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mbeddings/oleObject6.bin" ContentType="application/vnd.openxmlformats-officedocument.oleObject"/>
  <Override PartName="/xl/charts/chart1.xml" ContentType="application/vnd.openxmlformats-officedocument.drawingml.chart+xml"/>
  <Override PartName="/xl/drawings/drawing9.xml" ContentType="application/vnd.openxmlformats-officedocument.drawing+xml"/>
  <Override PartName="/xl/embeddings/oleObject7.bin" ContentType="application/vnd.openxmlformats-officedocument.oleObject"/>
  <Override PartName="/xl/drawings/drawing10.xml" ContentType="application/vnd.openxmlformats-officedocument.drawing+xml"/>
  <Override PartName="/xl/drawings/drawing11.xml" ContentType="application/vnd.openxmlformats-officedocument.drawing+xml"/>
  <Override PartName="/xl/charts/chart2.xml" ContentType="application/vnd.openxmlformats-officedocument.drawingml.chart+xml"/>
  <Override PartName="/xl/drawings/drawing12.xml" ContentType="application/vnd.openxmlformats-officedocument.drawing+xml"/>
  <Override PartName="/xl/charts/chart3.xml" ContentType="application/vnd.openxmlformats-officedocument.drawingml.chart+xml"/>
  <Override PartName="/xl/drawings/drawing13.xml" ContentType="application/vnd.openxmlformats-officedocument.drawing+xml"/>
  <Override PartName="/xl/drawings/drawing14.xml" ContentType="application/vnd.openxmlformats-officedocument.drawing+xml"/>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drawings/drawing15.xml" ContentType="application/vnd.openxmlformats-officedocument.drawing+xml"/>
  <Override PartName="/xl/embeddings/oleObject1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4125" yWindow="1500" windowWidth="11025" windowHeight="6000" tabRatio="924"/>
  </bookViews>
  <sheets>
    <sheet name="Titelseite" sheetId="146" r:id="rId1"/>
    <sheet name="Inhalt" sheetId="131" r:id="rId2"/>
    <sheet name="Merkmalsübersicht" sheetId="135" r:id="rId3"/>
    <sheet name="Texteil" sheetId="136" r:id="rId4"/>
    <sheet name="Flussgebietseinheiten" sheetId="137" r:id="rId5"/>
    <sheet name="Flussdiagramm_JAM" sheetId="138" r:id="rId6"/>
    <sheet name="Flussdiagramm_Bev" sheetId="139" r:id="rId7"/>
    <sheet name="Strukturdiagramm" sheetId="140" r:id="rId8"/>
    <sheet name="Ausgewählte Ergebnisse" sheetId="141" r:id="rId9"/>
    <sheet name="Abbildung 1 und 2" sheetId="142" r:id="rId10"/>
    <sheet name="Abbildung 3" sheetId="143" r:id="rId11"/>
    <sheet name="Abbildung 4 und 5" sheetId="144" r:id="rId12"/>
    <sheet name="Abbildung 6 und 7" sheetId="145" r:id="rId13"/>
    <sheet name="Tabelle1.1" sheetId="99" r:id="rId14"/>
    <sheet name="Tabelle1.2" sheetId="100" r:id="rId15"/>
    <sheet name="Tabelle1.3" sheetId="97" r:id="rId16"/>
    <sheet name="Tabelle1.4" sheetId="115" r:id="rId17"/>
    <sheet name="Tabelle2.1" sheetId="111" r:id="rId18"/>
    <sheet name="Tabelle2.2" sheetId="112" r:id="rId19"/>
    <sheet name="Tabelle2.3" sheetId="67" r:id="rId20"/>
    <sheet name="Tabelle2.4" sheetId="79" r:id="rId21"/>
    <sheet name="Tabelle2.5" sheetId="81" r:id="rId22"/>
    <sheet name="Tabelle2.6" sheetId="127" r:id="rId23"/>
    <sheet name="Tabelle2.7" sheetId="78" r:id="rId24"/>
    <sheet name="Tabelle2.8" sheetId="69" r:id="rId25"/>
    <sheet name="Tabelle2.9" sheetId="116" r:id="rId26"/>
    <sheet name="Tabelle3.1" sheetId="113" r:id="rId27"/>
    <sheet name="Tabelle3.2" sheetId="117" r:id="rId28"/>
    <sheet name="Tabelle3.3.1" sheetId="8" r:id="rId29"/>
    <sheet name="Tabelle3.3.2" sheetId="130" r:id="rId30"/>
    <sheet name="Tabelle3.4" sheetId="96" r:id="rId31"/>
    <sheet name="Tabelle4.1" sheetId="118" r:id="rId32"/>
    <sheet name="Tabelle4.2" sheetId="74" r:id="rId33"/>
    <sheet name="Tabelle4.3" sheetId="122" r:id="rId34"/>
    <sheet name="Tabelle4.4" sheetId="123" r:id="rId35"/>
    <sheet name="Tabelle4.5" sheetId="121" r:id="rId36"/>
    <sheet name="Tabelle5" sheetId="95" r:id="rId37"/>
    <sheet name="Tabelle6.1" sheetId="61" r:id="rId38"/>
    <sheet name="Tabelle6.2" sheetId="5" r:id="rId39"/>
    <sheet name="Tabelle6.3" sheetId="64" r:id="rId40"/>
    <sheet name="Fragebogen" sheetId="133" r:id="rId41"/>
    <sheet name="Qualitätsbericht" sheetId="134" r:id="rId42"/>
  </sheets>
  <definedNames>
    <definedName name="__h100000" localSheetId="29">#REF!</definedName>
    <definedName name="__h100000" localSheetId="33">#REF!</definedName>
    <definedName name="__h100000" localSheetId="34">#REF!</definedName>
    <definedName name="__h100000" localSheetId="35">#REF!</definedName>
    <definedName name="__h100000">#REF!</definedName>
    <definedName name="_h100000" localSheetId="6">#REF!</definedName>
    <definedName name="_h100000" localSheetId="5">#REF!</definedName>
    <definedName name="_h100000" localSheetId="40">#REF!</definedName>
    <definedName name="_h100000" localSheetId="41">#REF!</definedName>
    <definedName name="_h100000" localSheetId="29">#REF!</definedName>
    <definedName name="_h100000" localSheetId="34">#REF!</definedName>
    <definedName name="_h100000" localSheetId="0">#REF!</definedName>
    <definedName name="_h100000">#REF!</definedName>
    <definedName name="_xlnm.Print_Area" localSheetId="8">'Ausgewählte Ergebnisse'!$A$1:$H$74</definedName>
    <definedName name="_xlnm.Print_Area" localSheetId="40">Fragebogen!$A$1:$I$59</definedName>
    <definedName name="_xlnm.Print_Area" localSheetId="1">Inhalt!$A$1:$M$59</definedName>
    <definedName name="_xlnm.Print_Area" localSheetId="41">Qualitätsbericht!$A$1:$H$55</definedName>
    <definedName name="_xlnm.Print_Area" localSheetId="7">Strukturdiagramm!$A$1:$I$64</definedName>
    <definedName name="_xlnm.Print_Area" localSheetId="13">Tabelle1.1!$A$1:$H$52</definedName>
    <definedName name="_xlnm.Print_Area" localSheetId="15">Tabelle1.3!$A$1:$J$76</definedName>
    <definedName name="_xlnm.Print_Area" localSheetId="18">Tabelle2.2!$A$1:$F$53</definedName>
    <definedName name="_xlnm.Print_Area" localSheetId="20">Tabelle2.4!$A$1:$R$335</definedName>
    <definedName name="_xlnm.Print_Area" localSheetId="22">Tabelle2.6!$A$1:$E$76</definedName>
    <definedName name="_xlnm.Print_Area" localSheetId="25">Tabelle2.9!$A$1:$N$33</definedName>
    <definedName name="_xlnm.Print_Area" localSheetId="27">Tabelle3.2!$A$1:$L$67</definedName>
    <definedName name="_xlnm.Print_Area" localSheetId="31">Tabelle4.1!$A$1:$Q$93</definedName>
    <definedName name="_xlnm.Print_Area" localSheetId="33">Tabelle4.3!$A$1:$M$30</definedName>
    <definedName name="_xlnm.Print_Area" localSheetId="34">Tabelle4.4!$A$1:$J$29</definedName>
    <definedName name="_xlnm.Print_Area" localSheetId="36">Tabelle5!$A$1:$J$21</definedName>
    <definedName name="_xlnm.Print_Area" localSheetId="37">Tabelle6.1!$A$1:$J$94</definedName>
    <definedName name="_xlnm.Print_Area" localSheetId="3">Texteil!$A$1:$K$32</definedName>
    <definedName name="_xlnm.Print_Area" localSheetId="0">Titelseite!$A$1:$H$61</definedName>
    <definedName name="_xlnm.Print_Titles" localSheetId="15">Tabelle1.3!$1:$7</definedName>
    <definedName name="_xlnm.Print_Titles" localSheetId="20">Tabelle2.4!$1:$11</definedName>
    <definedName name="_xlnm.Print_Titles" localSheetId="28">Tabelle3.3.1!$1:$7</definedName>
    <definedName name="_xlnm.Print_Titles" localSheetId="29">Tabelle3.3.2!$1:$7</definedName>
    <definedName name="_xlnm.Print_Titles" localSheetId="32">Tabelle4.2!$1:$6</definedName>
    <definedName name="_xlnm.Print_Titles" localSheetId="35">Tabelle4.5!$1:$7</definedName>
    <definedName name="_xlnm.Print_Titles" localSheetId="37">Tabelle6.1!$1:$6</definedName>
    <definedName name="_xlnm.Print_Titles" localSheetId="38">Tabelle6.2!$1:$6</definedName>
    <definedName name="_xlnm.Print_Titles" localSheetId="39">Tabelle6.3!$1:$6</definedName>
    <definedName name="Print_Area" localSheetId="8">'Ausgewählte Ergebnisse'!$A$1:$H$69</definedName>
    <definedName name="Print_Area" localSheetId="5">Flussdiagramm_JAM!$A$1:$N$16</definedName>
    <definedName name="Print_Area" localSheetId="40">Fragebogen!$A$1:$I$59</definedName>
    <definedName name="Print_Area" localSheetId="1">Inhalt!$A$1:$M$58</definedName>
    <definedName name="Print_Area" localSheetId="41">Qualitätsbericht!$A$1:$H$55</definedName>
    <definedName name="Print_Area" localSheetId="7">Strukturdiagramm!$A$1:$I$63</definedName>
    <definedName name="Print_Area" localSheetId="28">Tabelle3.3.1!$A$1:$F$211</definedName>
    <definedName name="Print_Area" localSheetId="29">Tabelle3.3.2!$A$1:$E$211</definedName>
    <definedName name="Print_Area" localSheetId="33">Tabelle4.3!$A$1:$M$30</definedName>
    <definedName name="Print_Titles" localSheetId="20">Tabelle2.4!$1:$11</definedName>
    <definedName name="Print_Titles" localSheetId="28">Tabelle3.3.1!$1:$7</definedName>
    <definedName name="Print_Titles" localSheetId="29">Tabelle3.3.2!$1:$7</definedName>
    <definedName name="Print_Titles" localSheetId="31">Tabelle4.1!$1:$7</definedName>
    <definedName name="Print_Titles" localSheetId="32">Tabelle4.2!$1:$6</definedName>
    <definedName name="Print_Titles" localSheetId="33">Tabelle4.3!$A:$A</definedName>
    <definedName name="Print_Titles" localSheetId="34">Tabelle4.4!$A:$A</definedName>
    <definedName name="Print_Titles" localSheetId="35">Tabelle4.5!$1:$7</definedName>
    <definedName name="Print_Titles" localSheetId="37">Tabelle6.1!$1:$6</definedName>
    <definedName name="Print_Titles" localSheetId="38">Tabelle6.2!$1:$6</definedName>
    <definedName name="Print_Titles" localSheetId="39">Tabelle6.3!$1:$6</definedName>
    <definedName name="Text20" localSheetId="0">Titelseite!$B$58</definedName>
    <definedName name="Text9" localSheetId="0">Titelseite!$B$57</definedName>
  </definedNames>
  <calcPr calcId="145621"/>
</workbook>
</file>

<file path=xl/calcChain.xml><?xml version="1.0" encoding="utf-8"?>
<calcChain xmlns="http://schemas.openxmlformats.org/spreadsheetml/2006/main">
  <c r="B33" i="113" l="1"/>
  <c r="C33" i="113" l="1"/>
  <c r="D33" i="113"/>
  <c r="E33" i="113"/>
  <c r="F33" i="113"/>
  <c r="G33" i="113"/>
  <c r="H33" i="113"/>
  <c r="I33" i="113"/>
  <c r="J33" i="113"/>
  <c r="K33" i="113"/>
  <c r="L33" i="113"/>
</calcChain>
</file>

<file path=xl/sharedStrings.xml><?xml version="1.0" encoding="utf-8"?>
<sst xmlns="http://schemas.openxmlformats.org/spreadsheetml/2006/main" count="3508" uniqueCount="839">
  <si>
    <t>Die regionale Zuordnung erfolgt jeweils nach dem Sitz des Betreibers der Kanalisation.</t>
  </si>
  <si>
    <t>Die regionale Zuordnung erfolgt nach dem Sitz des Betreibers der Kanalisation.</t>
  </si>
  <si>
    <t>Die regionale Zuordnung erfolgt nach dem Standort der Kanalisation.</t>
  </si>
  <si>
    <t>vollständiger bzw. teilweiser Entsorgung über industrielle bzw. ausländische Abwasser-behandlungs-anlagen</t>
  </si>
  <si>
    <t xml:space="preserve">Strukturdaten zur Wasserwirtschaft                              </t>
  </si>
  <si>
    <t>Betreiber insgesamt</t>
  </si>
  <si>
    <t>Misch- und Schmutzwasser-kanäle</t>
  </si>
  <si>
    <t>Schmutz- und Regenwasser-kanäle</t>
  </si>
  <si>
    <t>Misch-, Schmutz- und Regenwasser-kanäle</t>
  </si>
  <si>
    <t xml:space="preserve">                                 </t>
  </si>
  <si>
    <t>Anzahl</t>
  </si>
  <si>
    <t>Hamburg</t>
  </si>
  <si>
    <t>Nordrhein-Westfalen</t>
  </si>
  <si>
    <t>Hessen</t>
  </si>
  <si>
    <t>Baden-Württemberg</t>
  </si>
  <si>
    <t>Bayern</t>
  </si>
  <si>
    <t>Berlin</t>
  </si>
  <si>
    <t>Brandenburg</t>
  </si>
  <si>
    <t>Mecklenburg-Vorpommern</t>
  </si>
  <si>
    <t>Sachsen</t>
  </si>
  <si>
    <t>Sachsen-Anhalt</t>
  </si>
  <si>
    <t>Thüringen</t>
  </si>
  <si>
    <t xml:space="preserve">Niedersachsen </t>
  </si>
  <si>
    <t xml:space="preserve">Bremen </t>
  </si>
  <si>
    <t xml:space="preserve">Saarland </t>
  </si>
  <si>
    <t>insgesamt</t>
  </si>
  <si>
    <t>Deutschland</t>
  </si>
  <si>
    <t>________________________________</t>
  </si>
  <si>
    <t>Rheinland-Pfalz</t>
  </si>
  <si>
    <t>Niedersachsen</t>
  </si>
  <si>
    <t>Bremen</t>
  </si>
  <si>
    <t>Saarland</t>
  </si>
  <si>
    <t>1</t>
  </si>
  <si>
    <t>2</t>
  </si>
  <si>
    <t>3</t>
  </si>
  <si>
    <t>4</t>
  </si>
  <si>
    <t>5</t>
  </si>
  <si>
    <t>6</t>
  </si>
  <si>
    <t>7</t>
  </si>
  <si>
    <t>8</t>
  </si>
  <si>
    <t>9</t>
  </si>
  <si>
    <t>km</t>
  </si>
  <si>
    <t>10</t>
  </si>
  <si>
    <t xml:space="preserve">Hamburg                           </t>
  </si>
  <si>
    <t xml:space="preserve">Niedersachsen                     </t>
  </si>
  <si>
    <t xml:space="preserve">Bremen                            </t>
  </si>
  <si>
    <t xml:space="preserve">Hessen                            </t>
  </si>
  <si>
    <t xml:space="preserve">Rheinland-Pfalz                   </t>
  </si>
  <si>
    <t xml:space="preserve">Saarland                          </t>
  </si>
  <si>
    <t xml:space="preserve">Berlin                            </t>
  </si>
  <si>
    <t xml:space="preserve">Brandenburg                       </t>
  </si>
  <si>
    <t xml:space="preserve">Mecklenburg-Vorpommern            </t>
  </si>
  <si>
    <t xml:space="preserve">Sachsen                           </t>
  </si>
  <si>
    <t xml:space="preserve">Thüringen                         </t>
  </si>
  <si>
    <t xml:space="preserve">Deutschland                       </t>
  </si>
  <si>
    <t>mit</t>
  </si>
  <si>
    <t>Gemeinden</t>
  </si>
  <si>
    <t>Davon mit</t>
  </si>
  <si>
    <t>2007/2004</t>
  </si>
  <si>
    <t>Westdeutsche Flächenländer</t>
  </si>
  <si>
    <t>Stadtstaaten</t>
  </si>
  <si>
    <t>11</t>
  </si>
  <si>
    <t>12</t>
  </si>
  <si>
    <t>13</t>
  </si>
  <si>
    <t>14</t>
  </si>
  <si>
    <t>Schleswig-Holstein</t>
  </si>
  <si>
    <t>Donau</t>
  </si>
  <si>
    <t>gleich FGE</t>
  </si>
  <si>
    <t>Rhein</t>
  </si>
  <si>
    <t>Alpenrhein/Bodensee</t>
  </si>
  <si>
    <t>Hochrhein</t>
  </si>
  <si>
    <t>Oberrhein</t>
  </si>
  <si>
    <t>Neckar</t>
  </si>
  <si>
    <t>Main</t>
  </si>
  <si>
    <t>Mosel/Saar</t>
  </si>
  <si>
    <t>Mittelrhein</t>
  </si>
  <si>
    <t>Niederrhein</t>
  </si>
  <si>
    <t>Deltarhein</t>
  </si>
  <si>
    <t>zusammen</t>
  </si>
  <si>
    <t>Ems</t>
  </si>
  <si>
    <t>Obere Ems</t>
  </si>
  <si>
    <t>Ems/Nordradde</t>
  </si>
  <si>
    <t>Hase</t>
  </si>
  <si>
    <t>Leda-Jümme</t>
  </si>
  <si>
    <t>Untere Ems</t>
  </si>
  <si>
    <t>Ems-Ästuar</t>
  </si>
  <si>
    <t>Weser</t>
  </si>
  <si>
    <t>Werra</t>
  </si>
  <si>
    <t>Fulda/Diemel</t>
  </si>
  <si>
    <t>Aller</t>
  </si>
  <si>
    <t>Leine</t>
  </si>
  <si>
    <t>Tide-Weser</t>
  </si>
  <si>
    <t>Elbe</t>
  </si>
  <si>
    <t>Obere Moldau</t>
  </si>
  <si>
    <t>Berounka</t>
  </si>
  <si>
    <t>Eger und Untere Elbe</t>
  </si>
  <si>
    <t>Mulde-Elbe-Schwarze Elster</t>
  </si>
  <si>
    <t>Saale</t>
  </si>
  <si>
    <t>Mittelelbe-Elde</t>
  </si>
  <si>
    <t>Havel</t>
  </si>
  <si>
    <t>Tide-Elbe</t>
  </si>
  <si>
    <t>Oder</t>
  </si>
  <si>
    <t>Mittlere Oder</t>
  </si>
  <si>
    <t>Lausitzer Neiße</t>
  </si>
  <si>
    <t>Stettiner Haff</t>
  </si>
  <si>
    <t>Untere Oder</t>
  </si>
  <si>
    <t>Maas</t>
  </si>
  <si>
    <t>Eider</t>
  </si>
  <si>
    <t>Schlei/Trave</t>
  </si>
  <si>
    <t>Warnow/Peene</t>
  </si>
  <si>
    <t>______________________</t>
  </si>
  <si>
    <t>Ostdeutschland ohne Berlin</t>
  </si>
  <si>
    <t xml:space="preserve">        insgesamt</t>
  </si>
  <si>
    <t>Misch-
wasser-
kanäle</t>
  </si>
  <si>
    <t>Schmutz-
wasser-
kanäle</t>
  </si>
  <si>
    <t>Regen-
wasser-
kanäle</t>
  </si>
  <si>
    <t>davon</t>
  </si>
  <si>
    <t>bis 1960</t>
  </si>
  <si>
    <t>Misch-
wasser
kanäle</t>
  </si>
  <si>
    <t>Mischwasserkanäle</t>
  </si>
  <si>
    <t>Schmutzwasserkanäle</t>
  </si>
  <si>
    <t>Regenwasserkanäle</t>
  </si>
  <si>
    <t>Filtration</t>
  </si>
  <si>
    <t>2010/2007</t>
  </si>
  <si>
    <t>2004/2001</t>
  </si>
  <si>
    <t>2001/1998</t>
  </si>
  <si>
    <t>vollständig bzw. teilweise ohne öffentliche Kanalisation</t>
  </si>
  <si>
    <t>davon Einwohner</t>
  </si>
  <si>
    <t>ohne</t>
  </si>
  <si>
    <t>bis 199</t>
  </si>
  <si>
    <t>200 -     299</t>
  </si>
  <si>
    <t>300 -     499</t>
  </si>
  <si>
    <t>500 -     999</t>
  </si>
  <si>
    <t>1 000 -   1 999</t>
  </si>
  <si>
    <t>2 000 -   2 999</t>
  </si>
  <si>
    <t>3 000 -   4 999</t>
  </si>
  <si>
    <t>5 000 -   9 999</t>
  </si>
  <si>
    <t>10 000 -  19 999</t>
  </si>
  <si>
    <t>20 000 -  49 999</t>
  </si>
  <si>
    <t>50 000 -  99 999</t>
  </si>
  <si>
    <t>100 000 - 199 999</t>
  </si>
  <si>
    <t>200 000 - 499 999</t>
  </si>
  <si>
    <t>500 000  und mehr</t>
  </si>
  <si>
    <t>__________________________</t>
  </si>
  <si>
    <t>Regionale Gliederung</t>
  </si>
  <si>
    <t>Anschluss an zentrale Abwasserbehandlungsanlage</t>
  </si>
  <si>
    <t>Baujahr
unbekannt</t>
  </si>
  <si>
    <t>Veränderung in %</t>
  </si>
  <si>
    <t>und zwar</t>
  </si>
  <si>
    <t xml:space="preserve">Die regionale Zuordnung erfolgt nach dem Sitz des Betreibers der Kanalisation.                                                   </t>
  </si>
  <si>
    <t>Baujahr der Kanalabschnitte</t>
  </si>
  <si>
    <t>Mischwasser-
kanäle</t>
  </si>
  <si>
    <t>Schmutzwasser-
kanäle</t>
  </si>
  <si>
    <t>Regenwasser-
kanäle</t>
  </si>
  <si>
    <t>%</t>
  </si>
  <si>
    <t xml:space="preserve">        zusammen</t>
  </si>
  <si>
    <t>davon mit</t>
  </si>
  <si>
    <t>ausschließlich mechanischer Behandlung</t>
  </si>
  <si>
    <t>biologischer Behandlung ohne Zusatz-verfahren</t>
  </si>
  <si>
    <t>biologischer Behandlung mit Zusatz-verfahren</t>
  </si>
  <si>
    <t>Phosphor-entfernung</t>
  </si>
  <si>
    <t>Stickstoff- und Phosphor-entfernung</t>
  </si>
  <si>
    <t>Gemeinden insgesamt</t>
  </si>
  <si>
    <t>sonstige Entsorgungs-wege</t>
  </si>
  <si>
    <t>darunter mit</t>
  </si>
  <si>
    <t>ohne Anschluss an öffentliche Kanalisation</t>
  </si>
  <si>
    <t>Einheit</t>
  </si>
  <si>
    <t>1 000 m³</t>
  </si>
  <si>
    <t>_________________________</t>
  </si>
  <si>
    <t>____________________________</t>
  </si>
  <si>
    <t>Regionale Gliederung
-----------------------------
Baujahr der Kanalabschnitte</t>
  </si>
  <si>
    <t>davon:</t>
  </si>
  <si>
    <t>Betreiber
insgesamt</t>
  </si>
  <si>
    <r>
      <t>Betreiber</t>
    </r>
    <r>
      <rPr>
        <sz val="9"/>
        <rFont val="MetaNormalLF-Roman"/>
        <family val="2"/>
      </rPr>
      <t xml:space="preserve">
insgesamt</t>
    </r>
  </si>
  <si>
    <t>Gesamtlänge 
der Kanäle</t>
  </si>
  <si>
    <t>Betreiber zusammen</t>
  </si>
  <si>
    <t>Gesamtlänge der Kanäle</t>
  </si>
  <si>
    <t xml:space="preserve">Regionale Gliederung </t>
  </si>
  <si>
    <t>50 000 -
100 000</t>
  </si>
  <si>
    <t>Davon</t>
  </si>
  <si>
    <t>Schmutz-wasser</t>
  </si>
  <si>
    <t>Betreiber</t>
  </si>
  <si>
    <t>________________________</t>
  </si>
  <si>
    <t>Und zwar mit Abwasserentsorgung in</t>
  </si>
  <si>
    <t>innerhalb</t>
  </si>
  <si>
    <t>außerhalb</t>
  </si>
  <si>
    <t>Lage zum Klärwerks-gelände</t>
  </si>
  <si>
    <t>.</t>
  </si>
  <si>
    <t>Strukturdaten zur Wasserwirtschaft</t>
  </si>
  <si>
    <t>Länge der öffentlichen Kanalisation</t>
  </si>
  <si>
    <t>Bestand</t>
  </si>
  <si>
    <t>Volumen</t>
  </si>
  <si>
    <t>Misch-
kanali-
sation</t>
  </si>
  <si>
    <t>Trennkanalisation</t>
  </si>
  <si>
    <t>m/E</t>
  </si>
  <si>
    <t>Anlagen insgesamt</t>
  </si>
  <si>
    <t>See- und Talsperren-wasser</t>
  </si>
  <si>
    <t>Die regionale Zuordnung erfolgt nach dem Standort der Wassergewinnungsanlage.</t>
  </si>
  <si>
    <t>10 000 -
20 000</t>
  </si>
  <si>
    <t>20 000 -
30 000</t>
  </si>
  <si>
    <t>30 000 -
50 000</t>
  </si>
  <si>
    <t>100 000 -
200 000</t>
  </si>
  <si>
    <t>200 000 -
300 000</t>
  </si>
  <si>
    <t>300 000 -
500 000</t>
  </si>
  <si>
    <t>WVU insgesamt</t>
  </si>
  <si>
    <t>Eigen-gewinnung und Fremdbezug</t>
  </si>
  <si>
    <t>Die regionale Zuordnung erfolgt nach dem Sitz des Wasserversorgungsunternehmens.</t>
  </si>
  <si>
    <t>100 -
1 000</t>
  </si>
  <si>
    <t xml:space="preserve">1 000 -
10 000 </t>
  </si>
  <si>
    <t>10 000 -
50 000</t>
  </si>
  <si>
    <t>50 000 - 
100 000</t>
  </si>
  <si>
    <t>200 000 -
500 000</t>
  </si>
  <si>
    <t>500 000
und mehr</t>
  </si>
  <si>
    <t>1998/1995</t>
  </si>
  <si>
    <t>1995/1991</t>
  </si>
  <si>
    <t>Mischwasserkanal</t>
  </si>
  <si>
    <t>Schmutzwasserkanal</t>
  </si>
  <si>
    <t>Regenwasserkanal</t>
  </si>
  <si>
    <t>unter 100</t>
  </si>
  <si>
    <t>vollständige bzw. teilweise Entsorgung über industrielle bzw. ausländische Abwasserbe-handlungsanlagen</t>
  </si>
  <si>
    <t>x</t>
  </si>
  <si>
    <t>abfluss-lose Gruben</t>
  </si>
  <si>
    <t>vollständiger bzw. teilweiser Entsorgung über abflusslose Gruben</t>
  </si>
  <si>
    <t>Denitrifi-kation</t>
  </si>
  <si>
    <t>ausschließ-lich Eigen-gewinnung</t>
  </si>
  <si>
    <t>ausschließ-lich Abgabe zum Letzt-gebrauch</t>
  </si>
  <si>
    <t>Regionen
----------------
Veränderung in %</t>
  </si>
  <si>
    <t>Regen-
wasser-kanäle</t>
  </si>
  <si>
    <t>m³/ha</t>
  </si>
  <si>
    <t>ausschließ-lich Phosphor-entfernung</t>
  </si>
  <si>
    <r>
      <t xml:space="preserve">Strukturdaten zur Wasserwirtschaft                               </t>
    </r>
    <r>
      <rPr>
        <b/>
        <sz val="11"/>
        <color indexed="48"/>
        <rFont val="MetaNormalLF-Roman"/>
        <family val="2"/>
      </rPr>
      <t xml:space="preserve"> </t>
    </r>
  </si>
  <si>
    <t>Regionale Gliederung
-------------------------------
Anzahl
------------------------------
Anteil in %</t>
  </si>
  <si>
    <t>Regionale Gliederung
--------------------------------
Anzahl
--------------------------------
Anteil in %</t>
  </si>
  <si>
    <t>Quell-wasser</t>
  </si>
  <si>
    <t>Grund-wasser</t>
  </si>
  <si>
    <t>Fluss-wasser</t>
  </si>
  <si>
    <t>unter  
10 000</t>
  </si>
  <si>
    <t>Misch- und Schmutz-wasser-kanäle</t>
  </si>
  <si>
    <t>Misch- und Regen-wasser-kanäle</t>
  </si>
  <si>
    <t>Schmutz- und Regen-wasser-kanäle</t>
  </si>
  <si>
    <t>aus-schließliche Entsorgung über öffentliche Abwasserbe-handlungs-anlage</t>
  </si>
  <si>
    <t>________________</t>
  </si>
  <si>
    <t>__________________</t>
  </si>
  <si>
    <t>___________________________</t>
  </si>
  <si>
    <t>_______________________</t>
  </si>
  <si>
    <t xml:space="preserve">Die regionale Zuordnung erfolgt nach dem Sitz des Betreibers der Kanalisation.                                                  </t>
  </si>
  <si>
    <t>Die regionale Zuordnung erfolgt jeweils nach dem Standort der Abwasserbehandlungsanlage.</t>
  </si>
  <si>
    <t>6. Regenentlastungsanlagen nach Art und Speichervolumen</t>
  </si>
  <si>
    <t>Regionale Gliederung
---------------------------
Art der Kanalisation
------------------------
Berichtsjahr</t>
  </si>
  <si>
    <t>1961
 - 
1980</t>
  </si>
  <si>
    <t>1981
 - 
2000</t>
  </si>
  <si>
    <t>2001
 - 
2010</t>
  </si>
  <si>
    <t>Gesamt-länge der Kanäle</t>
  </si>
  <si>
    <t>teilweise Entsorgung 
über andere Wege als öffentliche Abwasserbehandlungsanlagen</t>
  </si>
  <si>
    <t xml:space="preserve">Be-treiber </t>
  </si>
  <si>
    <t>Flussgebiets-einheit (FGE)</t>
  </si>
  <si>
    <t>Berichts-jahr</t>
  </si>
  <si>
    <t>Regionen</t>
  </si>
  <si>
    <t xml:space="preserve">Gesamt-länge </t>
  </si>
  <si>
    <t xml:space="preserve">Gesamtlänge </t>
  </si>
  <si>
    <t xml:space="preserve">bis 1960            </t>
  </si>
  <si>
    <t xml:space="preserve">1961 bis 1970            </t>
  </si>
  <si>
    <t xml:space="preserve">1971 bis 1980            </t>
  </si>
  <si>
    <t xml:space="preserve">1981 bis 1990            </t>
  </si>
  <si>
    <t xml:space="preserve">1991 bis 2000            </t>
  </si>
  <si>
    <t xml:space="preserve">2001 bis 2010            </t>
  </si>
  <si>
    <t xml:space="preserve">Baujahr unbekannt        </t>
  </si>
  <si>
    <t>Lage zum Klärwerk-gelände</t>
  </si>
  <si>
    <t>vollständiger bzw. teilweiser Entsorgung über Kleinklär-anlagen</t>
  </si>
  <si>
    <t>mit  teilweisem Anschluss an öffentliche Schmutz- oder Misch-wasser-kanalisation</t>
  </si>
  <si>
    <t>Darunter 
mit vollständigem bzw. teilweisem Anschluss an öffentliche Schmutz- oder Mischwasser-kanalisation</t>
  </si>
  <si>
    <t>Entsorgung 
über industrielle bzw. ausländische Abwasserbehandlungs-
anlage</t>
  </si>
  <si>
    <t>davon 
Einleitung in</t>
  </si>
  <si>
    <t>teilweiser Entsorgung über andere Wege als öffentliche Abwasserbe-handlungs-anlagen</t>
  </si>
  <si>
    <t>ausschließlicher Entsorgung über öffentliche Abwasser-behandlungs-anlagen</t>
  </si>
  <si>
    <t xml:space="preserve">Sachsen-Anhalt              </t>
  </si>
  <si>
    <t>500 000 -
1 Mill.</t>
  </si>
  <si>
    <t xml:space="preserve">1 Mill. -
10 Mill. </t>
  </si>
  <si>
    <t>10 Mill.
und mehr</t>
  </si>
  <si>
    <t>2013/2010</t>
  </si>
  <si>
    <t>ab 2011</t>
  </si>
  <si>
    <t xml:space="preserve">Deutschland                   </t>
  </si>
  <si>
    <t xml:space="preserve">Westdeutsche Flächenländer    </t>
  </si>
  <si>
    <t xml:space="preserve">Ostdeutschland ohne Berlin    </t>
  </si>
  <si>
    <t xml:space="preserve">Stadtstaaten                  </t>
  </si>
  <si>
    <t xml:space="preserve">Baden-Württemberg             </t>
  </si>
  <si>
    <t xml:space="preserve">Bayern                        </t>
  </si>
  <si>
    <t xml:space="preserve">Berlin                        </t>
  </si>
  <si>
    <t xml:space="preserve">Brandenburg                   </t>
  </si>
  <si>
    <t xml:space="preserve">Bremen                        </t>
  </si>
  <si>
    <t xml:space="preserve">Hamburg                       </t>
  </si>
  <si>
    <t xml:space="preserve">Hessen                        </t>
  </si>
  <si>
    <t xml:space="preserve">Mecklenburg-Vorpommern        </t>
  </si>
  <si>
    <t xml:space="preserve">Niedersachsen                 </t>
  </si>
  <si>
    <t xml:space="preserve">Nordrhein-Westfalen           </t>
  </si>
  <si>
    <t xml:space="preserve">Rheinland-Pfalz               </t>
  </si>
  <si>
    <t xml:space="preserve">Saarland                      </t>
  </si>
  <si>
    <t xml:space="preserve">Sachsen                       </t>
  </si>
  <si>
    <t xml:space="preserve">Sachsen-Anhalt                </t>
  </si>
  <si>
    <t xml:space="preserve">Schleswig-Holstein            </t>
  </si>
  <si>
    <t xml:space="preserve">Thüringen                     </t>
  </si>
  <si>
    <t xml:space="preserve">Ostdeutschland ohne Berlin </t>
  </si>
  <si>
    <t xml:space="preserve">Mecklenburg-Vorpommern </t>
  </si>
  <si>
    <t>ab
2011</t>
  </si>
  <si>
    <t>Kleinklär-
anlagen</t>
  </si>
  <si>
    <t>15</t>
  </si>
  <si>
    <t>16</t>
  </si>
  <si>
    <t xml:space="preserve"> Entsorgung in zentraler Abwasserbehandlungs-anlage</t>
  </si>
  <si>
    <t>ausschließ-lich Fremd-bezug</t>
  </si>
  <si>
    <t>Misch- und Regenwasserkanäle</t>
  </si>
  <si>
    <t>Misch-, Schmutz- und Regenwasserkanäle</t>
  </si>
  <si>
    <t>nachrichtlich:
im Ausland gelegene Kanäle</t>
  </si>
  <si>
    <t>Betreiber von Misch- und Schmutz-wasser-kanälen insgesamt</t>
  </si>
  <si>
    <t>Betreiber von 
Misch-, Schmutz- und Regenwasser-kanälen 
insgesamt</t>
  </si>
  <si>
    <t>mit voll-ständigem Anschluss an öffentliche Schmutz- oder Mischwasser-kanalisation</t>
  </si>
  <si>
    <t>vollständig ohne Anschluss an öffentliche Schmutz- oder Mischwasser-kanalisation</t>
  </si>
  <si>
    <t>2.    Öffentliche Abwasserentsorgung nach Ländern</t>
  </si>
  <si>
    <t>vollständiger bzw. teilweiser Direkteinleitung nach dezentraler Abwasser-behandlung</t>
  </si>
  <si>
    <t xml:space="preserve">abflusslose Gruben </t>
  </si>
  <si>
    <t>vollständig bzw. teilweise mit öffentlicher Kanalisation</t>
  </si>
  <si>
    <t>2.   Öffentliche Abwasserentsorgung nach Ländern</t>
  </si>
  <si>
    <t>Nitrifikation</t>
  </si>
  <si>
    <t>gezielter Elimination von Mikro-schadstoffen</t>
  </si>
  <si>
    <t>3.     Kanalnetz zur öffentlichen Abwasserentsorgung nach Baujahr und Art</t>
  </si>
  <si>
    <t>3.    Kanalnetz zur öffentlichen Abwasserentsorgung nach Baujahr und Art</t>
  </si>
  <si>
    <t>4.    Kanalnetz zur öffentlichen Abwasserentsorgung nach Art und Länge der Kanäle</t>
  </si>
  <si>
    <r>
      <t xml:space="preserve">Baujahr </t>
    </r>
    <r>
      <rPr>
        <sz val="9"/>
        <rFont val="MetaNormalLF-Roman"/>
        <family val="2"/>
      </rPr>
      <t>der Kanalabschnitte</t>
    </r>
  </si>
  <si>
    <t>4. Kanalnetz zur öffentlichen Abwasserentsorgung nach Art und Länge der Kanäle</t>
  </si>
  <si>
    <t>4.3 Abgeleitete Schmutzwassermengen und an Kanalisation angeschlossene Einwohner nach Ländern</t>
  </si>
  <si>
    <t xml:space="preserve">Regionale Gliederung
</t>
  </si>
  <si>
    <t>Gesamt-länge des Kanal-netzes</t>
  </si>
  <si>
    <t>Davon an</t>
  </si>
  <si>
    <t>industrielle oder ausländische Abwasser-behandlungs-anlagen</t>
  </si>
  <si>
    <t>dezentrale Abwasser-behandlungs-anlagen</t>
  </si>
  <si>
    <t>l/(m*d)</t>
  </si>
  <si>
    <t>E/km</t>
  </si>
  <si>
    <t>häusliches und betriebliches Schmutz-wasser</t>
  </si>
  <si>
    <t>Fremd-wasser</t>
  </si>
  <si>
    <t>Nieder-schlags-wasser</t>
  </si>
  <si>
    <t>4.5 An öffentliche Kanalisation angeschlossene Einwohner nach Ländern und Gemeindegrößenklassen</t>
  </si>
  <si>
    <t>Regionale Gliederung 
------------------------
Gemeindegrößenklassen
von … bis unter … Einwohner</t>
  </si>
  <si>
    <t>Darunter</t>
  </si>
  <si>
    <t>Davon nach Art</t>
  </si>
  <si>
    <t>Mischwasser-kanäle</t>
  </si>
  <si>
    <t>Schmutzwasser-kanäle</t>
  </si>
  <si>
    <t>Regenwasser-kanäle</t>
  </si>
  <si>
    <t>10 000 - 50 000</t>
  </si>
  <si>
    <t>50 000 - 100 000</t>
  </si>
  <si>
    <t>_____________________</t>
  </si>
  <si>
    <t>Die Zuordnung erfolgt am Ort der alleinigen bzw. Hauptwohnung der Einwohner bzw. nach Lage des Kanalnetzes.</t>
  </si>
  <si>
    <t>Täglich in Misch- und Schmutz-wasser-kanalisation eindringendes Fremdwasser in Litern je Meter
(Durchschnitt)</t>
  </si>
  <si>
    <t>Vollständig bzw. teilweise ohne Anschluss an öffentliche Kanalisation (Sp. 3+4)</t>
  </si>
  <si>
    <t>Direkteinleitung nach Behandlung in einer dezentralen Abwasserbe-handlungsanlage</t>
  </si>
  <si>
    <t>den Unter-grund</t>
  </si>
  <si>
    <t>ein 
Ober-flächen-gewässer</t>
  </si>
  <si>
    <t>Direkteinleitung nach Behandlung in einer dezentralen Abwasserbehandlungsanlage</t>
  </si>
  <si>
    <t>Betreiber/
Kanallänge insgesamt</t>
  </si>
  <si>
    <t xml:space="preserve">Davon </t>
  </si>
  <si>
    <t>mit Versorgung von Einwohnern</t>
  </si>
  <si>
    <t xml:space="preserve">davon versorgte Einwohner von … bis unter … </t>
  </si>
  <si>
    <t>ohne Wasser-gewinnung</t>
  </si>
  <si>
    <t>Uferfiltrat</t>
  </si>
  <si>
    <t>angereichertem Grundwasser</t>
  </si>
  <si>
    <t>mit Wassergewinnung</t>
  </si>
  <si>
    <t>davon  von … bis unter … m³</t>
  </si>
  <si>
    <t>&lt; 1 000</t>
  </si>
  <si>
    <t>1 000 - 10 000</t>
  </si>
  <si>
    <t>Regionale
Gliederung</t>
  </si>
  <si>
    <t>Häusliches und
betriebliches Schmutzwasser</t>
  </si>
  <si>
    <t xml:space="preserve">1.   Öffentliche Wasserversorgung nach Ländern                 </t>
  </si>
  <si>
    <t xml:space="preserve">1.    Öffentliche Wasserversorgung nach Ländern    </t>
  </si>
  <si>
    <t xml:space="preserve">1.   Öffentliche Wasserversorgung nach Ländern                     </t>
  </si>
  <si>
    <t xml:space="preserve">1. Öffentliche Wasserversorgung nach Ländern              </t>
  </si>
  <si>
    <t>Nach Berichtsjahren</t>
  </si>
  <si>
    <t>Regionale Gliederung
---------------------------
Art und Länge der Kanäle</t>
  </si>
  <si>
    <t>Täglich über Misch- und Schmutzwasser-kanalisation abgeleitetes häusliches und betriebliches Schmutzwasser in Litern je Meter (Durchschnitt)</t>
  </si>
  <si>
    <t>Misch- und Schmutzwasser-kanalisation je ange-schlossenen Einwohner (Durchschnitt)</t>
  </si>
  <si>
    <t>Ange-schlossene Einwohner je Kilometer Misch- und Schmutz-wasser-kanalisation (Durchschnitt)</t>
  </si>
  <si>
    <t>Anteil an der Bevölkerung</t>
  </si>
  <si>
    <t>2. Öffentliche Abwasserentsorgung nach Ländern</t>
  </si>
  <si>
    <t>Jahresmittelwert der angeschlossenen Einwohnerwerte</t>
  </si>
  <si>
    <t>Davon 
     WVU mit Wasserabgabe zum 
     Letztgebrauch</t>
  </si>
  <si>
    <t xml:space="preserve">     Deutschland</t>
  </si>
  <si>
    <t xml:space="preserve">     Westdeutsche Flächenländer</t>
  </si>
  <si>
    <t xml:space="preserve">     Ostdeutschland ohne Berlin</t>
  </si>
  <si>
    <t xml:space="preserve">     Stadtstaaten</t>
  </si>
  <si>
    <t xml:space="preserve">     Baden-Württemberg</t>
  </si>
  <si>
    <t xml:space="preserve">     Bayern</t>
  </si>
  <si>
    <t xml:space="preserve">     Berlin</t>
  </si>
  <si>
    <t xml:space="preserve">     Brandenburg</t>
  </si>
  <si>
    <t xml:space="preserve">     Bremen</t>
  </si>
  <si>
    <t xml:space="preserve">     Hamburg</t>
  </si>
  <si>
    <t xml:space="preserve">     Hessen</t>
  </si>
  <si>
    <t xml:space="preserve">     Mecklenburg-Vorpommern</t>
  </si>
  <si>
    <t xml:space="preserve">     Niedersachsen</t>
  </si>
  <si>
    <t xml:space="preserve">     Nordrhein-Westfalen</t>
  </si>
  <si>
    <t xml:space="preserve">     Rheinland-Pfalz</t>
  </si>
  <si>
    <t xml:space="preserve">     Saarland</t>
  </si>
  <si>
    <t xml:space="preserve">     Sachsen</t>
  </si>
  <si>
    <t xml:space="preserve">     Sachsen-Anhalt</t>
  </si>
  <si>
    <t xml:space="preserve">     Schleswig-Holstein</t>
  </si>
  <si>
    <t xml:space="preserve">     Thüringen</t>
  </si>
  <si>
    <t xml:space="preserve">     WVU die Wasser 
     ausschließlich weiterleiten</t>
  </si>
  <si>
    <t>ausschließlichem Betrieb von Regenwasser-kanälen (zum Teil mit Regenbecken)</t>
  </si>
  <si>
    <t>≥ 250 000</t>
  </si>
  <si>
    <t>100 000 - 250 000</t>
  </si>
  <si>
    <t>mit Wasser-gewinnung</t>
  </si>
  <si>
    <t>vollständiger Entsorgung über öffentliche Abwasser-behandlungs-anlagen</t>
  </si>
  <si>
    <t>öffentliche Abwasser-behandlungs-anlagen</t>
  </si>
  <si>
    <t>industrielle oder aus-ländische Abwasser-behandlungs-anlagen</t>
  </si>
  <si>
    <t>Anteil in %</t>
  </si>
  <si>
    <t>mit Anschluss 
an öffentliche Kanalisation</t>
  </si>
  <si>
    <t xml:space="preserve">Regionale Gliederung
__________________
Gemeindegrößenklassen
von ... bis … 
Einwohner
</t>
  </si>
  <si>
    <t>Die regionale Zuordnung erfolgt nach der Lage des Kanalnetzes (Sp. 1 bis 4) bzw. der alleinigen bzw. Hauptwohnung der angeschlossenen Einwohner (Sp. 5 bis 9). 
Bei Schmutzwassermengen und angeschlossenen Einwohnern aus dem Ausland erfolgt die regionale Zuordnung nach dem Sitz der Abwasserbehandlungsanlage 
(Sp. 5, 6, 9). Ohne Kanalisation mit Standort im Ausland (Sp. 1 bis 4).</t>
  </si>
  <si>
    <t>3.       Kanalnetz zur öffentlichen Abwasserentsorgung nach Baujahr und Art</t>
  </si>
  <si>
    <t xml:space="preserve">    insgesamt                </t>
  </si>
  <si>
    <t xml:space="preserve">    zusammen</t>
  </si>
  <si>
    <t>3.   Kanalnetz zur öffentlichen Abwasserentsorgung nach Baujahr und Art</t>
  </si>
  <si>
    <r>
      <t>2.   Öffentliche Abwasserentsorgung</t>
    </r>
    <r>
      <rPr>
        <b/>
        <sz val="10"/>
        <color indexed="10"/>
        <rFont val="MetaNormalLF-Roman"/>
        <family val="2"/>
      </rPr>
      <t xml:space="preserve"> </t>
    </r>
    <r>
      <rPr>
        <sz val="10"/>
        <rFont val="MetaNormalLF-Roman"/>
        <family val="2"/>
      </rPr>
      <t>nach Ländern</t>
    </r>
  </si>
  <si>
    <t>Die regionale Zuordnung erfolgt innerhalb des Klärwerkgeländes nach dem Standort der Abwasserbehandlungsanlage und außerhalb des Klärwerkgeländes nach Standort der Regenentlastungsanlage.</t>
  </si>
  <si>
    <t xml:space="preserve">Die regionale Zuordnung erfolgt innerhalb des Klärwerkgeländes nach dem Standort der Abwasserbehandlungsanlage und außerhalb des Klärwerkgeländes nach Standort der Regenentlastungsanlage (ab 2010) bzw. dem Sitz des Betreibers der Kanalisation (vor 2010).                                              </t>
  </si>
  <si>
    <t>X</t>
  </si>
  <si>
    <t>Davon (Sp. 1/Sp. 2) mit ausschließlich</t>
  </si>
  <si>
    <t>Davon mit ausschließlich</t>
  </si>
  <si>
    <t xml:space="preserve"> Mischwasser-kanäle</t>
  </si>
  <si>
    <t>Über die öffentliche Kanalisation abgeleitete Schmutz-wassermenge insgesamt (einschließlich Mengen aus dem Ausland)</t>
  </si>
  <si>
    <t>6.3 innerhalb und außerhalb des Klärwerksgeländes nach Flussgebietseinheiten (FGE) 2016</t>
  </si>
  <si>
    <t>1.2  Wasserversorgungsunternehmen (WVU) nach Größenklassen der versorgten Einwohner 2016</t>
  </si>
  <si>
    <t>1.3 Anzahl der Anlagen nach Art der Wassergewinnung 2016</t>
  </si>
  <si>
    <t>1.4 Anzahl der Anlagen nach Größenklasse der Wassergewinnung 2016</t>
  </si>
  <si>
    <t>2.1  Gemeinden nach Art der Kanalisation 2016, 2013</t>
  </si>
  <si>
    <t>2.3 Gemeinden und Einwohner nach Art des Anschlusses an die Kanalisation und Abwasserbehandlung 2016</t>
  </si>
  <si>
    <t>2.4 nach Größenklassen der Gemeinden, Einwohner nach Art des Anschlusses an die Kanalisation und Abwasserbehandlung 2016</t>
  </si>
  <si>
    <t>2.5 nach Bevölkerung, Art der Abwasserbehandlung und -entsorgung 2016</t>
  </si>
  <si>
    <t>2.7 nach Art der Abwasserbehandlung 2016, 2013</t>
  </si>
  <si>
    <t>2.8 Betreiber von Misch-, Schmutz- und Regenwasserkanälen nach Art der Abwasserentsorgung 2016</t>
  </si>
  <si>
    <t>2.9 Betreiber von Misch- und Schmutzwasserkanälen, angeschlossene Einwohner und Schmutzwassermenge nach Art der Entsorgung 2016</t>
  </si>
  <si>
    <t>3.1  Betreiber und Länge nach Ländern 1991 bis 2016</t>
  </si>
  <si>
    <t>2016/2013</t>
  </si>
  <si>
    <t>3.3.1 Betreiber und Länge nach Ländern 2016 (nach Sitz des Betreibers der Kanalisation)</t>
  </si>
  <si>
    <t>3.3.2 Länge nach Ländern 2016 (nach Standort der Kanalisation)</t>
  </si>
  <si>
    <t>3.4  nach Flussgebietseinheiten (FGE) und Länge 2016</t>
  </si>
  <si>
    <t>4.1 Betreiber nach Ländern inkl. Veränderung 2016/2013</t>
  </si>
  <si>
    <t>Veränderung 2016/2013 in %</t>
  </si>
  <si>
    <t>Veränderung 2016/2013 absolut</t>
  </si>
  <si>
    <t>4.2 Betreiber nach Ländern und Kombination der Kanalarten 2016</t>
  </si>
  <si>
    <t>4.   Kanalnetz zur öffentlichen Abwasserentsorgung nach Art und Länge der Kanäle 2016</t>
  </si>
  <si>
    <t>5. Öffentliche Kanalisation und Regenentlastungsanlagen in Deutschland nach Art und Länge der Kanalisation sowie Anzahl und Speichervolumen von Regenentlastungsanlagen (innerhalb und außerhalb des Klärwerkgeländes) 1998 bis 2016</t>
  </si>
  <si>
    <t>6.1 innerhalb und außerhalb des Klärwerkgeländes nach Regionen 1991 bis 2016</t>
  </si>
  <si>
    <t>6.2 innerhalb und außerhalb des Klärwerkgeländes nach Ländern 2016, 2013</t>
  </si>
  <si>
    <t>-</t>
  </si>
  <si>
    <t>davon Einwohner mit Anschluss an</t>
  </si>
  <si>
    <t xml:space="preserve">  11 161</t>
  </si>
  <si>
    <t xml:space="preserve">  1 611</t>
  </si>
  <si>
    <t xml:space="preserve">  9 222</t>
  </si>
  <si>
    <t xml:space="preserve">  9 550</t>
  </si>
  <si>
    <t xml:space="preserve">  8 378</t>
  </si>
  <si>
    <t xml:space="preserve">  5 867</t>
  </si>
  <si>
    <t xml:space="preserve">  5 165</t>
  </si>
  <si>
    <t xml:space="preserve">  1 264</t>
  </si>
  <si>
    <t xml:space="preserve">  8 449</t>
  </si>
  <si>
    <t xml:space="preserve">  1 492</t>
  </si>
  <si>
    <t xml:space="preserve">  6 787</t>
  </si>
  <si>
    <t xml:space="preserve">  6 957</t>
  </si>
  <si>
    <t xml:space="preserve">  5 857</t>
  </si>
  <si>
    <t xml:space="preserve">  4 120</t>
  </si>
  <si>
    <t xml:space="preserve">  3 451</t>
  </si>
  <si>
    <t xml:space="preserve">  1 099</t>
  </si>
  <si>
    <t xml:space="preserve">  2 708</t>
  </si>
  <si>
    <t xml:space="preserve">  2 431</t>
  </si>
  <si>
    <t xml:space="preserve">  2 589</t>
  </si>
  <si>
    <t xml:space="preserve">  2 518</t>
  </si>
  <si>
    <t xml:space="preserve">  1 743</t>
  </si>
  <si>
    <t xml:space="preserve">  1 710</t>
  </si>
  <si>
    <t xml:space="preserve">  1 101</t>
  </si>
  <si>
    <t xml:space="preserve">  2 056</t>
  </si>
  <si>
    <t xml:space="preserve">  1 936</t>
  </si>
  <si>
    <t xml:space="preserve">  1 937</t>
  </si>
  <si>
    <t xml:space="preserve">  1 812</t>
  </si>
  <si>
    <t xml:space="preserve">  1 087</t>
  </si>
  <si>
    <t xml:space="preserve">  1 002</t>
  </si>
  <si>
    <t xml:space="preserve">  2 306</t>
  </si>
  <si>
    <t xml:space="preserve">  1 288</t>
  </si>
  <si>
    <t xml:space="preserve">  1 307</t>
  </si>
  <si>
    <t xml:space="preserve">  1 110</t>
  </si>
  <si>
    <t xml:space="preserve">  1 021</t>
  </si>
  <si>
    <t xml:space="preserve">  1 004</t>
  </si>
  <si>
    <t xml:space="preserve">  </t>
  </si>
  <si>
    <r>
      <t>2.2 Gemeinden</t>
    </r>
    <r>
      <rPr>
        <sz val="10"/>
        <rFont val="MetaNormalLF-Roman"/>
        <family val="2"/>
      </rPr>
      <t xml:space="preserve"> mit Anschluss an die öffentliche Kanalisation nach Art der Abwasserentsorgung 2016, 2013</t>
    </r>
  </si>
  <si>
    <t>nachrichtlich:
Ausland</t>
  </si>
  <si>
    <t>Ohne angeschlossene Bevölkerung aus dem Ausland.</t>
  </si>
  <si>
    <t>Die regionale Zuordnung erfolgt nach der angeschlossenen Gemeinde bzw. dem Standort der Abwasserbehandlungsanlage.</t>
  </si>
  <si>
    <t>Angeschlossene Einwohnergleichwerte</t>
  </si>
  <si>
    <t>nachrichtlich: Ausland</t>
  </si>
  <si>
    <t xml:space="preserve">      nachrichtlich: Ausland</t>
  </si>
  <si>
    <t xml:space="preserve">    nachrichtlich: Ausland</t>
  </si>
  <si>
    <r>
      <t xml:space="preserve">ohne Versorgung von Einwohnern </t>
    </r>
    <r>
      <rPr>
        <vertAlign val="superscript"/>
        <sz val="9"/>
        <rFont val="MetaNormalLF-Roman"/>
        <family val="2"/>
      </rPr>
      <t>1</t>
    </r>
  </si>
  <si>
    <r>
      <t xml:space="preserve">Und zwar mit Gewinnung von </t>
    </r>
    <r>
      <rPr>
        <vertAlign val="superscript"/>
        <sz val="9"/>
        <rFont val="MetaNormalLF-Roman"/>
        <family val="2"/>
      </rPr>
      <t>2</t>
    </r>
  </si>
  <si>
    <r>
      <t xml:space="preserve">Anlagen insgesamt </t>
    </r>
    <r>
      <rPr>
        <vertAlign val="superscript"/>
        <sz val="9"/>
        <rFont val="MetaNormalLF-Roman"/>
        <family val="2"/>
      </rPr>
      <t>1</t>
    </r>
  </si>
  <si>
    <t>1 Ohne Mehrfachzählungen.</t>
  </si>
  <si>
    <t>1 Mehrfachzählungen möglich.</t>
  </si>
  <si>
    <r>
      <t xml:space="preserve">und zwar mit </t>
    </r>
    <r>
      <rPr>
        <vertAlign val="superscript"/>
        <sz val="9"/>
        <rFont val="MetaNormalLF-Roman"/>
        <family val="2"/>
      </rPr>
      <t>1</t>
    </r>
  </si>
  <si>
    <r>
      <t xml:space="preserve">Und zwar mit (Sp. 2) </t>
    </r>
    <r>
      <rPr>
        <vertAlign val="superscript"/>
        <sz val="9"/>
        <rFont val="MetaNormalLF-Roman"/>
        <family val="2"/>
      </rPr>
      <t>1</t>
    </r>
  </si>
  <si>
    <t>1 Sp.4 und Sp.5: Mehrfachzählungen möglich.</t>
  </si>
  <si>
    <r>
      <t xml:space="preserve">Anzahl </t>
    </r>
    <r>
      <rPr>
        <vertAlign val="superscript"/>
        <sz val="9"/>
        <rFont val="MetaNormalLF-Roman"/>
        <family val="2"/>
      </rPr>
      <t>2</t>
    </r>
  </si>
  <si>
    <r>
      <t xml:space="preserve">nicht angeschlossene Einwohner </t>
    </r>
    <r>
      <rPr>
        <vertAlign val="superscript"/>
        <sz val="9"/>
        <rFont val="MetaNormalLF-Roman"/>
        <family val="2"/>
      </rPr>
      <t>1</t>
    </r>
  </si>
  <si>
    <t>2 Mehrfachzählungen möglich.</t>
  </si>
  <si>
    <r>
      <t xml:space="preserve">Bevölkerung </t>
    </r>
    <r>
      <rPr>
        <vertAlign val="superscript"/>
        <sz val="9"/>
        <rFont val="MetaNormalLF-Roman"/>
        <family val="2"/>
      </rPr>
      <t>1</t>
    </r>
  </si>
  <si>
    <r>
      <t xml:space="preserve">Bevölkerung insgesamt </t>
    </r>
    <r>
      <rPr>
        <vertAlign val="superscript"/>
        <sz val="9"/>
        <rFont val="MetaNormalLF-Roman"/>
        <family val="2"/>
      </rPr>
      <t>1</t>
    </r>
  </si>
  <si>
    <r>
      <t xml:space="preserve">2.6 Anschlussverhältnisse an öffentliche, zentrale Abwasserbehandlungsanlagen ab mindestens 50 Einwohnerwerten </t>
    </r>
    <r>
      <rPr>
        <vertAlign val="superscript"/>
        <sz val="10"/>
        <rFont val="MetaNormalLF-Roman"/>
        <family val="2"/>
      </rPr>
      <t>1</t>
    </r>
    <r>
      <rPr>
        <sz val="10"/>
        <rFont val="MetaNormalLF-Roman"/>
        <family val="2"/>
      </rPr>
      <t xml:space="preserve"> 2016</t>
    </r>
  </si>
  <si>
    <r>
      <t xml:space="preserve">Angeschlossene Einwohner </t>
    </r>
    <r>
      <rPr>
        <vertAlign val="superscript"/>
        <sz val="9"/>
        <rFont val="MetaNormalLF-Roman"/>
        <family val="2"/>
      </rPr>
      <t>2</t>
    </r>
  </si>
  <si>
    <t>1 Bemessungskapazität gemäß Genehmigungsbescheid.</t>
  </si>
  <si>
    <t>Anzahl / 1 000</t>
  </si>
  <si>
    <t>Anzahl / 
1 000</t>
  </si>
  <si>
    <t>Anzahl /1 000</t>
  </si>
  <si>
    <r>
      <t xml:space="preserve">ange-schlossene Einwohner </t>
    </r>
    <r>
      <rPr>
        <vertAlign val="superscript"/>
        <sz val="9"/>
        <rFont val="MetaNormalLF-Roman"/>
        <family val="2"/>
      </rPr>
      <t>1</t>
    </r>
  </si>
  <si>
    <r>
      <t xml:space="preserve">Bevölkerung insgesamt </t>
    </r>
    <r>
      <rPr>
        <vertAlign val="superscript"/>
        <sz val="9"/>
        <color indexed="8"/>
        <rFont val="MetaNormalLF-Roman"/>
        <family val="2"/>
      </rPr>
      <t>1</t>
    </r>
  </si>
  <si>
    <r>
      <t xml:space="preserve">an öffentliche Kanalisation angeschlossene Einwohner </t>
    </r>
    <r>
      <rPr>
        <vertAlign val="superscript"/>
        <sz val="9"/>
        <color indexed="8"/>
        <rFont val="MetaNormalLF-Roman"/>
        <family val="2"/>
      </rPr>
      <t>1</t>
    </r>
  </si>
  <si>
    <r>
      <t xml:space="preserve">Koordinierungsraum
(Teileinzugsgebiet nach
Wasserrahmenrichtlinie) </t>
    </r>
    <r>
      <rPr>
        <vertAlign val="superscript"/>
        <sz val="9"/>
        <rFont val="MetaNormalLF-Roman"/>
        <family val="2"/>
      </rPr>
      <t>1</t>
    </r>
  </si>
  <si>
    <r>
      <t xml:space="preserve">Regenüberlauf-becken </t>
    </r>
    <r>
      <rPr>
        <vertAlign val="superscript"/>
        <sz val="9"/>
        <rFont val="MetaNormalLF-Roman"/>
        <family val="2"/>
      </rPr>
      <t>2</t>
    </r>
  </si>
  <si>
    <r>
      <t xml:space="preserve">Regenrückhalte-anlagen </t>
    </r>
    <r>
      <rPr>
        <vertAlign val="superscript"/>
        <sz val="9"/>
        <rFont val="MetaNormalLF-Roman"/>
        <family val="2"/>
      </rPr>
      <t>3</t>
    </r>
  </si>
  <si>
    <r>
      <t xml:space="preserve">Regenklärbecken </t>
    </r>
    <r>
      <rPr>
        <vertAlign val="superscript"/>
        <sz val="9"/>
        <rFont val="MetaNormalLF-Roman"/>
        <family val="2"/>
      </rPr>
      <t>4</t>
    </r>
  </si>
  <si>
    <t>1 Work Area, regional auch als "Bearbeitungsgebiet" bezeichnet.</t>
  </si>
  <si>
    <r>
      <t xml:space="preserve">Regenentlastungsanlagen </t>
    </r>
    <r>
      <rPr>
        <vertAlign val="superscript"/>
        <sz val="9"/>
        <rFont val="MetaNormalLF-Roman"/>
        <family val="2"/>
      </rPr>
      <t>1</t>
    </r>
  </si>
  <si>
    <r>
      <t xml:space="preserve">Regenüber-
läufe ohne
Becken </t>
    </r>
    <r>
      <rPr>
        <vertAlign val="superscript"/>
        <sz val="9"/>
        <rFont val="MetaNormalLF-Roman"/>
        <family val="2"/>
      </rPr>
      <t>2</t>
    </r>
  </si>
  <si>
    <r>
      <t xml:space="preserve">Misch- und Schmutzwasser-kanalisation in Metern je angeschlossenen Einwohner (ohne angeschlossene Einwohner aus dem Ausland) </t>
    </r>
    <r>
      <rPr>
        <vertAlign val="superscript"/>
        <sz val="9"/>
        <rFont val="MetaNormalLF-Roman"/>
        <family val="2"/>
      </rPr>
      <t>3</t>
    </r>
  </si>
  <si>
    <r>
      <t xml:space="preserve">Volumen je Hektar
Siedlungs- und
Verkehrs-fläche </t>
    </r>
    <r>
      <rPr>
        <vertAlign val="superscript"/>
        <sz val="9"/>
        <rFont val="MetaNormalLF-Roman"/>
        <family val="2"/>
      </rPr>
      <t>4</t>
    </r>
  </si>
  <si>
    <t>4 "Siedlungs- und Verkehrsfläche" und "versiegelte Fläche" können nicht gleichgesetzt werden, da in die Siedlungs- und Verkehrsfläche auch unbebaute und nicht versiegelte Flächen eingehen; Quelle Siedlungs- u. Verkehrsfläche: FS 3, Reihe 5.1 2016, Tabelle 6.1, Spalte 2.</t>
  </si>
  <si>
    <r>
      <t xml:space="preserve">Davon nach Art </t>
    </r>
    <r>
      <rPr>
        <vertAlign val="superscript"/>
        <sz val="9"/>
        <rFont val="MetaNormalLF-Roman"/>
        <family val="2"/>
      </rPr>
      <t>1</t>
    </r>
  </si>
  <si>
    <t>1 Einschließlich der Transportkanäle.</t>
  </si>
  <si>
    <t>sonstige Schmutz-wasser-behand-lungen</t>
  </si>
  <si>
    <r>
      <t xml:space="preserve">Davon mit </t>
    </r>
    <r>
      <rPr>
        <vertAlign val="superscript"/>
        <sz val="9"/>
        <rFont val="MetaNormalLF-Roman"/>
        <family val="2"/>
      </rPr>
      <t>1</t>
    </r>
  </si>
  <si>
    <t>1 Sp. 5 und Sp. 6: Mehrfachzählungen möglich.</t>
  </si>
  <si>
    <r>
      <t xml:space="preserve">Art der Kanäle </t>
    </r>
    <r>
      <rPr>
        <vertAlign val="superscript"/>
        <sz val="9"/>
        <rFont val="MetaNormalLF-Roman"/>
        <family val="2"/>
      </rPr>
      <t>1</t>
    </r>
  </si>
  <si>
    <r>
      <t xml:space="preserve">Nach Art der Kanalisation </t>
    </r>
    <r>
      <rPr>
        <b/>
        <vertAlign val="superscript"/>
        <sz val="9"/>
        <rFont val="MetaNormalLF-Roman"/>
        <family val="2"/>
      </rPr>
      <t>2</t>
    </r>
  </si>
  <si>
    <t>2 Bei Anzahl der Betreiber Mehrfachzählungen möglich.</t>
  </si>
  <si>
    <r>
      <t xml:space="preserve">Betreiber
insgesamt </t>
    </r>
    <r>
      <rPr>
        <vertAlign val="superscript"/>
        <sz val="9"/>
        <rFont val="MetaNormalLF-Roman"/>
        <family val="2"/>
      </rPr>
      <t>1</t>
    </r>
  </si>
  <si>
    <r>
      <t xml:space="preserve">Davon nach Art </t>
    </r>
    <r>
      <rPr>
        <vertAlign val="superscript"/>
        <sz val="9"/>
        <rFont val="MetaNormalLF-Roman"/>
        <family val="2"/>
      </rPr>
      <t>2</t>
    </r>
  </si>
  <si>
    <t>1 Mehrfachzählungen bei der Zuordnung zu Baujahren.</t>
  </si>
  <si>
    <t>2 Einschließlich der Transportkanäle.</t>
  </si>
  <si>
    <t xml:space="preserve">Deutschland                             </t>
  </si>
  <si>
    <t xml:space="preserve">Baden-Württemberg                       </t>
  </si>
  <si>
    <t xml:space="preserve">davon an ABA mit Sitz:                  </t>
  </si>
  <si>
    <t xml:space="preserve">im eigenen Bundesland                   </t>
  </si>
  <si>
    <t xml:space="preserve">in einem anderen Bundesland             </t>
  </si>
  <si>
    <t xml:space="preserve">Bayern                                  </t>
  </si>
  <si>
    <t xml:space="preserve">Berlin                                  </t>
  </si>
  <si>
    <t xml:space="preserve">Brandenburg                             </t>
  </si>
  <si>
    <t xml:space="preserve">Bremen                                  </t>
  </si>
  <si>
    <t xml:space="preserve">Hamburg                                 </t>
  </si>
  <si>
    <t xml:space="preserve">Hessen                                  </t>
  </si>
  <si>
    <t xml:space="preserve">Mecklenburg-Vorpommern                  </t>
  </si>
  <si>
    <t xml:space="preserve">Niedersachsen                           </t>
  </si>
  <si>
    <t xml:space="preserve">Nordrhein-Westfalen                     </t>
  </si>
  <si>
    <t xml:space="preserve">Rheinland-Pfalz                         </t>
  </si>
  <si>
    <t xml:space="preserve">Saarland                                </t>
  </si>
  <si>
    <t xml:space="preserve">Sachsen                                 </t>
  </si>
  <si>
    <t xml:space="preserve">Sachsen-Anhalt                          </t>
  </si>
  <si>
    <t xml:space="preserve">Schleswig-Holstein                      </t>
  </si>
  <si>
    <t xml:space="preserve">Thüringen                               </t>
  </si>
  <si>
    <t xml:space="preserve">nachrichtlich: aus dem Ausland          </t>
  </si>
  <si>
    <t>2016/1998</t>
  </si>
  <si>
    <t>2016/2001</t>
  </si>
  <si>
    <t>17</t>
  </si>
  <si>
    <t>ausschließ-lich Denitri-fikation</t>
  </si>
  <si>
    <t>3.2 Betreiber und Länge nach Regionen und Art der Kanäle 2001 bis 2016</t>
  </si>
  <si>
    <t>1 Einwohner am Ort ihrer alleinigen bzw. Hauptwohnung, Stand: 30. Juni des Berichtsjahres. 2016: Eine Gemeinde in Mecklenburg-Vorpommern mit Stand 31.12.2016.</t>
  </si>
  <si>
    <t>1 An öffentliche Kanalisation angeschlossene Einwohner, Stand: 30. Juni des Berichtsjahres. 
2016: Eine Gemeinde in Mecklenburg-Vorpommern mit Stand 31.12.2016.</t>
  </si>
  <si>
    <t>2 Einwohner am Ort ihrer alleinigen bzw. Hauptwohnung, Stand: 30. Juni des Berichtsjahres. 2016: Eine Gemeinde in Mecklenburg-Vorpommern mit Stand 31.12.2016.</t>
  </si>
  <si>
    <t>1 Stand: 30. Juni des Berichtsjahres. 2016: Eine Gemeinde in Mecklenburg-Vorpommern mit Stand 31.12.2016.</t>
  </si>
  <si>
    <t>3 Bis 2004 Bevölkerungsstand jeweils 31.12., ab 2007 Bevölkerungsstand 30.06. des jeweiligen Berichtsjahres.
2016: Eine Gemeinde in Mecklenburg-Vorpommern mit Stand 31.12.2016.</t>
  </si>
  <si>
    <t>3 Anlage zur Speicherung von Regen- oder Mischwasser mit Notüberlauf (Arbeitsblatt DWA-A 166).</t>
  </si>
  <si>
    <t>6 Speichervolumen.</t>
  </si>
  <si>
    <r>
      <t xml:space="preserve">1000 m³ </t>
    </r>
    <r>
      <rPr>
        <vertAlign val="superscript"/>
        <sz val="9"/>
        <rFont val="MetaNormalLF-Roman"/>
        <family val="2"/>
      </rPr>
      <t>6</t>
    </r>
  </si>
  <si>
    <r>
      <t xml:space="preserve">Regenentlastungs-anlagen 
insgesamt </t>
    </r>
    <r>
      <rPr>
        <vertAlign val="superscript"/>
        <sz val="9"/>
        <rFont val="MetaNormalLF-Roman"/>
        <family val="2"/>
      </rPr>
      <t>1</t>
    </r>
  </si>
  <si>
    <r>
      <t xml:space="preserve">Regenüber-läufe ohne Becken </t>
    </r>
    <r>
      <rPr>
        <vertAlign val="superscript"/>
        <sz val="9"/>
        <rFont val="MetaNormalLF-Roman"/>
        <family val="2"/>
      </rPr>
      <t>5</t>
    </r>
  </si>
  <si>
    <t>2 Sammelbegriff für Regenbecken mit Entlastungsfunktion sowie Rückhaltung und/oder Behandlung von Mischwasser 
(Arbeitsblatt DWA-A 166).</t>
  </si>
  <si>
    <t>1 Sammelbegriff für Anlagen zur Rückhaltung und/oder Behandlung von Regen- und Mischwasser (Regenbecken); z.B.
 Regenüberlaufbecken, Regenrückhalteanlagen, Regenklärbecken sowie Regenüberläufe ohne Becken (Arbeitsblatt DWA-A 166).</t>
  </si>
  <si>
    <t>4 Regenbecken im Regenwasserkanal eines Trennsystems, das aus dem Regenwasser sedimentierbare Stoffe (Schlamm) 
und Schwimmstoffe (Fette, Öle) abtrennt (Arbeitsblatt DWA-A 166).</t>
  </si>
  <si>
    <t>5 Entlastungsbauwerk ohne zusätzlichen Speicherraum, das den kritischen Mischwasserabfluss im Kanalnetz weiterleitet 
(Arbeitsblatt DWA-A 166).</t>
  </si>
  <si>
    <t>2 Entlastungsbauwerk ohne zusätzlichen Speicherraum, das den kritischen Mischwasserabfluss im Kanalnetz weiterleitet 
(Arbeitsblatt DWA-A 166).</t>
  </si>
  <si>
    <r>
      <t xml:space="preserve"> 1 000 m³ </t>
    </r>
    <r>
      <rPr>
        <vertAlign val="superscript"/>
        <sz val="9"/>
        <rFont val="MetaNormalLF-Roman"/>
        <family val="2"/>
      </rPr>
      <t>5</t>
    </r>
  </si>
  <si>
    <t>5 Speichervolumen</t>
  </si>
  <si>
    <r>
      <t xml:space="preserve">m³ </t>
    </r>
    <r>
      <rPr>
        <vertAlign val="superscript"/>
        <sz val="9"/>
        <rFont val="MetaNormalLF-Roman"/>
        <family val="2"/>
      </rPr>
      <t>6</t>
    </r>
  </si>
  <si>
    <r>
      <t xml:space="preserve">Regen-entlastungs-anlagen insgesamt </t>
    </r>
    <r>
      <rPr>
        <vertAlign val="superscript"/>
        <sz val="9"/>
        <rFont val="MetaNormalLF-Roman"/>
        <family val="2"/>
      </rPr>
      <t>2</t>
    </r>
  </si>
  <si>
    <r>
      <t xml:space="preserve">Regenüberlauf-becken </t>
    </r>
    <r>
      <rPr>
        <vertAlign val="superscript"/>
        <sz val="9"/>
        <rFont val="MetaNormalLF-Roman"/>
        <family val="2"/>
      </rPr>
      <t>3</t>
    </r>
  </si>
  <si>
    <r>
      <t xml:space="preserve">Regenrückhalte-anlagen </t>
    </r>
    <r>
      <rPr>
        <vertAlign val="superscript"/>
        <sz val="9"/>
        <rFont val="MetaNormalLF-Roman"/>
        <family val="2"/>
      </rPr>
      <t>4</t>
    </r>
  </si>
  <si>
    <r>
      <t xml:space="preserve">Regenklärbecken </t>
    </r>
    <r>
      <rPr>
        <vertAlign val="superscript"/>
        <sz val="9"/>
        <rFont val="MetaNormalLF-Roman"/>
        <family val="2"/>
      </rPr>
      <t>5</t>
    </r>
  </si>
  <si>
    <t>2 Sammelbegriff für Anlagen zur Rückhaltung und/oder Behandlung von Regen- und Mischwasser (Regenbecken); z.B.
 Regenüberlaufbecken, Regenrückhalteanlagen, Regenklärbecken sowie Regenüberläufe ohne Becken (Arbeitsblatt DWA-A 166).</t>
  </si>
  <si>
    <t>3 Sammelbegriff für Regenbecken mit Entlastungsfunktion sowie Rückhaltung und/oder Behandlung von Mischwasser 
(Arbeitsblatt DWA-A 166).</t>
  </si>
  <si>
    <t>4 Anlage zur Speicherung von Regen- oder Mischwasser mit Notüberlauf (Arbeitsblatt DWA-A 166).</t>
  </si>
  <si>
    <t>5 Regenbecken im Regenwasserkanal eines Trennsystems, das aus dem Regenwasser sedimentierbare Stoffe (Schlamm) 
und Schwimmstoffe (Fette, Öle) abtrennt (Arbeitsblatt DWA-A 166).</t>
  </si>
  <si>
    <r>
      <t>m³</t>
    </r>
    <r>
      <rPr>
        <vertAlign val="superscript"/>
        <sz val="9"/>
        <rFont val="MetaNormalLF-Roman"/>
        <family val="2"/>
      </rPr>
      <t xml:space="preserve"> 6</t>
    </r>
  </si>
  <si>
    <r>
      <t xml:space="preserve">Regenüberlaufbecken </t>
    </r>
    <r>
      <rPr>
        <vertAlign val="superscript"/>
        <sz val="9"/>
        <rFont val="MetaNormalLF-Roman"/>
        <family val="2"/>
      </rPr>
      <t>2</t>
    </r>
  </si>
  <si>
    <r>
      <t xml:space="preserve">Regenrückhalteanlagen </t>
    </r>
    <r>
      <rPr>
        <vertAlign val="superscript"/>
        <sz val="9"/>
        <rFont val="MetaNormalLF-Roman"/>
        <family val="2"/>
      </rPr>
      <t>3</t>
    </r>
  </si>
  <si>
    <r>
      <t>Davon</t>
    </r>
    <r>
      <rPr>
        <sz val="9"/>
        <rFont val="MetaNormalLF-Roman"/>
        <family val="2"/>
      </rPr>
      <t xml:space="preserve"> (Sp.1) mit </t>
    </r>
  </si>
  <si>
    <t>1.1 Wasserversorgungsunternehmen (WVU) nach Wassergewinnung, Fremdbezug, Wasserverbleib 2016, 2013</t>
  </si>
  <si>
    <t>ausschließ-lich Weiter-verteilung</t>
  </si>
  <si>
    <t>Abgabe zum Letztgebrauch und Weiter-verteilung</t>
  </si>
  <si>
    <t>2 Anlagen, die verschiedene Wasserarten gewinnen, werden bei jeder Wasserart gezählt (Mehrfachzählungen bei Sp. 4 bis Sp.7).</t>
  </si>
  <si>
    <t>vollständiger bzw. teilweiser Entsorgung über sonstige Schmutzwasser-behandlungen</t>
  </si>
  <si>
    <t>angeschlossene Einwohner</t>
  </si>
  <si>
    <r>
      <t xml:space="preserve">% </t>
    </r>
    <r>
      <rPr>
        <vertAlign val="superscript"/>
        <sz val="9"/>
        <rFont val="MetaNormalLF-Roman"/>
        <family val="2"/>
      </rPr>
      <t>3</t>
    </r>
  </si>
  <si>
    <t>3 Anteil bezogen auf Spalte 2.</t>
  </si>
  <si>
    <t>öffentliche Abwasserbe-handlungs-anlagen</t>
  </si>
  <si>
    <r>
      <t>öffentliche zentrale Abwasser-behandlungs-anlagen</t>
    </r>
    <r>
      <rPr>
        <sz val="9"/>
        <rFont val="MetaNormalLF-Roman"/>
        <family val="2"/>
      </rPr>
      <t xml:space="preserve"> (einschließlich Mengen aus dem Ausland)</t>
    </r>
  </si>
  <si>
    <r>
      <t xml:space="preserve">An öffentliche Kanalisation angeschlossene Einwohner (einschließlich angeschlossene Einwohner aus dem Ausland) </t>
    </r>
    <r>
      <rPr>
        <vertAlign val="superscript"/>
        <sz val="9"/>
        <rFont val="MetaNormalLF-Roman"/>
        <family val="2"/>
      </rPr>
      <t>1</t>
    </r>
  </si>
  <si>
    <t>4.4 Öffentlichen zentralen Abwasserbehandlungsanlagen über öffentliche Kanalisation zugeleitete Abwassermengen und Fremdwasserbelastung</t>
  </si>
  <si>
    <t>Öffentlichen zentralen Abwasser-behandlungs-anlagen zugeleitete Abwasser-mengen</t>
  </si>
  <si>
    <t>1 Einschließlich WVU, die ausschließlich gewerbliche/industrielle Letztgebraucher versorgen (Deutschland 2016: 20 WVU).</t>
  </si>
  <si>
    <t xml:space="preserve">1 Mehrfachzählungen möglich. </t>
  </si>
  <si>
    <t>Die regionale Zuordnung erfolgt nach der Lage des Kanalnetzes (Sp. 1 bis 4) bzw. dem Standort der Abwasserbehandlungsanlage (Sp. 5 bis 8). 
Ohne Kanalisation im Ausland, einschließlich zugeleiteten Mengen aus dem Ausland.</t>
  </si>
  <si>
    <t>Inhaltsverzeichnis</t>
  </si>
  <si>
    <t>Textteil</t>
  </si>
  <si>
    <t>Merkmalsübersicht</t>
  </si>
  <si>
    <t>Gebietsstand, Vorbemerkungen, Zeichenerklärung, Abkürzungen, Allgemeine Hinweise, Begriffsbestimmungen</t>
  </si>
  <si>
    <t xml:space="preserve">Flussgebietseinheiten (Übersichtskarte, Liste) </t>
  </si>
  <si>
    <t>Ausgewählte Ergebnisse</t>
  </si>
  <si>
    <t>Abbildungen</t>
  </si>
  <si>
    <t>1, 2</t>
  </si>
  <si>
    <t>Tabellenteil</t>
  </si>
  <si>
    <t xml:space="preserve">Öffentliche Wasserversorgung nach Ländern </t>
  </si>
  <si>
    <t>1.1</t>
  </si>
  <si>
    <t>1.2</t>
  </si>
  <si>
    <t>1.3</t>
  </si>
  <si>
    <t>1.4</t>
  </si>
  <si>
    <t>Öffentliche Abwasserentsorgung nach Ländern</t>
  </si>
  <si>
    <t>2.1</t>
  </si>
  <si>
    <t>2.2</t>
  </si>
  <si>
    <t>2.3</t>
  </si>
  <si>
    <t>2.4</t>
  </si>
  <si>
    <t>2.5</t>
  </si>
  <si>
    <t>2.6</t>
  </si>
  <si>
    <t>2.7</t>
  </si>
  <si>
    <t>2.8</t>
  </si>
  <si>
    <t>2.9</t>
  </si>
  <si>
    <t>Kanalnetz zur öffentlichen Abwasserentsorgung nach Baujahr und Art</t>
  </si>
  <si>
    <t>3.1</t>
  </si>
  <si>
    <t>3.2</t>
  </si>
  <si>
    <t>3.3.1</t>
  </si>
  <si>
    <t>3.3.2</t>
  </si>
  <si>
    <t>3.4</t>
  </si>
  <si>
    <t>Kanalnetz zur öffentlichen Abwasserentsorgung nach Art und Länge der Kanäle</t>
  </si>
  <si>
    <t>4.1</t>
  </si>
  <si>
    <t>4.2</t>
  </si>
  <si>
    <t>4.3</t>
  </si>
  <si>
    <t>Abgeleitete Schmutzwassermengen und an Kanalisation angeschlossene Einwohner nach Ländern</t>
  </si>
  <si>
    <t>4.4</t>
  </si>
  <si>
    <t>4.5</t>
  </si>
  <si>
    <t>An öffentliche Kanalisation angeschlossene Einwohner nach Ländern und Gemeindegrößenklassen</t>
  </si>
  <si>
    <t xml:space="preserve">Öffentliche Kanalisation und Regenentlastungsanlagen nach Art und Länge der Kanalisation </t>
  </si>
  <si>
    <t xml:space="preserve">Öffentliche Kanalisation und Regenentlastungsanlagen nach Art und Länge der Kanalisation sowie Anzahl und Speichervolumen </t>
  </si>
  <si>
    <t>Regenentlastungsanlagen nach Art und Speichervolumen</t>
  </si>
  <si>
    <t>6.1</t>
  </si>
  <si>
    <t>6.2</t>
  </si>
  <si>
    <t>6.3</t>
  </si>
  <si>
    <t>Anhang</t>
  </si>
  <si>
    <t>Qualitätsbericht</t>
  </si>
  <si>
    <t>Wasserversorgungsunternehmen (WVU) nach Wassergewinnung, Fremdbezug, Abgabe und Weiterleitung 2016, 2013</t>
  </si>
  <si>
    <t>Wasserversorgungsunternehmen (WVU) nach Größenklassen der versorgten Einwohner 2016</t>
  </si>
  <si>
    <t>Anzahl der Anlagen nach Art der Wassergewinnung 2016</t>
  </si>
  <si>
    <t>Anzahl der Anlagen nach Größenklasse der Wassergewinnung 2016</t>
  </si>
  <si>
    <t>Gemeinden nach Art der Kanalisation 2016, 2013</t>
  </si>
  <si>
    <t>Gemeinden mit Anschluss an die öffentliche Kanalisation nach Art der Abwasserentsorgung 2016, 2013</t>
  </si>
  <si>
    <t>Gemeinden und Einwohner nach Art des Anschlusses an die Kanalisation und Abwasserbehandlung 2016</t>
  </si>
  <si>
    <t>nach Größenklassen der Gemeinden, Einwohner nach Art des Anschlusses an die Kanalisation und Abwasserbehandlung 2016</t>
  </si>
  <si>
    <t>nach Bevölkerung, Art der Abwasserbehandlung und -entsorgung 2016</t>
  </si>
  <si>
    <t>Anschlussverhältnisse an öffentliche, zentrale Abwasserbehandlungsanlagen ab mindestens 50 Einwohnerwerten 2016</t>
  </si>
  <si>
    <t>nach Art der Abwasserbehandlung 2016, 2013</t>
  </si>
  <si>
    <t>Betreiber von Misch-, Schmutz- und Regenwasserkanälen nach Art der Abwasserentsorgung 2016</t>
  </si>
  <si>
    <t>Betreiber von Misch- und Schmutzwasserkanälen, angeschlossene Einwohner und Schmutzwassermenge nach Art der Entsorgung 2016</t>
  </si>
  <si>
    <t>Betreiber und Länge nach Ländern 1991 bis 2016</t>
  </si>
  <si>
    <t>Betreiber und Länge nach Regionen und Art der Kanäle 2001 bis 2016</t>
  </si>
  <si>
    <t>Betreiber und Länge nach Ländern 2016 (nach Sitz des Betreibers der Kanalisation)</t>
  </si>
  <si>
    <t>Länge nach Ländern 2016 (nach Standort der Kanalisation)</t>
  </si>
  <si>
    <t>nach Flussgebietseinheiten (FGE) und Länge 2016</t>
  </si>
  <si>
    <t>Betreiber nach Ländern inkl. Veränderung 2016/2013</t>
  </si>
  <si>
    <t>Betreiber nach Ländern und Kombination der Kanalarten 2016</t>
  </si>
  <si>
    <r>
      <t>Öffentlichen zentralen Abwasserbehandlungsanlagen</t>
    </r>
    <r>
      <rPr>
        <sz val="11"/>
        <color indexed="12"/>
        <rFont val="MetaNormalLF-Roman"/>
        <family val="2"/>
      </rPr>
      <t xml:space="preserve"> über öffentliche Kanalisation zugeleitete Abwassermengen und Fremdwasserbelastung</t>
    </r>
  </si>
  <si>
    <t>von Regenentlastungsanlagen (innerhalb und außerhalb des Klärwerkgeländes) 1998 bis 2016</t>
  </si>
  <si>
    <t>innerhalb und außerhalb des Klärwerkgeländes nach Regionen 1991 bis 2016</t>
  </si>
  <si>
    <t>innerhalb und außerhalb des Klärwerkgeländes nach Ländern 2016, 2013</t>
  </si>
  <si>
    <t>innerhalb und außerhalb des Klärwerksgeländes nach Flussgebietseinheiten (FGE) 2016</t>
  </si>
  <si>
    <t>Fragebogen: Erhebung öffentlichen Wasserversorgung 2016 (7W)</t>
  </si>
  <si>
    <t>Fragebogen: Erhebung über die Wassereigenversorgung und -entsorgung privater Haushalte 2016 (7P)</t>
  </si>
  <si>
    <t>Fragebogen: Erhebung der öffentlichen Abwasserbehandlung 2016 (7K)</t>
  </si>
  <si>
    <t>Fragebogen:  Erhebung der öffentlichen Abwasserentsorgung 2016 (7S)</t>
  </si>
  <si>
    <t>Diagramm: Über öffentliche Kanalisation abgeleitete Jahresabwassermenge in Deutschland 2016</t>
  </si>
  <si>
    <t>Diagramm: Anschluss der Bevölkerung an die Kanalisation und Abwasserbehandlung in Deutschland 2016</t>
  </si>
  <si>
    <t>Umwelt</t>
  </si>
  <si>
    <t>Öffentliche Wasserversorgung und öffentliche</t>
  </si>
  <si>
    <t>Abwasserentsorgung</t>
  </si>
  <si>
    <t>- Strukturdaten zur Wasserwirtschaft -</t>
  </si>
  <si>
    <t>2016</t>
  </si>
  <si>
    <t>Erscheinungsfolge: dreijährlich</t>
  </si>
  <si>
    <t>Artikelnummer: 2190213169005</t>
  </si>
  <si>
    <t>Ihr Kontakt zu uns:</t>
  </si>
  <si>
    <t>www.destatis.de/kontakt</t>
  </si>
  <si>
    <t>Telefon: +49 (0) 611 / 75 24 05</t>
  </si>
  <si>
    <t>© Statistisches Bundesamt (Destatis), 2018</t>
  </si>
  <si>
    <t>Vervielfältigung und Verbreitung, auch auszugsweise, mit Quellenangabe gestattet.</t>
  </si>
  <si>
    <t>Sturkturdiagramm zur Wasserwirtschaft in Deutschland Berichtsjahr 2013 und 2016</t>
  </si>
  <si>
    <t>Anzahl der Wasserversorgungsunternehmen in Deutschland 2016</t>
  </si>
  <si>
    <t>Öffentliche Kanalisation in Deutschland 2016 nach Baujahr</t>
  </si>
  <si>
    <t>Die Entwicklung der öffentlichen Kanalisation in ost- und westdeutschen Flächenländern 1991 bis 2016</t>
  </si>
  <si>
    <t>Täglich über Misch- und Schmutzwasserkanalisation abgeleitetes häusliches und betriebliches Schmutzwasser in Litern je Meter 2016</t>
  </si>
  <si>
    <t>Durchschnittliche Länge der Misch- und Schmutzwasserkanalisation je angeschlossenen Einwohner in Deutschland 2016</t>
  </si>
  <si>
    <t>zum Öffnen bitte auf den jeweiligen Fragebogen doppelt klicken</t>
  </si>
  <si>
    <r>
      <t>Fragebogen 7 W</t>
    </r>
    <r>
      <rPr>
        <sz val="12"/>
        <rFont val="MetaNormalLF-Roman"/>
        <family val="2"/>
      </rPr>
      <t xml:space="preserve">
 Erhebung der öffentlichen Wasserversorgung 2016</t>
    </r>
  </si>
  <si>
    <r>
      <t>Fragebogen 7 P</t>
    </r>
    <r>
      <rPr>
        <sz val="12"/>
        <rFont val="MetaNormalLF-Roman"/>
        <family val="2"/>
      </rPr>
      <t xml:space="preserve">
 Erhebung über die Wassereigenversorgung und -entsorgung privater Haushalte 2016</t>
    </r>
  </si>
  <si>
    <r>
      <t>Fragebogen 7 K</t>
    </r>
    <r>
      <rPr>
        <sz val="12"/>
        <rFont val="MetaNormalLF-Roman"/>
        <family val="2"/>
      </rPr>
      <t xml:space="preserve">
 Erhebung der öffentlichen 
Abwasserbehandlung 2016</t>
    </r>
  </si>
  <si>
    <r>
      <t>Fragebogen 7 S</t>
    </r>
    <r>
      <rPr>
        <sz val="12"/>
        <rFont val="MetaNormalLF-Roman"/>
        <family val="2"/>
      </rPr>
      <t xml:space="preserve">
 Erhebung der öffentlichen Abwasserentsorgung 2016</t>
    </r>
  </si>
  <si>
    <r>
      <t xml:space="preserve">Qualitätsbericht 2016
</t>
    </r>
    <r>
      <rPr>
        <b/>
        <sz val="13"/>
        <rFont val="MetaNormalLF-Roman"/>
        <family val="2"/>
      </rPr>
      <t xml:space="preserve">
zum Öffnen bitte doppelt auf die Abbildung klicken</t>
    </r>
  </si>
  <si>
    <t>Merkmale</t>
  </si>
  <si>
    <t>Tab 
1.1</t>
  </si>
  <si>
    <t>Tab 
1.2</t>
  </si>
  <si>
    <t>Tab 
1.3</t>
  </si>
  <si>
    <t>Tab 
1.4</t>
  </si>
  <si>
    <t>Tab 
2.1</t>
  </si>
  <si>
    <t>Tab 
2.2</t>
  </si>
  <si>
    <t>Tab 
2.3</t>
  </si>
  <si>
    <t>Tab 
2.4</t>
  </si>
  <si>
    <t>Tab 
2.5</t>
  </si>
  <si>
    <t>Tab 
2.6</t>
  </si>
  <si>
    <t>Tab 
2.7</t>
  </si>
  <si>
    <t>Tab 
2.8</t>
  </si>
  <si>
    <t>Tab 
2.9</t>
  </si>
  <si>
    <t>Tab 
3.1</t>
  </si>
  <si>
    <t>Tab 
3.2</t>
  </si>
  <si>
    <t>Tab 
3.3.1</t>
  </si>
  <si>
    <t>Tab 
3.3.2</t>
  </si>
  <si>
    <t>Tab 
3.4</t>
  </si>
  <si>
    <t>Tab 
4.1</t>
  </si>
  <si>
    <t>Tab 
4.2</t>
  </si>
  <si>
    <t>Tab 
4.3</t>
  </si>
  <si>
    <t>Tab 
4.4</t>
  </si>
  <si>
    <t>Tab 
4.5</t>
  </si>
  <si>
    <t>Tab 
5</t>
  </si>
  <si>
    <t>Tab 
6.1</t>
  </si>
  <si>
    <t>Tab 
6.2</t>
  </si>
  <si>
    <t>Tab 
6.3</t>
  </si>
  <si>
    <t>Anzahl der öffentlichen Wasserversorgungsunternehmen (WVU)</t>
  </si>
  <si>
    <t>Anzahl Wassergewinnungsanlagen (WGA)</t>
  </si>
  <si>
    <t>Wasserarten</t>
  </si>
  <si>
    <t>Eigengewinnung</t>
  </si>
  <si>
    <t>Fremdbezug</t>
  </si>
  <si>
    <t>Letztgebrauch</t>
  </si>
  <si>
    <t>Wasserabgabe über Weiterverteilung</t>
  </si>
  <si>
    <t>versorgte (angeschlossene) Einwohner</t>
  </si>
  <si>
    <t>Anzahl öffentliche Abwasserbehandlungsanlagen (ABA)</t>
  </si>
  <si>
    <t>Anzahl Betreiber von Kanalisation</t>
  </si>
  <si>
    <t>Art des Abwassers</t>
  </si>
  <si>
    <t>Art der Abwasserbehandlung</t>
  </si>
  <si>
    <t>Art der Abwasserentsorgung</t>
  </si>
  <si>
    <t>Anschluss an Kanalisation</t>
  </si>
  <si>
    <t>Anzahl (angeschlossene) Gemeinden</t>
  </si>
  <si>
    <t>Anzahl (angeschlossene) Einwohner</t>
  </si>
  <si>
    <t>Abwasser- /Schmutzwassermenge</t>
  </si>
  <si>
    <t>Schmutzwasseraufkommen je Einwohner (-wert) und Tag</t>
  </si>
  <si>
    <t>Art/Länge der Kanäle</t>
  </si>
  <si>
    <t>Baujahr der Kanäle</t>
  </si>
  <si>
    <t>Anzahl/Volumen Regenentlastungsanlagen</t>
  </si>
  <si>
    <t>Kanalisation je Einwohner</t>
  </si>
  <si>
    <t>Größenklassen</t>
  </si>
  <si>
    <t>regionale Gliederung (Länder)</t>
  </si>
  <si>
    <t>Flussgebietseinheiten</t>
  </si>
  <si>
    <t>Vorjahr/Zeitreihe/Veränderung in %</t>
  </si>
  <si>
    <t>regionale Auswertung nach:</t>
  </si>
  <si>
    <t>Sitz des WVU</t>
  </si>
  <si>
    <t>Standort der WGA</t>
  </si>
  <si>
    <t>Standort der ABA</t>
  </si>
  <si>
    <t>Sitz des Betreibers der Kanalisation</t>
  </si>
  <si>
    <t>Standort der Kanalisation/Regenentlastungsanlage</t>
  </si>
  <si>
    <t>Ort der angeschlossenen Einwohner/Gemeinde</t>
  </si>
  <si>
    <t>1 Weitere Informationen zur Erhebung der öffentlichen Wasserversorgung finden Sie in der Fachserie 19, Reihe 2.1.1.</t>
  </si>
  <si>
    <t>2 Weitere Informationen zur Erhebung der öffentlichen Abwasserbehandlung und -entsorgung finden Sie in der Fachserie 19, Reihe 2.1.2.</t>
  </si>
  <si>
    <r>
      <t xml:space="preserve">Öffentliche Abwasserbehandlung und 
-entsorgung </t>
    </r>
    <r>
      <rPr>
        <b/>
        <i/>
        <vertAlign val="superscript"/>
        <sz val="11"/>
        <rFont val="MetaNormalLF-Roman"/>
        <family val="2"/>
      </rPr>
      <t>2</t>
    </r>
  </si>
  <si>
    <r>
      <t xml:space="preserve">Öffentliche Wasserversorgung </t>
    </r>
    <r>
      <rPr>
        <b/>
        <i/>
        <vertAlign val="superscript"/>
        <sz val="11"/>
        <rFont val="MetaNormalLF-Roman"/>
        <family val="2"/>
      </rPr>
      <t>1</t>
    </r>
  </si>
  <si>
    <t>zum Öffnen bitte auf die Abbildung doppelt klicken</t>
  </si>
  <si>
    <t xml:space="preserve">Vorbemerkungen
</t>
  </si>
  <si>
    <t>Gebietsstand, Zeichenerklärung, Abkürzungen, Allgemeiner Hinweis</t>
  </si>
  <si>
    <r>
      <t xml:space="preserve">Begriffsbestimmungen
</t>
    </r>
    <r>
      <rPr>
        <b/>
        <sz val="18"/>
        <color indexed="57"/>
        <rFont val="MetaNormalLF-Roman"/>
        <family val="2"/>
      </rPr>
      <t/>
    </r>
  </si>
  <si>
    <t>Flussgebietseinheiten in der Bundesrepublik Deutschland</t>
  </si>
  <si>
    <t>Übersichtskarte</t>
  </si>
  <si>
    <t>Liste für FGE</t>
  </si>
  <si>
    <t>Diagramm</t>
  </si>
  <si>
    <t>Bevölkerung insgesamt</t>
  </si>
  <si>
    <r>
      <rPr>
        <b/>
        <u/>
        <sz val="11"/>
        <rFont val="MetaNormalLF-Roman"/>
        <family val="2"/>
      </rPr>
      <t>mit</t>
    </r>
    <r>
      <rPr>
        <sz val="11"/>
        <rFont val="MetaNormalLF-Roman"/>
        <family val="2"/>
      </rPr>
      <t xml:space="preserve"> Anschluss an die öffentliche Kanalisation</t>
    </r>
  </si>
  <si>
    <r>
      <rPr>
        <b/>
        <u/>
        <sz val="11"/>
        <rFont val="MetaNormalLF-Roman"/>
        <family val="2"/>
      </rPr>
      <t>ohne</t>
    </r>
    <r>
      <rPr>
        <sz val="11"/>
        <rFont val="MetaNormalLF-Roman"/>
        <family val="2"/>
      </rPr>
      <t xml:space="preserve"> Anschluss an die öffentliche Kanalisation</t>
    </r>
  </si>
  <si>
    <t>zentrale Abwasserbehand-
lungsanlagen (ABA)</t>
  </si>
  <si>
    <t>Kleinkläranlagen</t>
  </si>
  <si>
    <t>abflusslose Gruben</t>
  </si>
  <si>
    <t>sonstige dezentrale Entsorgung</t>
  </si>
  <si>
    <t>öffentliche ABA</t>
  </si>
  <si>
    <t>industrielle/
ausländische ABA</t>
  </si>
  <si>
    <r>
      <rPr>
        <b/>
        <u/>
        <sz val="11"/>
        <color indexed="9"/>
        <rFont val="MetaNormalLF-Roman"/>
        <family val="2"/>
      </rPr>
      <t>mit</t>
    </r>
    <r>
      <rPr>
        <sz val="11"/>
        <color indexed="9"/>
        <rFont val="MetaNormalLF-Roman"/>
        <family val="2"/>
      </rPr>
      <t xml:space="preserve"> Entsorgung an zentrale ABA</t>
    </r>
  </si>
  <si>
    <r>
      <rPr>
        <b/>
        <u/>
        <sz val="11"/>
        <color indexed="8"/>
        <rFont val="MetaNormalLF-Roman"/>
        <family val="2"/>
      </rPr>
      <t>ohne</t>
    </r>
    <r>
      <rPr>
        <sz val="11"/>
        <color indexed="8"/>
        <rFont val="MetaNormalLF-Roman"/>
        <family val="2"/>
      </rPr>
      <t xml:space="preserve"> Entsorgung an zentrale ABA</t>
    </r>
  </si>
  <si>
    <t xml:space="preserve">Ausgewählte Ergebnisse </t>
  </si>
  <si>
    <t>Abbildung 1</t>
  </si>
  <si>
    <t>Abbildung 2</t>
  </si>
  <si>
    <t>Abbildung 4</t>
  </si>
  <si>
    <t>Abbildung 5</t>
  </si>
  <si>
    <t>Abbildung 6</t>
  </si>
  <si>
    <t>Abbildung 7</t>
  </si>
  <si>
    <t>(Stand 30.06.2016)</t>
  </si>
  <si>
    <r>
      <t xml:space="preserve">Anzahl </t>
    </r>
    <r>
      <rPr>
        <b/>
        <sz val="10"/>
        <rFont val="MetaNormalLF-Roman"/>
        <family val="2"/>
      </rPr>
      <t>82 351 735</t>
    </r>
  </si>
  <si>
    <r>
      <t xml:space="preserve">Anzahl </t>
    </r>
    <r>
      <rPr>
        <b/>
        <sz val="10"/>
        <rFont val="MetaNormalLF-Roman"/>
        <family val="2"/>
      </rPr>
      <t>79 983 107</t>
    </r>
  </si>
  <si>
    <r>
      <t xml:space="preserve">Anzahl </t>
    </r>
    <r>
      <rPr>
        <b/>
        <sz val="10"/>
        <rFont val="MetaNormalLF-Roman"/>
        <family val="2"/>
      </rPr>
      <t>2 368 628</t>
    </r>
  </si>
  <si>
    <r>
      <t>Anteil</t>
    </r>
    <r>
      <rPr>
        <vertAlign val="superscript"/>
        <sz val="12"/>
        <rFont val="MetaNormalLF-Roman"/>
        <family val="2"/>
      </rPr>
      <t>1</t>
    </r>
    <r>
      <rPr>
        <sz val="9"/>
        <rFont val="MetaNormalLF-Roman"/>
        <family val="2"/>
      </rPr>
      <t xml:space="preserve"> </t>
    </r>
    <r>
      <rPr>
        <b/>
        <sz val="9"/>
        <rFont val="MetaNormalLF-Roman"/>
        <family val="2"/>
      </rPr>
      <t>97,1 %</t>
    </r>
  </si>
  <si>
    <r>
      <t>Anteil</t>
    </r>
    <r>
      <rPr>
        <vertAlign val="superscript"/>
        <sz val="12"/>
        <rFont val="MetaNormalLF-Roman"/>
        <family val="2"/>
      </rPr>
      <t>1</t>
    </r>
    <r>
      <rPr>
        <sz val="9"/>
        <rFont val="MetaNormalLF-Roman"/>
        <family val="2"/>
      </rPr>
      <t xml:space="preserve"> </t>
    </r>
    <r>
      <rPr>
        <b/>
        <sz val="9"/>
        <rFont val="MetaNormalLF-Roman"/>
        <family val="2"/>
      </rPr>
      <t>2,9 %</t>
    </r>
  </si>
  <si>
    <r>
      <t xml:space="preserve">Anzahl </t>
    </r>
    <r>
      <rPr>
        <b/>
        <sz val="10"/>
        <color indexed="9"/>
        <rFont val="MetaNormalLF-Roman"/>
        <family val="2"/>
      </rPr>
      <t>79 480 703</t>
    </r>
  </si>
  <si>
    <r>
      <t xml:space="preserve">Anzahl </t>
    </r>
    <r>
      <rPr>
        <b/>
        <sz val="10"/>
        <rFont val="MetaNormalLF-Roman"/>
        <family val="2"/>
      </rPr>
      <t>502 404</t>
    </r>
  </si>
  <si>
    <r>
      <t>Anzahl</t>
    </r>
    <r>
      <rPr>
        <b/>
        <sz val="10"/>
        <rFont val="MetaNormalLF-Roman"/>
        <family val="2"/>
      </rPr>
      <t xml:space="preserve"> 1 783 509</t>
    </r>
  </si>
  <si>
    <r>
      <t>Anzahl</t>
    </r>
    <r>
      <rPr>
        <b/>
        <sz val="10"/>
        <rFont val="MetaNormalLF-Roman"/>
        <family val="2"/>
      </rPr>
      <t xml:space="preserve"> 428 364</t>
    </r>
  </si>
  <si>
    <r>
      <t>Anzahl</t>
    </r>
    <r>
      <rPr>
        <b/>
        <sz val="10"/>
        <rFont val="MetaNormalLF-Roman"/>
        <family val="2"/>
      </rPr>
      <t xml:space="preserve"> 156 755</t>
    </r>
  </si>
  <si>
    <r>
      <t>Anteil</t>
    </r>
    <r>
      <rPr>
        <vertAlign val="superscript"/>
        <sz val="12"/>
        <color theme="0"/>
        <rFont val="MetaNormalLF-Roman"/>
        <family val="2"/>
      </rPr>
      <t>1</t>
    </r>
    <r>
      <rPr>
        <sz val="9"/>
        <color theme="0"/>
        <rFont val="MetaNormalLF-Roman"/>
        <family val="2"/>
      </rPr>
      <t xml:space="preserve"> </t>
    </r>
    <r>
      <rPr>
        <b/>
        <sz val="9"/>
        <color indexed="9"/>
        <rFont val="MetaNormalLF-Roman"/>
        <family val="2"/>
      </rPr>
      <t>96,5 %</t>
    </r>
  </si>
  <si>
    <r>
      <t>Anteil</t>
    </r>
    <r>
      <rPr>
        <vertAlign val="superscript"/>
        <sz val="12"/>
        <rFont val="MetaNormalLF-Roman"/>
        <family val="2"/>
      </rPr>
      <t xml:space="preserve">1 </t>
    </r>
    <r>
      <rPr>
        <b/>
        <sz val="9"/>
        <rFont val="MetaNormalLF-Roman"/>
        <family val="2"/>
      </rPr>
      <t>0,6 %</t>
    </r>
  </si>
  <si>
    <r>
      <t>Anteil</t>
    </r>
    <r>
      <rPr>
        <vertAlign val="superscript"/>
        <sz val="12"/>
        <rFont val="MetaNormalLF-Roman"/>
        <family val="2"/>
      </rPr>
      <t xml:space="preserve">1 </t>
    </r>
    <r>
      <rPr>
        <b/>
        <sz val="9"/>
        <rFont val="MetaNormalLF-Roman"/>
        <family val="2"/>
      </rPr>
      <t>2,2 %</t>
    </r>
  </si>
  <si>
    <r>
      <t>Anteil</t>
    </r>
    <r>
      <rPr>
        <vertAlign val="superscript"/>
        <sz val="12"/>
        <rFont val="MetaNormalLF-Roman"/>
        <family val="2"/>
      </rPr>
      <t>1</t>
    </r>
    <r>
      <rPr>
        <sz val="12"/>
        <rFont val="MetaNormalLF-Roman"/>
        <family val="2"/>
      </rPr>
      <t xml:space="preserve"> </t>
    </r>
    <r>
      <rPr>
        <b/>
        <sz val="9"/>
        <rFont val="MetaNormalLF-Roman"/>
        <family val="2"/>
      </rPr>
      <t>0,5 %</t>
    </r>
  </si>
  <si>
    <r>
      <t>Anteil</t>
    </r>
    <r>
      <rPr>
        <vertAlign val="superscript"/>
        <sz val="12"/>
        <rFont val="MetaNormalLF-Roman"/>
        <family val="2"/>
      </rPr>
      <t>1</t>
    </r>
    <r>
      <rPr>
        <sz val="9"/>
        <rFont val="MetaNormalLF-Roman"/>
        <family val="2"/>
      </rPr>
      <t xml:space="preserve"> </t>
    </r>
    <r>
      <rPr>
        <b/>
        <sz val="9"/>
        <rFont val="MetaNormalLF-Roman"/>
        <family val="2"/>
      </rPr>
      <t>0,2 %</t>
    </r>
  </si>
  <si>
    <r>
      <t xml:space="preserve">Anzahl </t>
    </r>
    <r>
      <rPr>
        <b/>
        <sz val="10"/>
        <color theme="0"/>
        <rFont val="MetaNormalLF-Roman"/>
        <family val="2"/>
      </rPr>
      <t>78 970 712</t>
    </r>
  </si>
  <si>
    <t>Anzahl 509 991</t>
  </si>
  <si>
    <r>
      <rPr>
        <sz val="10"/>
        <color indexed="8"/>
        <rFont val="MetaNormalLF-Roman"/>
        <family val="2"/>
      </rPr>
      <t xml:space="preserve">Anzahl </t>
    </r>
    <r>
      <rPr>
        <b/>
        <sz val="10"/>
        <color indexed="8"/>
        <rFont val="MetaNormalLF-Roman"/>
        <family val="2"/>
      </rPr>
      <t>2 285 913</t>
    </r>
  </si>
  <si>
    <r>
      <t xml:space="preserve">Anzahl </t>
    </r>
    <r>
      <rPr>
        <b/>
        <sz val="10"/>
        <color theme="0"/>
        <rFont val="MetaNormalLF-Roman"/>
        <family val="2"/>
      </rPr>
      <t>396</t>
    </r>
    <r>
      <rPr>
        <b/>
        <sz val="10"/>
        <color indexed="9"/>
        <rFont val="MetaNormalLF-Roman"/>
        <family val="2"/>
      </rPr>
      <t xml:space="preserve"> 195</t>
    </r>
  </si>
  <si>
    <r>
      <t>Anzahl</t>
    </r>
    <r>
      <rPr>
        <b/>
        <sz val="10"/>
        <color indexed="8"/>
        <rFont val="MetaNormalLF-Roman"/>
        <family val="2"/>
      </rPr>
      <t xml:space="preserve"> 32 169</t>
    </r>
  </si>
  <si>
    <r>
      <t>Anteil</t>
    </r>
    <r>
      <rPr>
        <vertAlign val="superscript"/>
        <sz val="12"/>
        <color indexed="9"/>
        <rFont val="MetaNormalLF-Roman"/>
        <family val="2"/>
      </rPr>
      <t>1</t>
    </r>
    <r>
      <rPr>
        <vertAlign val="superscript"/>
        <sz val="9"/>
        <color indexed="9"/>
        <rFont val="MetaNormalLF-Roman"/>
        <family val="2"/>
      </rPr>
      <t xml:space="preserve"> </t>
    </r>
    <r>
      <rPr>
        <b/>
        <sz val="9"/>
        <color indexed="9"/>
        <rFont val="MetaNormalLF-Roman"/>
        <family val="2"/>
      </rPr>
      <t>95,9 %</t>
    </r>
  </si>
  <si>
    <r>
      <t>Anteil</t>
    </r>
    <r>
      <rPr>
        <vertAlign val="superscript"/>
        <sz val="12"/>
        <color indexed="9"/>
        <rFont val="MetaNormalLF-Roman"/>
        <family val="2"/>
      </rPr>
      <t xml:space="preserve">1 </t>
    </r>
    <r>
      <rPr>
        <b/>
        <sz val="9"/>
        <color indexed="9"/>
        <rFont val="MetaNormalLF-Roman"/>
        <family val="2"/>
      </rPr>
      <t>0,6 %</t>
    </r>
  </si>
  <si>
    <r>
      <t>Anteil</t>
    </r>
    <r>
      <rPr>
        <vertAlign val="superscript"/>
        <sz val="12"/>
        <color indexed="8"/>
        <rFont val="MetaNormalLF-Roman"/>
        <family val="2"/>
      </rPr>
      <t>1</t>
    </r>
    <r>
      <rPr>
        <vertAlign val="superscript"/>
        <sz val="9"/>
        <color indexed="8"/>
        <rFont val="MetaNormalLF-Roman"/>
        <family val="2"/>
      </rPr>
      <t xml:space="preserve"> </t>
    </r>
    <r>
      <rPr>
        <b/>
        <sz val="9"/>
        <color indexed="8"/>
        <rFont val="MetaNormalLF-Roman"/>
        <family val="2"/>
      </rPr>
      <t>2,8 %</t>
    </r>
  </si>
  <si>
    <r>
      <t>Anteil</t>
    </r>
    <r>
      <rPr>
        <vertAlign val="superscript"/>
        <sz val="12"/>
        <color indexed="9"/>
        <rFont val="MetaNormalLF-Roman"/>
        <family val="2"/>
      </rPr>
      <t>1</t>
    </r>
    <r>
      <rPr>
        <vertAlign val="superscript"/>
        <sz val="9"/>
        <color indexed="9"/>
        <rFont val="MetaNormalLF-Roman"/>
        <family val="2"/>
      </rPr>
      <t xml:space="preserve"> </t>
    </r>
    <r>
      <rPr>
        <b/>
        <sz val="9"/>
        <color indexed="9"/>
        <rFont val="MetaNormalLF-Roman"/>
        <family val="2"/>
      </rPr>
      <t>0,5 %</t>
    </r>
  </si>
  <si>
    <r>
      <t>Anteil</t>
    </r>
    <r>
      <rPr>
        <vertAlign val="superscript"/>
        <sz val="12"/>
        <color indexed="8"/>
        <rFont val="MetaNormalLF-Roman"/>
        <family val="2"/>
      </rPr>
      <t>1</t>
    </r>
    <r>
      <rPr>
        <vertAlign val="superscript"/>
        <sz val="9"/>
        <color indexed="8"/>
        <rFont val="MetaNormalLF-Roman"/>
        <family val="2"/>
      </rPr>
      <t xml:space="preserve"> </t>
    </r>
    <r>
      <rPr>
        <b/>
        <sz val="9"/>
        <color indexed="8"/>
        <rFont val="MetaNormalLF-Roman"/>
        <family val="2"/>
      </rPr>
      <t>0,0 %</t>
    </r>
  </si>
  <si>
    <r>
      <t xml:space="preserve">Einwohner, deren Abwasser zentralen ABA zugeleitet wird
Anzahl 79 876 898
</t>
    </r>
    <r>
      <rPr>
        <sz val="9"/>
        <color indexed="9"/>
        <rFont val="MetaNormalLF-Roman"/>
        <family val="2"/>
      </rPr>
      <t>Anteil</t>
    </r>
    <r>
      <rPr>
        <vertAlign val="superscript"/>
        <sz val="12"/>
        <color indexed="9"/>
        <rFont val="MetaNormalLF-Roman"/>
        <family val="2"/>
      </rPr>
      <t>1</t>
    </r>
    <r>
      <rPr>
        <sz val="9"/>
        <color indexed="9"/>
        <rFont val="MetaNormalLF-Roman"/>
        <family val="2"/>
      </rPr>
      <t xml:space="preserve"> 97,0 %</t>
    </r>
    <r>
      <rPr>
        <sz val="11"/>
        <color indexed="9"/>
        <rFont val="MetaNormalLF-Roman"/>
        <family val="2"/>
      </rPr>
      <t xml:space="preserve">
</t>
    </r>
  </si>
  <si>
    <t>an inländische Kanalisation und Abwasserbehandlung angeschlossene Einwohner im Ausland
Anzahl 77 642</t>
  </si>
  <si>
    <t>1 Anteil an der Bevölkerung in Deutschland insgesamt (Stand: 30.06.2016). Eine Gemeinde in Mecklenburg-Vorpommern mit Stand 31.12.2016.</t>
  </si>
  <si>
    <t>2 Bemessungskapzität gemäß Genehmigungsbescheid.</t>
  </si>
  <si>
    <t>Struktur der Wasserwirtschaft 2013 und 2016</t>
  </si>
  <si>
    <t>Abbildung 3 - Öffentliche Kanalisation in Deutschland 2016 nach Baujahr</t>
  </si>
  <si>
    <t>Fachserie 19 Reihe 2.1.3</t>
  </si>
  <si>
    <t>Erschienen am 20. Dezember 2018</t>
  </si>
  <si>
    <t>Öffentliche Kanalisation in Deutschland 1998 bis 2016 nach Art der Kanäle und Länge in Kilometern</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</si>
</sst>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64" formatCode="#\ ###\ ##0;;\-"/>
    <numFmt numFmtId="165" formatCode="0.0"/>
    <numFmt numFmtId="166" formatCode="#\ ###\ "/>
    <numFmt numFmtId="167" formatCode="#\ ###\ ###\ ##0;\-#\ ###\ ###\ ##0;\-"/>
    <numFmt numFmtId="168" formatCode="###\ ###\ ##0;;\-"/>
    <numFmt numFmtId="169" formatCode="#\ ###\ ###\ ##0.0;\-#\ ###\ ###\ ##0.0;\-"/>
    <numFmt numFmtId="170" formatCode="###\ ###\ ###;;\-"/>
    <numFmt numFmtId="171" formatCode="0.0;;\-"/>
    <numFmt numFmtId="172" formatCode="0;;\-"/>
    <numFmt numFmtId="173" formatCode="* #\ ###\ ##0\ \ ;\–* #\ ###\ ##0\ \ ;* \—\ \ ;"/>
    <numFmt numFmtId="174" formatCode="0;0;;@"/>
    <numFmt numFmtId="175" formatCode="#\ ##0\ ;\-#\ ##0\ ;0\ ;[Red]@"/>
    <numFmt numFmtId="176" formatCode="_-* #,##0.00\ [$€]_-;\-* #,##0.00\ [$€]_-;_-* &quot;-&quot;??\ [$€]_-;_-@_-"/>
    <numFmt numFmtId="177" formatCode="0.0;\-0.0;\-"/>
    <numFmt numFmtId="178" formatCode="###\ ###\ ###\ ###;;\-"/>
    <numFmt numFmtId="179" formatCode="###\ ###\ ##0;\-###\ ###\ ##0"/>
    <numFmt numFmtId="180" formatCode="0.0_ ;\-0.0\ "/>
    <numFmt numFmtId="181" formatCode="##\ ###\ ##0"/>
    <numFmt numFmtId="182" formatCode="##\ ###\ ###\ ##0.0;\-##\ ###\ ###\ ##0.0;\-"/>
    <numFmt numFmtId="183" formatCode="###\ ###\ ###;\-###\ ###\ ###;\-"/>
    <numFmt numFmtId="184" formatCode="###\ ###\ ##0.0;\-\ ###\ ###\ ##0.0;\-"/>
    <numFmt numFmtId="185" formatCode="_(&quot;$&quot;* #,##0.00_);_(&quot;$&quot;* \(#,##0.00\);_(&quot;$&quot;* &quot;-&quot;??_);_(@_)"/>
    <numFmt numFmtId="186" formatCode="0;\-0;\-"/>
    <numFmt numFmtId="187" formatCode="0.0%"/>
    <numFmt numFmtId="188" formatCode="###\ ###\ ##0"/>
  </numFmts>
  <fonts count="15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8"/>
      <name val="MetaNormalLF-Roman"/>
      <family val="2"/>
    </font>
    <font>
      <sz val="8"/>
      <name val="MetaNormalLF-Roman"/>
      <family val="2"/>
    </font>
    <font>
      <sz val="10"/>
      <name val="MetaNormalLF-Roman"/>
      <family val="2"/>
    </font>
    <font>
      <sz val="8"/>
      <name val="MetaNormalLF-Roman"/>
      <family val="2"/>
    </font>
    <font>
      <sz val="10"/>
      <name val="MetaNormalLF-Roman"/>
      <family val="2"/>
    </font>
    <font>
      <sz val="10"/>
      <color indexed="8"/>
      <name val="MetaNormalLF-Roman"/>
      <family val="2"/>
    </font>
    <font>
      <sz val="10"/>
      <name val="MetaNormalLF-Roman"/>
      <family val="2"/>
    </font>
    <font>
      <sz val="9"/>
      <name val="MetaNormalLF-Roman"/>
      <family val="2"/>
    </font>
    <font>
      <sz val="9"/>
      <name val="MetaNormalLF-Roman"/>
      <family val="2"/>
    </font>
    <font>
      <u/>
      <sz val="10"/>
      <color indexed="12"/>
      <name val="Arial"/>
      <family val="2"/>
    </font>
    <font>
      <sz val="11"/>
      <name val="MetaNormalLF-Roman"/>
      <family val="2"/>
    </font>
    <font>
      <sz val="11"/>
      <name val="MetaNormalLF-Roman"/>
      <family val="2"/>
    </font>
    <font>
      <b/>
      <sz val="10"/>
      <name val="MetaNormalLF-Roman"/>
      <family val="2"/>
    </font>
    <font>
      <b/>
      <sz val="9"/>
      <name val="MetaNormalLF-Roman"/>
      <family val="2"/>
    </font>
    <font>
      <vertAlign val="superscript"/>
      <sz val="9"/>
      <name val="MetaNormalLF-Roman"/>
      <family val="2"/>
    </font>
    <font>
      <b/>
      <sz val="11"/>
      <name val="MetaNormalLF-Roman"/>
      <family val="2"/>
    </font>
    <font>
      <b/>
      <sz val="10"/>
      <name val="Arial"/>
      <family val="2"/>
    </font>
    <font>
      <sz val="12"/>
      <name val="MetaNormalLF-Roman"/>
      <family val="2"/>
    </font>
    <font>
      <sz val="11"/>
      <name val="MetaNormalLF-Roman"/>
      <family val="2"/>
    </font>
    <font>
      <sz val="8"/>
      <color indexed="8"/>
      <name val="MetaNormalLF-Roman"/>
      <family val="2"/>
    </font>
    <font>
      <sz val="9"/>
      <color indexed="8"/>
      <name val="MetaNormalLF-Roman"/>
      <family val="2"/>
    </font>
    <font>
      <strike/>
      <sz val="9"/>
      <name val="MetaNormalLF-Roman"/>
      <family val="2"/>
    </font>
    <font>
      <i/>
      <sz val="9"/>
      <name val="MetaNormalLF-Roman"/>
      <family val="2"/>
    </font>
    <font>
      <b/>
      <i/>
      <sz val="9"/>
      <name val="MetaNormalLF-Roman"/>
      <family val="2"/>
    </font>
    <font>
      <b/>
      <sz val="9"/>
      <color indexed="10"/>
      <name val="MetaNormalLF-Roman"/>
      <family val="2"/>
    </font>
    <font>
      <b/>
      <vertAlign val="superscript"/>
      <sz val="12"/>
      <name val="Arial Rounded MT Bold"/>
      <family val="2"/>
    </font>
    <font>
      <vertAlign val="superscript"/>
      <sz val="10"/>
      <name val="Arial"/>
      <family val="2"/>
    </font>
    <font>
      <sz val="7"/>
      <name val="Arial"/>
      <family val="2"/>
    </font>
    <font>
      <sz val="8"/>
      <name val="Arial"/>
      <family val="2"/>
    </font>
    <font>
      <sz val="9"/>
      <name val="Arial"/>
      <family val="2"/>
    </font>
    <font>
      <b/>
      <sz val="10"/>
      <name val="Arial Rounded MT Bold"/>
      <family val="2"/>
    </font>
    <font>
      <u/>
      <sz val="10"/>
      <name val="MetaNormalLF-Roman"/>
      <family val="2"/>
    </font>
    <font>
      <b/>
      <sz val="9"/>
      <color indexed="8"/>
      <name val="MetaNormalLF-Roman"/>
      <family val="2"/>
    </font>
    <font>
      <sz val="9"/>
      <name val="Arial"/>
      <family val="2"/>
    </font>
    <font>
      <u/>
      <sz val="9"/>
      <name val="MetaNormalLF-Roman"/>
      <family val="2"/>
    </font>
    <font>
      <b/>
      <sz val="11"/>
      <color indexed="48"/>
      <name val="MetaNormalLF-Roman"/>
      <family val="2"/>
    </font>
    <font>
      <b/>
      <sz val="10"/>
      <color indexed="10"/>
      <name val="MetaNormalLF-Roman"/>
      <family val="2"/>
    </font>
    <font>
      <b/>
      <sz val="11"/>
      <color indexed="57"/>
      <name val="MetaNormalLF-Roman"/>
      <family val="2"/>
    </font>
    <font>
      <b/>
      <vertAlign val="superscript"/>
      <sz val="9"/>
      <name val="MetaNormalLF-Roman"/>
      <family val="2"/>
    </font>
    <font>
      <sz val="10"/>
      <name val="Arial"/>
      <family val="2"/>
    </font>
    <font>
      <b/>
      <sz val="8"/>
      <color indexed="8"/>
      <name val="MetaNormalLF-Roman"/>
      <family val="2"/>
    </font>
    <font>
      <sz val="8.5"/>
      <name val="MetaNormalLF-Roman"/>
      <family val="2"/>
    </font>
    <font>
      <vertAlign val="superscript"/>
      <sz val="10"/>
      <name val="MetaNormalLF-Roman"/>
      <family val="2"/>
    </font>
    <font>
      <vertAlign val="superscript"/>
      <sz val="9"/>
      <color indexed="8"/>
      <name val="MetaNormalLF-Roman"/>
      <family val="2"/>
    </font>
    <font>
      <sz val="11"/>
      <color indexed="10"/>
      <name val="Calibri"/>
      <family val="2"/>
    </font>
    <font>
      <sz val="11"/>
      <color indexed="57"/>
      <name val="Calibri"/>
      <family val="2"/>
    </font>
    <font>
      <sz val="10"/>
      <color indexed="10"/>
      <name val="Arial"/>
      <family val="2"/>
    </font>
    <font>
      <sz val="11"/>
      <color theme="1"/>
      <name val="Calibri"/>
      <family val="2"/>
      <scheme val="minor"/>
    </font>
    <font>
      <sz val="10"/>
      <color rgb="FFFF0000"/>
      <name val="MetaNormalLF-Roman"/>
      <family val="2"/>
    </font>
    <font>
      <b/>
      <sz val="9"/>
      <color theme="1"/>
      <name val="MetaNormalLF-Roman"/>
      <family val="2"/>
    </font>
    <font>
      <sz val="9"/>
      <color theme="1"/>
      <name val="MetaNormalLF-Roman"/>
      <family val="2"/>
    </font>
    <font>
      <sz val="10"/>
      <name val="MetaNormalLF-Roman"/>
      <family val="2"/>
    </font>
    <font>
      <u/>
      <sz val="10"/>
      <color indexed="12"/>
      <name val="MetaNormalLF-Roman"/>
      <family val="2"/>
    </font>
    <font>
      <sz val="11"/>
      <color indexed="8"/>
      <name val="Calibri"/>
      <family val="2"/>
      <scheme val="minor"/>
    </font>
    <font>
      <sz val="10"/>
      <name val="Arial"/>
      <family val="2"/>
    </font>
    <font>
      <b/>
      <sz val="11"/>
      <color indexed="8"/>
      <name val="Calibri"/>
      <family val="2"/>
    </font>
    <font>
      <b/>
      <sz val="11"/>
      <color indexed="14"/>
      <name val="Calibri"/>
      <family val="2"/>
    </font>
    <font>
      <sz val="11"/>
      <color indexed="19"/>
      <name val="Calibri"/>
      <family val="2"/>
    </font>
    <font>
      <b/>
      <sz val="11"/>
      <color indexed="57"/>
      <name val="Calibri"/>
      <family val="2"/>
    </font>
    <font>
      <i/>
      <sz val="11"/>
      <color indexed="18"/>
      <name val="Calibri"/>
      <family val="2"/>
    </font>
    <font>
      <sz val="11"/>
      <color indexed="16"/>
      <name val="Calibri"/>
      <family val="2"/>
    </font>
    <font>
      <sz val="11"/>
      <color indexed="14"/>
      <name val="Calibri"/>
      <family val="2"/>
    </font>
    <font>
      <sz val="11"/>
      <color indexed="48"/>
      <name val="Calibri"/>
      <family val="2"/>
    </font>
    <font>
      <b/>
      <sz val="18"/>
      <color indexed="53"/>
      <name val="Cambria"/>
      <family val="2"/>
    </font>
    <font>
      <b/>
      <sz val="15"/>
      <color indexed="53"/>
      <name val="Calibri"/>
      <family val="2"/>
    </font>
    <font>
      <b/>
      <sz val="13"/>
      <color indexed="53"/>
      <name val="Calibri"/>
      <family val="2"/>
    </font>
    <font>
      <b/>
      <sz val="11"/>
      <color indexed="53"/>
      <name val="Calibri"/>
      <family val="2"/>
    </font>
    <font>
      <b/>
      <sz val="11"/>
      <color indexed="10"/>
      <name val="Calibri"/>
      <family val="2"/>
    </font>
    <font>
      <sz val="11"/>
      <color indexed="8"/>
      <name val="Calibri"/>
      <family val="2"/>
    </font>
    <font>
      <sz val="11"/>
      <color indexed="9"/>
      <name val="Calibri"/>
      <family val="2"/>
    </font>
    <font>
      <sz val="8"/>
      <color indexed="8"/>
      <name val="Arial"/>
      <family val="2"/>
    </font>
    <font>
      <sz val="8"/>
      <color indexed="9"/>
      <name val="Arial"/>
      <family val="2"/>
    </font>
    <font>
      <b/>
      <sz val="8"/>
      <color indexed="63"/>
      <name val="Arial"/>
      <family val="2"/>
    </font>
    <font>
      <b/>
      <sz val="8"/>
      <color indexed="52"/>
      <name val="Arial"/>
      <family val="2"/>
    </font>
    <font>
      <sz val="8"/>
      <color indexed="62"/>
      <name val="Arial"/>
      <family val="2"/>
    </font>
    <font>
      <b/>
      <sz val="8"/>
      <color indexed="8"/>
      <name val="Arial"/>
      <family val="2"/>
    </font>
    <font>
      <i/>
      <sz val="8"/>
      <color indexed="23"/>
      <name val="Arial"/>
      <family val="2"/>
    </font>
    <font>
      <sz val="8"/>
      <color indexed="17"/>
      <name val="Arial"/>
      <family val="2"/>
    </font>
    <font>
      <sz val="8"/>
      <color indexed="60"/>
      <name val="Arial"/>
      <family val="2"/>
    </font>
    <font>
      <sz val="8"/>
      <color indexed="20"/>
      <name val="Arial"/>
      <family val="2"/>
    </font>
    <font>
      <b/>
      <sz val="13"/>
      <color indexed="56"/>
      <name val="Arial"/>
      <family val="2"/>
    </font>
    <font>
      <b/>
      <sz val="11"/>
      <color indexed="56"/>
      <name val="Arial"/>
      <family val="2"/>
    </font>
    <font>
      <sz val="8"/>
      <color indexed="52"/>
      <name val="Arial"/>
      <family val="2"/>
    </font>
    <font>
      <sz val="8"/>
      <color indexed="10"/>
      <name val="Arial"/>
      <family val="2"/>
    </font>
    <font>
      <b/>
      <sz val="8"/>
      <color indexed="9"/>
      <name val="Arial"/>
      <family val="2"/>
    </font>
    <font>
      <b/>
      <sz val="14"/>
      <color indexed="8"/>
      <name val="MetaNormalLF-Roman"/>
      <family val="2"/>
    </font>
    <font>
      <sz val="14"/>
      <name val="MetaNormalLF-Roman"/>
      <family val="2"/>
    </font>
    <font>
      <b/>
      <sz val="13"/>
      <name val="MetaNormalLF-Roman"/>
      <family val="2"/>
    </font>
    <font>
      <b/>
      <sz val="12"/>
      <name val="MetaNormalLF-Roman"/>
      <family val="2"/>
    </font>
    <font>
      <sz val="11"/>
      <color indexed="10"/>
      <name val="MetaNormalLF-Roman"/>
      <family val="2"/>
    </font>
    <font>
      <sz val="11"/>
      <color indexed="12"/>
      <name val="MetaNormalLF-Roman"/>
      <family val="2"/>
    </font>
    <font>
      <sz val="10"/>
      <color indexed="12"/>
      <name val="MetaNormalLF-Roman"/>
      <family val="2"/>
    </font>
    <font>
      <u/>
      <sz val="11"/>
      <color indexed="12"/>
      <name val="MetaNormalLF-Roman"/>
      <family val="2"/>
    </font>
    <font>
      <u/>
      <sz val="10"/>
      <color theme="10"/>
      <name val="Arial"/>
      <family val="2"/>
    </font>
    <font>
      <sz val="11"/>
      <color theme="10"/>
      <name val="MetaNormalLF-Roman"/>
      <family val="2"/>
    </font>
    <font>
      <sz val="18"/>
      <name val="MetaNormalLF-Roman"/>
      <family val="2"/>
    </font>
    <font>
      <b/>
      <sz val="28"/>
      <name val="MetaNormalLF-Roman"/>
      <family val="2"/>
    </font>
    <font>
      <sz val="21"/>
      <name val="MetaNormalLF-Roman"/>
      <family val="2"/>
    </font>
    <font>
      <sz val="20"/>
      <name val="MetaNormalLF-Roman"/>
      <family val="2"/>
    </font>
    <font>
      <b/>
      <sz val="26"/>
      <name val="MetaNormalLF-Roman"/>
      <family val="2"/>
    </font>
    <font>
      <b/>
      <sz val="14"/>
      <name val="MetaNormalLF-Roman"/>
      <family val="2"/>
    </font>
    <font>
      <sz val="13"/>
      <name val="MetaNormalLF-Roman"/>
      <family val="2"/>
    </font>
    <font>
      <sz val="10"/>
      <color indexed="10"/>
      <name val="MetaNormalLF-Roman"/>
      <family val="2"/>
    </font>
    <font>
      <b/>
      <i/>
      <sz val="11"/>
      <name val="MetaNormalLF-Roman"/>
      <family val="2"/>
    </font>
    <font>
      <b/>
      <i/>
      <vertAlign val="superscript"/>
      <sz val="11"/>
      <name val="MetaNormalLF-Roman"/>
      <family val="2"/>
    </font>
    <font>
      <i/>
      <sz val="10"/>
      <name val="MetaNormalLF-Roman"/>
      <family val="2"/>
    </font>
    <font>
      <sz val="12"/>
      <color indexed="8"/>
      <name val="MetaNormalLF-Roman"/>
      <family val="2"/>
    </font>
    <font>
      <b/>
      <sz val="18"/>
      <color indexed="57"/>
      <name val="MetaNormalLF-Roman"/>
      <family val="2"/>
    </font>
    <font>
      <sz val="10"/>
      <color indexed="57"/>
      <name val="MetaNormalLF-Roman"/>
      <family val="2"/>
    </font>
    <font>
      <b/>
      <sz val="14"/>
      <color theme="1"/>
      <name val="MetaNormalLF-Roman"/>
      <family val="2"/>
    </font>
    <font>
      <sz val="11"/>
      <color theme="1"/>
      <name val="MetaNormalLF-Roman"/>
      <family val="2"/>
    </font>
    <font>
      <sz val="14"/>
      <color theme="1"/>
      <name val="MetaNormalLF-Roman"/>
      <family val="2"/>
    </font>
    <font>
      <b/>
      <u/>
      <sz val="11"/>
      <name val="MetaNormalLF-Roman"/>
      <family val="2"/>
    </font>
    <font>
      <sz val="11"/>
      <color theme="0"/>
      <name val="MetaNormalLF-Roman"/>
      <family val="2"/>
    </font>
    <font>
      <sz val="10"/>
      <color theme="0"/>
      <name val="MetaNormalLF-Roman"/>
      <family val="2"/>
    </font>
    <font>
      <b/>
      <sz val="10"/>
      <color indexed="9"/>
      <name val="MetaNormalLF-Roman"/>
      <family val="2"/>
    </font>
    <font>
      <sz val="9"/>
      <color theme="0"/>
      <name val="MetaNormalLF-Roman"/>
      <family val="2"/>
    </font>
    <font>
      <vertAlign val="superscript"/>
      <sz val="9"/>
      <color indexed="9"/>
      <name val="MetaNormalLF-Roman"/>
      <family val="2"/>
    </font>
    <font>
      <sz val="9"/>
      <color indexed="9"/>
      <name val="MetaNormalLF-Roman"/>
      <family val="2"/>
    </font>
    <font>
      <b/>
      <sz val="9"/>
      <color indexed="9"/>
      <name val="MetaNormalLF-Roman"/>
      <family val="2"/>
    </font>
    <font>
      <b/>
      <u/>
      <sz val="11"/>
      <color indexed="9"/>
      <name val="MetaNormalLF-Roman"/>
      <family val="2"/>
    </font>
    <font>
      <sz val="11"/>
      <color indexed="9"/>
      <name val="MetaNormalLF-Roman"/>
      <family val="2"/>
    </font>
    <font>
      <b/>
      <u/>
      <sz val="11"/>
      <color indexed="8"/>
      <name val="MetaNormalLF-Roman"/>
      <family val="2"/>
    </font>
    <font>
      <sz val="11"/>
      <color indexed="8"/>
      <name val="MetaNormalLF-Roman"/>
      <family val="2"/>
    </font>
    <font>
      <b/>
      <sz val="10"/>
      <color indexed="8"/>
      <name val="MetaNormalLF-Roman"/>
      <family val="2"/>
    </font>
    <font>
      <sz val="10"/>
      <color theme="1"/>
      <name val="MetaNormalLF-Roman"/>
      <family val="2"/>
    </font>
    <font>
      <b/>
      <sz val="18"/>
      <name val="MetaNormalLF-Roman"/>
      <family val="2"/>
    </font>
    <font>
      <b/>
      <sz val="11"/>
      <color rgb="FFFF0000"/>
      <name val="MetaNormalLF-Roman"/>
      <family val="2"/>
    </font>
    <font>
      <sz val="11"/>
      <color rgb="FFFF0000"/>
      <name val="MetaNormalLF-Roman"/>
      <family val="2"/>
    </font>
    <font>
      <vertAlign val="superscript"/>
      <sz val="12"/>
      <name val="MetaNormalLF-Roman"/>
      <family val="2"/>
    </font>
    <font>
      <vertAlign val="superscript"/>
      <sz val="12"/>
      <color theme="0"/>
      <name val="MetaNormalLF-Roman"/>
      <family val="2"/>
    </font>
    <font>
      <vertAlign val="superscript"/>
      <sz val="12"/>
      <color indexed="9"/>
      <name val="MetaNormalLF-Roman"/>
      <family val="2"/>
    </font>
    <font>
      <vertAlign val="superscript"/>
      <sz val="12"/>
      <color indexed="8"/>
      <name val="MetaNormalLF-Roman"/>
      <family val="2"/>
    </font>
    <font>
      <b/>
      <sz val="15"/>
      <color indexed="17"/>
      <name val="Calibri"/>
      <family val="2"/>
    </font>
    <font>
      <b/>
      <sz val="13"/>
      <color indexed="17"/>
      <name val="Calibri"/>
      <family val="2"/>
    </font>
    <font>
      <b/>
      <sz val="11"/>
      <color indexed="17"/>
      <name val="Calibri"/>
      <family val="2"/>
    </font>
    <font>
      <b/>
      <sz val="18"/>
      <color indexed="17"/>
      <name val="Cambria"/>
      <family val="2"/>
    </font>
    <font>
      <b/>
      <sz val="10"/>
      <color theme="0"/>
      <name val="MetaNormalLF-Roman"/>
      <family val="2"/>
    </font>
    <font>
      <b/>
      <sz val="11"/>
      <color theme="1"/>
      <name val="MetaNormalLF-Roman"/>
      <family val="2"/>
    </font>
    <font>
      <b/>
      <sz val="11"/>
      <color theme="1"/>
      <name val="Calibri"/>
      <family val="2"/>
      <scheme val="minor"/>
    </font>
    <font>
      <sz val="14.5"/>
      <name val="MetaNormalLF-Roman"/>
      <family val="2"/>
    </font>
    <font>
      <sz val="24"/>
      <name val="Arial"/>
      <family val="2"/>
    </font>
  </fonts>
  <fills count="48">
    <fill>
      <patternFill patternType="none"/>
    </fill>
    <fill>
      <patternFill patternType="gray125"/>
    </fill>
    <fill>
      <patternFill patternType="solid">
        <fgColor indexed="47"/>
      </patternFill>
    </fill>
    <fill>
      <patternFill patternType="solid">
        <fgColor indexed="51"/>
      </patternFill>
    </fill>
    <fill>
      <patternFill patternType="solid">
        <fgColor indexed="60"/>
      </patternFill>
    </fill>
    <fill>
      <patternFill patternType="solid">
        <fgColor indexed="13"/>
      </patternFill>
    </fill>
    <fill>
      <patternFill patternType="solid">
        <fgColor indexed="43"/>
      </patternFill>
    </fill>
    <fill>
      <patternFill patternType="solid">
        <fgColor indexed="11"/>
      </patternFill>
    </fill>
    <fill>
      <patternFill patternType="solid">
        <fgColor indexed="15"/>
      </patternFill>
    </fill>
    <fill>
      <patternFill patternType="solid">
        <fgColor indexed="42"/>
      </patternFill>
    </fill>
    <fill>
      <patternFill patternType="solid">
        <fgColor indexed="42"/>
        <bgColor indexed="64"/>
      </patternFill>
    </fill>
    <fill>
      <patternFill patternType="solid">
        <fgColor indexed="26"/>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1"/>
      </patternFill>
    </fill>
    <fill>
      <patternFill patternType="solid">
        <fgColor indexed="62"/>
      </patternFill>
    </fill>
    <fill>
      <patternFill patternType="solid">
        <fgColor indexed="40"/>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6"/>
      </patternFill>
    </fill>
    <fill>
      <patternFill patternType="solid">
        <fgColor indexed="55"/>
      </patternFill>
    </fill>
    <fill>
      <patternFill patternType="solid">
        <fgColor theme="0"/>
        <bgColor indexed="64"/>
      </patternFill>
    </fill>
    <fill>
      <patternFill patternType="solid">
        <fgColor indexed="9"/>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indexed="9"/>
        <bgColor indexed="9"/>
      </patternFill>
    </fill>
    <fill>
      <patternFill patternType="solid">
        <fgColor rgb="FFFF9900"/>
        <bgColor indexed="64"/>
      </patternFill>
    </fill>
    <fill>
      <patternFill patternType="solid">
        <fgColor rgb="FFFFCC33"/>
        <bgColor indexed="64"/>
      </patternFill>
    </fill>
    <fill>
      <patternFill patternType="solid">
        <fgColor rgb="FF333366"/>
        <bgColor indexed="64"/>
      </patternFill>
    </fill>
    <fill>
      <patternFill patternType="solid">
        <fgColor rgb="FF97DCFF"/>
        <bgColor indexed="64"/>
      </patternFill>
    </fill>
    <fill>
      <patternFill patternType="solid">
        <fgColor rgb="FF002060"/>
        <bgColor indexed="64"/>
      </patternFill>
    </fill>
    <fill>
      <patternFill patternType="solid">
        <fgColor theme="0"/>
        <bgColor indexed="9"/>
      </patternFill>
    </fill>
    <fill>
      <patternFill patternType="solid">
        <fgColor rgb="FF2B913E"/>
        <bgColor indexed="64"/>
      </patternFill>
    </fill>
    <fill>
      <patternFill patternType="solid">
        <fgColor indexed="14"/>
      </patternFill>
    </fill>
    <fill>
      <patternFill patternType="solid">
        <fgColor indexed="9"/>
      </patternFill>
    </fill>
    <fill>
      <patternFill patternType="solid">
        <fgColor indexed="48"/>
      </patternFill>
    </fill>
    <fill>
      <patternFill patternType="solid">
        <fgColor indexed="16"/>
      </patternFill>
    </fill>
  </fills>
  <borders count="47">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8"/>
      </left>
      <right style="thin">
        <color indexed="64"/>
      </right>
      <top style="thin">
        <color indexed="64"/>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8"/>
      </right>
      <top/>
      <bottom style="thin">
        <color indexed="64"/>
      </bottom>
      <diagonal/>
    </border>
    <border>
      <left style="thin">
        <color indexed="64"/>
      </left>
      <right style="thin">
        <color indexed="64"/>
      </right>
      <top/>
      <bottom/>
      <diagonal/>
    </border>
    <border>
      <left/>
      <right style="thin">
        <color indexed="8"/>
      </right>
      <top/>
      <bottom style="thin">
        <color indexed="64"/>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right/>
      <top style="thin">
        <color indexed="61"/>
      </top>
      <bottom style="double">
        <color indexed="61"/>
      </bottom>
      <diagonal/>
    </border>
    <border>
      <left/>
      <right/>
      <top style="thin">
        <color indexed="62"/>
      </top>
      <bottom style="double">
        <color indexed="62"/>
      </bottom>
      <diagonal/>
    </border>
    <border>
      <left style="thin">
        <color indexed="58"/>
      </left>
      <right style="thin">
        <color indexed="58"/>
      </right>
      <top style="thin">
        <color indexed="58"/>
      </top>
      <bottom style="thin">
        <color indexed="58"/>
      </bottom>
      <diagonal/>
    </border>
    <border>
      <left/>
      <right/>
      <top/>
      <bottom style="thick">
        <color indexed="61"/>
      </bottom>
      <diagonal/>
    </border>
    <border>
      <left/>
      <right/>
      <top/>
      <bottom style="thick">
        <color indexed="13"/>
      </bottom>
      <diagonal/>
    </border>
    <border>
      <left/>
      <right/>
      <top/>
      <bottom style="thick">
        <color indexed="22"/>
      </bottom>
      <diagonal/>
    </border>
    <border>
      <left/>
      <right/>
      <top/>
      <bottom style="medium">
        <color indexed="11"/>
      </bottom>
      <diagonal/>
    </border>
    <border>
      <left/>
      <right/>
      <top/>
      <bottom style="medium">
        <color indexed="30"/>
      </bottom>
      <diagonal/>
    </border>
    <border>
      <left/>
      <right/>
      <top/>
      <bottom style="double">
        <color indexed="14"/>
      </bottom>
      <diagonal/>
    </border>
    <border>
      <left/>
      <right/>
      <top/>
      <bottom style="double">
        <color indexed="52"/>
      </bottom>
      <diagonal/>
    </border>
    <border>
      <left style="double">
        <color indexed="8"/>
      </left>
      <right style="double">
        <color indexed="8"/>
      </right>
      <top style="double">
        <color indexed="8"/>
      </top>
      <bottom style="double">
        <color indexed="8"/>
      </bottom>
      <diagonal/>
    </border>
    <border>
      <left style="double">
        <color indexed="63"/>
      </left>
      <right style="double">
        <color indexed="63"/>
      </right>
      <top style="double">
        <color indexed="63"/>
      </top>
      <bottom style="double">
        <color indexed="63"/>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ck">
        <color indexed="64"/>
      </top>
      <bottom style="thin">
        <color indexed="64"/>
      </bottom>
      <diagonal/>
    </border>
    <border>
      <left/>
      <right/>
      <top style="thin">
        <color indexed="48"/>
      </top>
      <bottom style="double">
        <color indexed="48"/>
      </bottom>
      <diagonal/>
    </border>
    <border>
      <left/>
      <right/>
      <top/>
      <bottom style="thick">
        <color indexed="48"/>
      </bottom>
      <diagonal/>
    </border>
    <border>
      <left/>
      <right/>
      <top/>
      <bottom style="thick">
        <color indexed="49"/>
      </bottom>
      <diagonal/>
    </border>
    <border>
      <left/>
      <right/>
      <top/>
      <bottom style="medium">
        <color indexed="49"/>
      </bottom>
      <diagonal/>
    </border>
  </borders>
  <cellStyleXfs count="477">
    <xf numFmtId="0" fontId="0" fillId="0" borderId="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4" borderId="0" applyNumberFormat="0" applyBorder="0" applyAlignment="0" applyProtection="0"/>
    <xf numFmtId="0" fontId="54" fillId="2" borderId="0" applyNumberFormat="0" applyBorder="0" applyAlignment="0" applyProtection="0"/>
    <xf numFmtId="0" fontId="54" fillId="3" borderId="0" applyNumberFormat="0" applyBorder="0" applyAlignment="0" applyProtection="0"/>
    <xf numFmtId="0" fontId="54" fillId="3" borderId="0" applyNumberFormat="0" applyBorder="0" applyAlignment="0" applyProtection="0"/>
    <xf numFmtId="0" fontId="54" fillId="5" borderId="0" applyNumberFormat="0" applyBorder="0" applyAlignment="0" applyProtection="0"/>
    <xf numFmtId="0" fontId="54" fillId="4" borderId="0" applyNumberFormat="0" applyBorder="0" applyAlignment="0" applyProtection="0"/>
    <xf numFmtId="0" fontId="54" fillId="4" borderId="0" applyNumberFormat="0" applyBorder="0" applyAlignment="0" applyProtection="0"/>
    <xf numFmtId="0" fontId="54" fillId="6" borderId="0" applyNumberFormat="0" applyBorder="0" applyAlignment="0" applyProtection="0"/>
    <xf numFmtId="0" fontId="54" fillId="5" borderId="0" applyNumberFormat="0" applyBorder="0" applyAlignment="0" applyProtection="0"/>
    <xf numFmtId="0" fontId="54" fillId="3"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176" fontId="7"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0" fontId="34" fillId="0" borderId="0" applyNumberFormat="0" applyFill="0" applyBorder="0" applyProtection="0"/>
    <xf numFmtId="0" fontId="35" fillId="10" borderId="0" applyFill="0" applyBorder="0" applyProtection="0"/>
    <xf numFmtId="0" fontId="36" fillId="10" borderId="0" applyNumberFormat="0" applyFill="0" applyBorder="0" applyProtection="0">
      <alignment vertical="center"/>
    </xf>
    <xf numFmtId="0" fontId="37" fillId="0" borderId="0">
      <alignment horizontal="right"/>
    </xf>
    <xf numFmtId="0" fontId="8" fillId="0" borderId="0">
      <alignment horizontal="right"/>
    </xf>
    <xf numFmtId="0" fontId="18" fillId="0" borderId="0" applyNumberFormat="0" applyFill="0" applyBorder="0" applyAlignment="0" applyProtection="0">
      <alignment vertical="top"/>
      <protection locked="0"/>
    </xf>
    <xf numFmtId="0" fontId="37" fillId="0" borderId="0">
      <alignment horizontal="right"/>
    </xf>
    <xf numFmtId="0" fontId="8" fillId="0" borderId="0">
      <alignment horizontal="right"/>
    </xf>
    <xf numFmtId="0" fontId="8" fillId="0" borderId="0">
      <alignment horizontal="right"/>
    </xf>
    <xf numFmtId="0" fontId="8" fillId="0" borderId="0">
      <alignment horizontal="right"/>
    </xf>
    <xf numFmtId="0" fontId="8" fillId="0" borderId="0">
      <alignment horizontal="right"/>
    </xf>
    <xf numFmtId="0" fontId="7" fillId="11" borderId="1" applyNumberFormat="0" applyFont="0" applyAlignment="0" applyProtection="0"/>
    <xf numFmtId="0" fontId="37" fillId="0" borderId="0" applyFill="0" applyBorder="0" applyProtection="0">
      <alignment horizontal="right"/>
    </xf>
    <xf numFmtId="0" fontId="8" fillId="0" borderId="0" applyFill="0" applyBorder="0" applyProtection="0">
      <alignment horizontal="right"/>
    </xf>
    <xf numFmtId="0" fontId="48" fillId="0" borderId="0"/>
    <xf numFmtId="0" fontId="7" fillId="0" borderId="0"/>
    <xf numFmtId="0" fontId="48" fillId="0" borderId="0"/>
    <xf numFmtId="0" fontId="7" fillId="0" borderId="0"/>
    <xf numFmtId="0" fontId="11" fillId="0" borderId="0"/>
    <xf numFmtId="0" fontId="11" fillId="0" borderId="0"/>
    <xf numFmtId="0" fontId="56" fillId="0" borderId="0"/>
    <xf numFmtId="0" fontId="7" fillId="0" borderId="0"/>
    <xf numFmtId="0" fontId="56" fillId="0" borderId="0"/>
    <xf numFmtId="0" fontId="56" fillId="0" borderId="0"/>
    <xf numFmtId="0" fontId="7" fillId="0" borderId="0"/>
    <xf numFmtId="0" fontId="56" fillId="0" borderId="0"/>
    <xf numFmtId="0" fontId="56" fillId="0" borderId="0"/>
    <xf numFmtId="0" fontId="7" fillId="0" borderId="0"/>
    <xf numFmtId="0" fontId="11" fillId="0" borderId="0"/>
    <xf numFmtId="0" fontId="20" fillId="0" borderId="0"/>
    <xf numFmtId="0" fontId="8" fillId="0" borderId="0">
      <alignment vertical="center"/>
    </xf>
    <xf numFmtId="173" fontId="38" fillId="0" borderId="0"/>
    <xf numFmtId="0" fontId="8" fillId="0" borderId="0">
      <alignment horizontal="center" vertical="center"/>
    </xf>
    <xf numFmtId="0" fontId="8" fillId="0" borderId="0">
      <alignment horizontal="center" vertical="center"/>
    </xf>
    <xf numFmtId="0" fontId="8" fillId="0" borderId="0">
      <alignment horizontal="center" vertical="center"/>
    </xf>
    <xf numFmtId="0" fontId="25" fillId="0" borderId="0">
      <alignment horizontal="centerContinuous" vertical="top"/>
    </xf>
    <xf numFmtId="0" fontId="8" fillId="0" borderId="0" applyBorder="0">
      <alignment horizontal="right"/>
    </xf>
    <xf numFmtId="0" fontId="8" fillId="0" borderId="0" applyBorder="0">
      <alignment horizontal="right"/>
    </xf>
    <xf numFmtId="0" fontId="8" fillId="0" borderId="0" applyBorder="0">
      <alignment horizontal="right"/>
    </xf>
    <xf numFmtId="0" fontId="8" fillId="0" borderId="0" applyBorder="0">
      <alignment horizontal="right"/>
    </xf>
    <xf numFmtId="0" fontId="8" fillId="0" borderId="0" applyBorder="0">
      <alignment horizontal="right"/>
    </xf>
    <xf numFmtId="0" fontId="8" fillId="0" borderId="0" applyBorder="0">
      <alignment horizontal="right"/>
    </xf>
    <xf numFmtId="174" fontId="37" fillId="0" borderId="0" applyFill="0" applyBorder="0" applyProtection="0">
      <alignment horizontal="left" vertical="center"/>
    </xf>
    <xf numFmtId="174" fontId="8" fillId="0" borderId="0" applyFill="0" applyBorder="0" applyProtection="0">
      <alignment horizontal="left" vertical="center"/>
    </xf>
    <xf numFmtId="0" fontId="37" fillId="0" borderId="2" applyFill="0" applyProtection="0">
      <alignment horizontal="center" vertical="center" wrapText="1"/>
    </xf>
    <xf numFmtId="0" fontId="8" fillId="0" borderId="2" applyFill="0" applyProtection="0">
      <alignment horizontal="center" vertical="center" wrapText="1"/>
    </xf>
    <xf numFmtId="174" fontId="37" fillId="0" borderId="0" applyFill="0" applyBorder="0" applyProtection="0">
      <alignment horizontal="left" vertical="center" wrapText="1"/>
    </xf>
    <xf numFmtId="174" fontId="8" fillId="0" borderId="0" applyFill="0" applyBorder="0" applyProtection="0">
      <alignment horizontal="left" vertical="center" wrapText="1"/>
    </xf>
    <xf numFmtId="175" fontId="37" fillId="0" borderId="0" applyFill="0" applyBorder="0" applyProtection="0">
      <alignment horizontal="right" wrapText="1"/>
    </xf>
    <xf numFmtId="175" fontId="8" fillId="0" borderId="0" applyFill="0" applyBorder="0" applyProtection="0">
      <alignment horizontal="right" wrapText="1"/>
    </xf>
    <xf numFmtId="0" fontId="39" fillId="0" borderId="0" applyNumberFormat="0" applyFill="0" applyBorder="0" applyProtection="0">
      <alignment vertical="top"/>
    </xf>
    <xf numFmtId="0" fontId="39" fillId="0" borderId="0" applyNumberFormat="0" applyFill="0" applyBorder="0" applyProtection="0">
      <alignment vertical="center"/>
    </xf>
    <xf numFmtId="0" fontId="39" fillId="0" borderId="0" applyNumberFormat="0" applyFill="0" applyBorder="0" applyProtection="0">
      <alignment vertical="center"/>
    </xf>
    <xf numFmtId="0" fontId="39" fillId="0" borderId="0" applyNumberFormat="0" applyFill="0" applyBorder="0" applyProtection="0">
      <alignment vertical="top"/>
    </xf>
    <xf numFmtId="0" fontId="37" fillId="0" borderId="0">
      <alignment horizontal="left"/>
    </xf>
    <xf numFmtId="0" fontId="55" fillId="0" borderId="0" applyNumberFormat="0" applyFill="0" applyBorder="0" applyAlignment="0" applyProtection="0"/>
    <xf numFmtId="0" fontId="6" fillId="0" borderId="0"/>
    <xf numFmtId="0" fontId="5" fillId="0" borderId="0"/>
    <xf numFmtId="0" fontId="5" fillId="0" borderId="0"/>
    <xf numFmtId="0" fontId="5" fillId="0" borderId="0"/>
    <xf numFmtId="0" fontId="5" fillId="0" borderId="0"/>
    <xf numFmtId="0" fontId="5" fillId="0" borderId="0"/>
    <xf numFmtId="0" fontId="60" fillId="0" borderId="0"/>
    <xf numFmtId="0" fontId="11" fillId="0" borderId="0"/>
    <xf numFmtId="0" fontId="11" fillId="0" borderId="0"/>
    <xf numFmtId="0" fontId="4" fillId="0" borderId="0"/>
    <xf numFmtId="0" fontId="60" fillId="0" borderId="0"/>
    <xf numFmtId="0" fontId="4" fillId="0" borderId="0"/>
    <xf numFmtId="0" fontId="4" fillId="0" borderId="0"/>
    <xf numFmtId="0" fontId="4" fillId="0" borderId="0"/>
    <xf numFmtId="0" fontId="4" fillId="0" borderId="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0" fontId="61" fillId="0" borderId="0" applyNumberFormat="0" applyFill="0" applyBorder="0" applyAlignment="0" applyProtection="0">
      <alignment vertical="top"/>
      <protection locked="0"/>
    </xf>
    <xf numFmtId="0" fontId="4" fillId="0" borderId="0"/>
    <xf numFmtId="0" fontId="7" fillId="0" borderId="0"/>
    <xf numFmtId="0" fontId="4"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62" fillId="0" borderId="0"/>
    <xf numFmtId="0" fontId="4" fillId="0" borderId="0"/>
    <xf numFmtId="0" fontId="39" fillId="0" borderId="0" applyNumberFormat="0" applyFill="0" applyBorder="0" applyProtection="0">
      <alignment vertical="top"/>
    </xf>
    <xf numFmtId="0" fontId="39" fillId="0" borderId="0" applyNumberFormat="0" applyFill="0" applyBorder="0" applyProtection="0">
      <alignment vertic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0" fontId="7" fillId="0" borderId="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0" fontId="7" fillId="11" borderId="1" applyNumberFormat="0" applyFont="0" applyAlignment="0" applyProtection="0"/>
    <xf numFmtId="0" fontId="7" fillId="0" borderId="0"/>
    <xf numFmtId="0" fontId="4" fillId="0" borderId="0"/>
    <xf numFmtId="0" fontId="7" fillId="0" borderId="0"/>
    <xf numFmtId="0" fontId="7" fillId="0" borderId="0"/>
    <xf numFmtId="0" fontId="7" fillId="0" borderId="0"/>
    <xf numFmtId="0" fontId="4"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4" fillId="0" borderId="0"/>
    <xf numFmtId="0" fontId="4" fillId="0" borderId="0"/>
    <xf numFmtId="0" fontId="4"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0" fontId="79" fillId="12" borderId="0" applyNumberFormat="0" applyBorder="0" applyAlignment="0" applyProtection="0"/>
    <xf numFmtId="0" fontId="79" fillId="13" borderId="0" applyNumberFormat="0" applyBorder="0" applyAlignment="0" applyProtection="0"/>
    <xf numFmtId="0" fontId="79" fillId="9" borderId="0" applyNumberFormat="0" applyBorder="0" applyAlignment="0" applyProtection="0"/>
    <xf numFmtId="0" fontId="79" fillId="14" borderId="0" applyNumberFormat="0" applyBorder="0" applyAlignment="0" applyProtection="0"/>
    <xf numFmtId="0" fontId="79" fillId="15" borderId="0" applyNumberFormat="0" applyBorder="0" applyAlignment="0" applyProtection="0"/>
    <xf numFmtId="0" fontId="79" fillId="2" borderId="0" applyNumberFormat="0" applyBorder="0" applyAlignment="0" applyProtection="0"/>
    <xf numFmtId="0" fontId="77" fillId="12" borderId="0" applyNumberFormat="0" applyBorder="0" applyAlignment="0" applyProtection="0"/>
    <xf numFmtId="0" fontId="77" fillId="13" borderId="0" applyNumberFormat="0" applyBorder="0" applyAlignment="0" applyProtection="0"/>
    <xf numFmtId="0" fontId="77" fillId="9"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2" borderId="0" applyNumberFormat="0" applyBorder="0" applyAlignment="0" applyProtection="0"/>
    <xf numFmtId="0" fontId="79" fillId="16" borderId="0" applyNumberFormat="0" applyBorder="0" applyAlignment="0" applyProtection="0"/>
    <xf numFmtId="0" fontId="79" fillId="17" borderId="0" applyNumberFormat="0" applyBorder="0" applyAlignment="0" applyProtection="0"/>
    <xf numFmtId="0" fontId="79" fillId="7" borderId="0" applyNumberFormat="0" applyBorder="0" applyAlignment="0" applyProtection="0"/>
    <xf numFmtId="0" fontId="79" fillId="14" borderId="0" applyNumberFormat="0" applyBorder="0" applyAlignment="0" applyProtection="0"/>
    <xf numFmtId="0" fontId="79" fillId="16" borderId="0" applyNumberFormat="0" applyBorder="0" applyAlignment="0" applyProtection="0"/>
    <xf numFmtId="0" fontId="79" fillId="3"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7" borderId="0" applyNumberFormat="0" applyBorder="0" applyAlignment="0" applyProtection="0"/>
    <xf numFmtId="0" fontId="77" fillId="14" borderId="0" applyNumberFormat="0" applyBorder="0" applyAlignment="0" applyProtection="0"/>
    <xf numFmtId="0" fontId="77" fillId="16" borderId="0" applyNumberFormat="0" applyBorder="0" applyAlignment="0" applyProtection="0"/>
    <xf numFmtId="0" fontId="77" fillId="3" borderId="0" applyNumberFormat="0" applyBorder="0" applyAlignment="0" applyProtection="0"/>
    <xf numFmtId="0" fontId="80" fillId="18" borderId="0" applyNumberFormat="0" applyBorder="0" applyAlignment="0" applyProtection="0"/>
    <xf numFmtId="0" fontId="80" fillId="17" borderId="0" applyNumberFormat="0" applyBorder="0" applyAlignment="0" applyProtection="0"/>
    <xf numFmtId="0" fontId="80" fillId="7" borderId="0" applyNumberFormat="0" applyBorder="0" applyAlignment="0" applyProtection="0"/>
    <xf numFmtId="0" fontId="80" fillId="19" borderId="0" applyNumberFormat="0" applyBorder="0" applyAlignment="0" applyProtection="0"/>
    <xf numFmtId="0" fontId="80" fillId="20" borderId="0" applyNumberFormat="0" applyBorder="0" applyAlignment="0" applyProtection="0"/>
    <xf numFmtId="0" fontId="80" fillId="21" borderId="0" applyNumberFormat="0" applyBorder="0" applyAlignment="0" applyProtection="0"/>
    <xf numFmtId="0" fontId="78" fillId="18" borderId="0" applyNumberFormat="0" applyBorder="0" applyAlignment="0" applyProtection="0"/>
    <xf numFmtId="0" fontId="78" fillId="17" borderId="0" applyNumberFormat="0" applyBorder="0" applyAlignment="0" applyProtection="0"/>
    <xf numFmtId="0" fontId="78" fillId="7" borderId="0" applyNumberFormat="0" applyBorder="0" applyAlignment="0" applyProtection="0"/>
    <xf numFmtId="0" fontId="78" fillId="19" borderId="0" applyNumberFormat="0" applyBorder="0" applyAlignment="0" applyProtection="0"/>
    <xf numFmtId="0" fontId="78" fillId="20" borderId="0" applyNumberFormat="0" applyBorder="0" applyAlignment="0" applyProtection="0"/>
    <xf numFmtId="0" fontId="78" fillId="21" borderId="0" applyNumberFormat="0" applyBorder="0" applyAlignment="0" applyProtection="0"/>
    <xf numFmtId="0" fontId="53" fillId="22" borderId="0" applyNumberFormat="0" applyBorder="0" applyAlignment="0" applyProtection="0"/>
    <xf numFmtId="0" fontId="80" fillId="23" borderId="0" applyNumberFormat="0" applyBorder="0" applyAlignment="0" applyProtection="0"/>
    <xf numFmtId="0" fontId="53" fillId="24" borderId="0" applyNumberFormat="0" applyBorder="0" applyAlignment="0" applyProtection="0"/>
    <xf numFmtId="0" fontId="80" fillId="25" borderId="0" applyNumberFormat="0" applyBorder="0" applyAlignment="0" applyProtection="0"/>
    <xf numFmtId="0" fontId="53" fillId="24" borderId="0" applyNumberFormat="0" applyBorder="0" applyAlignment="0" applyProtection="0"/>
    <xf numFmtId="0" fontId="80" fillId="26" borderId="0" applyNumberFormat="0" applyBorder="0" applyAlignment="0" applyProtection="0"/>
    <xf numFmtId="0" fontId="53" fillId="14" borderId="0" applyNumberFormat="0" applyBorder="0" applyAlignment="0" applyProtection="0"/>
    <xf numFmtId="0" fontId="80" fillId="19" borderId="0" applyNumberFormat="0" applyBorder="0" applyAlignment="0" applyProtection="0"/>
    <xf numFmtId="0" fontId="53" fillId="22" borderId="0" applyNumberFormat="0" applyBorder="0" applyAlignment="0" applyProtection="0"/>
    <xf numFmtId="0" fontId="80" fillId="20" borderId="0" applyNumberFormat="0" applyBorder="0" applyAlignment="0" applyProtection="0"/>
    <xf numFmtId="0" fontId="53" fillId="24" borderId="0" applyNumberFormat="0" applyBorder="0" applyAlignment="0" applyProtection="0"/>
    <xf numFmtId="0" fontId="80" fillId="27" borderId="0" applyNumberFormat="0" applyBorder="0" applyAlignment="0" applyProtection="0"/>
    <xf numFmtId="0" fontId="64" fillId="4" borderId="23" applyNumberFormat="0" applyAlignment="0" applyProtection="0"/>
    <xf numFmtId="0" fontId="81" fillId="28" borderId="24" applyNumberFormat="0" applyAlignment="0" applyProtection="0"/>
    <xf numFmtId="0" fontId="65" fillId="4" borderId="25" applyNumberFormat="0" applyAlignment="0" applyProtection="0"/>
    <xf numFmtId="0" fontId="82" fillId="28" borderId="26" applyNumberFormat="0" applyAlignment="0" applyProtection="0"/>
    <xf numFmtId="0" fontId="66" fillId="5" borderId="25" applyNumberFormat="0" applyAlignment="0" applyProtection="0"/>
    <xf numFmtId="0" fontId="83" fillId="2" borderId="26" applyNumberFormat="0" applyAlignment="0" applyProtection="0"/>
    <xf numFmtId="0" fontId="67" fillId="0" borderId="27" applyNumberFormat="0" applyFill="0" applyAlignment="0" applyProtection="0"/>
    <xf numFmtId="0" fontId="84" fillId="0" borderId="28" applyNumberFormat="0" applyFill="0" applyAlignment="0" applyProtection="0"/>
    <xf numFmtId="0" fontId="68" fillId="0" borderId="0" applyNumberFormat="0" applyFill="0" applyBorder="0" applyAlignment="0" applyProtection="0"/>
    <xf numFmtId="0" fontId="85" fillId="0" borderId="0" applyNumberFormat="0" applyFill="0" applyBorder="0" applyAlignment="0" applyProtection="0"/>
    <xf numFmtId="0" fontId="8" fillId="0" borderId="0">
      <alignment horizontal="right"/>
    </xf>
    <xf numFmtId="0" fontId="69" fillId="3" borderId="0" applyNumberFormat="0" applyBorder="0" applyAlignment="0" applyProtection="0"/>
    <xf numFmtId="0" fontId="86" fillId="9" borderId="0" applyNumberFormat="0" applyBorder="0" applyAlignment="0" applyProtection="0"/>
    <xf numFmtId="0" fontId="8" fillId="0" borderId="0">
      <alignment horizontal="right"/>
    </xf>
    <xf numFmtId="0" fontId="70" fillId="5" borderId="0" applyNumberFormat="0" applyBorder="0" applyAlignment="0" applyProtection="0"/>
    <xf numFmtId="0" fontId="87" fillId="6" borderId="0" applyNumberFormat="0" applyBorder="0" applyAlignment="0" applyProtection="0"/>
    <xf numFmtId="0" fontId="63" fillId="3" borderId="29" applyNumberFormat="0" applyFont="0" applyAlignment="0" applyProtection="0"/>
    <xf numFmtId="0" fontId="7" fillId="11" borderId="1" applyNumberFormat="0" applyFont="0" applyAlignment="0" applyProtection="0"/>
    <xf numFmtId="0" fontId="7" fillId="11" borderId="1" applyNumberFormat="0" applyFont="0" applyAlignment="0" applyProtection="0"/>
    <xf numFmtId="0" fontId="7" fillId="11" borderId="1" applyNumberFormat="0" applyFont="0" applyAlignment="0" applyProtection="0"/>
    <xf numFmtId="0" fontId="8" fillId="0" borderId="0" applyFill="0" applyBorder="0" applyProtection="0">
      <alignment horizontal="right"/>
    </xf>
    <xf numFmtId="0" fontId="71" fillId="20" borderId="0" applyNumberFormat="0" applyBorder="0" applyAlignment="0" applyProtection="0"/>
    <xf numFmtId="0" fontId="88" fillId="13" borderId="0" applyNumberFormat="0" applyBorder="0" applyAlignment="0" applyProtection="0"/>
    <xf numFmtId="174" fontId="8" fillId="0" borderId="0" applyFill="0" applyBorder="0" applyProtection="0">
      <alignment horizontal="left" vertical="center"/>
    </xf>
    <xf numFmtId="174" fontId="8" fillId="0" borderId="0" applyFill="0" applyBorder="0" applyProtection="0">
      <alignment horizontal="left" vertical="center" wrapText="1"/>
    </xf>
    <xf numFmtId="175" fontId="8" fillId="0" borderId="0" applyFill="0" applyBorder="0" applyProtection="0">
      <alignment horizontal="right" wrapText="1"/>
    </xf>
    <xf numFmtId="0" fontId="72" fillId="0" borderId="0" applyNumberFormat="0" applyFill="0" applyBorder="0" applyAlignment="0" applyProtection="0"/>
    <xf numFmtId="0" fontId="73" fillId="0" borderId="30" applyNumberFormat="0" applyFill="0" applyAlignment="0" applyProtection="0"/>
    <xf numFmtId="0" fontId="74" fillId="0" borderId="31" applyNumberFormat="0" applyFill="0" applyAlignment="0" applyProtection="0"/>
    <xf numFmtId="0" fontId="89" fillId="0" borderId="32" applyNumberFormat="0" applyFill="0" applyAlignment="0" applyProtection="0"/>
    <xf numFmtId="0" fontId="75" fillId="0" borderId="33" applyNumberFormat="0" applyFill="0" applyAlignment="0" applyProtection="0"/>
    <xf numFmtId="0" fontId="90" fillId="0" borderId="34" applyNumberFormat="0" applyFill="0" applyAlignment="0" applyProtection="0"/>
    <xf numFmtId="0" fontId="75" fillId="0" borderId="0" applyNumberFormat="0" applyFill="0" applyBorder="0" applyAlignment="0" applyProtection="0"/>
    <xf numFmtId="0" fontId="90" fillId="0" borderId="0" applyNumberFormat="0" applyFill="0" applyBorder="0" applyAlignment="0" applyProtection="0"/>
    <xf numFmtId="0" fontId="70" fillId="0" borderId="35" applyNumberFormat="0" applyFill="0" applyAlignment="0" applyProtection="0"/>
    <xf numFmtId="0" fontId="91" fillId="0" borderId="36" applyNumberFormat="0" applyFill="0" applyAlignment="0" applyProtection="0"/>
    <xf numFmtId="0" fontId="70" fillId="0" borderId="0" applyNumberFormat="0" applyFill="0" applyBorder="0" applyAlignment="0" applyProtection="0"/>
    <xf numFmtId="0" fontId="92" fillId="0" borderId="0" applyNumberFormat="0" applyFill="0" applyBorder="0" applyAlignment="0" applyProtection="0"/>
    <xf numFmtId="0" fontId="76" fillId="29" borderId="37" applyNumberFormat="0" applyAlignment="0" applyProtection="0"/>
    <xf numFmtId="0" fontId="93" fillId="30" borderId="38" applyNumberFormat="0" applyAlignment="0" applyProtection="0"/>
    <xf numFmtId="0" fontId="11" fillId="0" borderId="0"/>
    <xf numFmtId="0" fontId="7" fillId="3" borderId="29" applyNumberFormat="0" applyFont="0" applyAlignment="0" applyProtection="0"/>
    <xf numFmtId="0" fontId="19" fillId="0" borderId="0"/>
    <xf numFmtId="0" fontId="19" fillId="0" borderId="0"/>
    <xf numFmtId="0" fontId="11" fillId="0" borderId="0"/>
    <xf numFmtId="0" fontId="102" fillId="0" borderId="0" applyNumberFormat="0" applyFill="0" applyBorder="0" applyAlignment="0" applyProtection="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9" fillId="0" borderId="0" applyNumberFormat="0" applyFill="0" applyBorder="0" applyProtection="0">
      <alignment vertical="top"/>
    </xf>
    <xf numFmtId="0" fontId="39" fillId="0" borderId="0" applyNumberFormat="0" applyFill="0" applyBorder="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2" fillId="0" borderId="0"/>
    <xf numFmtId="0" fontId="1" fillId="0" borderId="0"/>
    <xf numFmtId="0" fontId="1" fillId="0" borderId="0"/>
    <xf numFmtId="0" fontId="1" fillId="0" borderId="0"/>
    <xf numFmtId="0" fontId="54" fillId="20" borderId="0" applyNumberFormat="0" applyBorder="0" applyAlignment="0" applyProtection="0"/>
    <xf numFmtId="0" fontId="77" fillId="12" borderId="0" applyNumberFormat="0" applyBorder="0" applyAlignment="0" applyProtection="0"/>
    <xf numFmtId="0" fontId="54" fillId="3" borderId="0" applyNumberFormat="0" applyBorder="0" applyAlignment="0" applyProtection="0"/>
    <xf numFmtId="0" fontId="54" fillId="3" borderId="0" applyNumberFormat="0" applyBorder="0" applyAlignment="0" applyProtection="0"/>
    <xf numFmtId="0" fontId="77" fillId="13" borderId="0" applyNumberFormat="0" applyBorder="0" applyAlignment="0" applyProtection="0"/>
    <xf numFmtId="0" fontId="54" fillId="4" borderId="0" applyNumberFormat="0" applyBorder="0" applyAlignment="0" applyProtection="0"/>
    <xf numFmtId="0" fontId="54" fillId="3" borderId="0" applyNumberFormat="0" applyBorder="0" applyAlignment="0" applyProtection="0"/>
    <xf numFmtId="0" fontId="77" fillId="9" borderId="0" applyNumberFormat="0" applyBorder="0" applyAlignment="0" applyProtection="0"/>
    <xf numFmtId="0" fontId="54" fillId="4" borderId="0" applyNumberFormat="0" applyBorder="0" applyAlignment="0" applyProtection="0"/>
    <xf numFmtId="0" fontId="54" fillId="3" borderId="0" applyNumberFormat="0" applyBorder="0" applyAlignment="0" applyProtection="0"/>
    <xf numFmtId="0" fontId="77" fillId="14" borderId="0" applyNumberFormat="0" applyBorder="0" applyAlignment="0" applyProtection="0"/>
    <xf numFmtId="0" fontId="54" fillId="2" borderId="0" applyNumberFormat="0" applyBorder="0" applyAlignment="0" applyProtection="0"/>
    <xf numFmtId="0" fontId="54" fillId="3" borderId="0" applyNumberFormat="0" applyBorder="0" applyAlignment="0" applyProtection="0"/>
    <xf numFmtId="0" fontId="77" fillId="15" borderId="0" applyNumberFormat="0" applyBorder="0" applyAlignment="0" applyProtection="0"/>
    <xf numFmtId="0" fontId="54" fillId="2" borderId="0" applyNumberFormat="0" applyBorder="0" applyAlignment="0" applyProtection="0"/>
    <xf numFmtId="0" fontId="77" fillId="2" borderId="0" applyNumberFormat="0" applyBorder="0" applyAlignment="0" applyProtection="0"/>
    <xf numFmtId="0" fontId="54" fillId="3" borderId="0" applyNumberFormat="0" applyBorder="0" applyAlignment="0" applyProtection="0"/>
    <xf numFmtId="0" fontId="54" fillId="20" borderId="0" applyNumberFormat="0" applyBorder="0" applyAlignment="0" applyProtection="0"/>
    <xf numFmtId="0" fontId="77" fillId="16"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77" fillId="17" borderId="0" applyNumberFormat="0" applyBorder="0" applyAlignment="0" applyProtection="0"/>
    <xf numFmtId="0" fontId="54" fillId="4" borderId="0" applyNumberFormat="0" applyBorder="0" applyAlignment="0" applyProtection="0"/>
    <xf numFmtId="0" fontId="54" fillId="7" borderId="0" applyNumberFormat="0" applyBorder="0" applyAlignment="0" applyProtection="0"/>
    <xf numFmtId="0" fontId="77" fillId="7" borderId="0" applyNumberFormat="0" applyBorder="0" applyAlignment="0" applyProtection="0"/>
    <xf numFmtId="0" fontId="54" fillId="4" borderId="0" applyNumberFormat="0" applyBorder="0" applyAlignment="0" applyProtection="0"/>
    <xf numFmtId="0" fontId="54" fillId="7" borderId="0" applyNumberFormat="0" applyBorder="0" applyAlignment="0" applyProtection="0"/>
    <xf numFmtId="0" fontId="77" fillId="14" borderId="0" applyNumberFormat="0" applyBorder="0" applyAlignment="0" applyProtection="0"/>
    <xf numFmtId="0" fontId="54" fillId="6" borderId="0" applyNumberFormat="0" applyBorder="0" applyAlignment="0" applyProtection="0"/>
    <xf numFmtId="0" fontId="54" fillId="8" borderId="0" applyNumberFormat="0" applyBorder="0" applyAlignment="0" applyProtection="0"/>
    <xf numFmtId="0" fontId="77" fillId="16" borderId="0" applyNumberFormat="0" applyBorder="0" applyAlignment="0" applyProtection="0"/>
    <xf numFmtId="0" fontId="54" fillId="5" borderId="0" applyNumberFormat="0" applyBorder="0" applyAlignment="0" applyProtection="0"/>
    <xf numFmtId="0" fontId="54" fillId="9" borderId="0" applyNumberFormat="0" applyBorder="0" applyAlignment="0" applyProtection="0"/>
    <xf numFmtId="0" fontId="77" fillId="3" borderId="0" applyNumberFormat="0" applyBorder="0" applyAlignment="0" applyProtection="0"/>
    <xf numFmtId="0" fontId="54" fillId="3" borderId="0" applyNumberFormat="0" applyBorder="0" applyAlignment="0" applyProtection="0"/>
    <xf numFmtId="0" fontId="53" fillId="20"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24" borderId="0" applyNumberFormat="0" applyBorder="0" applyAlignment="0" applyProtection="0"/>
    <xf numFmtId="0" fontId="53" fillId="8" borderId="0" applyNumberFormat="0" applyBorder="0" applyAlignment="0" applyProtection="0"/>
    <xf numFmtId="0" fontId="53" fillId="44" borderId="0" applyNumberFormat="0" applyBorder="0" applyAlignment="0" applyProtection="0"/>
    <xf numFmtId="0" fontId="53" fillId="9" borderId="0" applyNumberFormat="0" applyBorder="0" applyAlignment="0" applyProtection="0"/>
    <xf numFmtId="0" fontId="53" fillId="44" borderId="0" applyNumberFormat="0" applyBorder="0" applyAlignment="0" applyProtection="0"/>
    <xf numFmtId="0" fontId="53" fillId="7" borderId="0" applyNumberFormat="0" applyBorder="0" applyAlignment="0" applyProtection="0"/>
    <xf numFmtId="0" fontId="53" fillId="45" borderId="0" applyNumberFormat="0" applyBorder="0" applyAlignment="0" applyProtection="0"/>
    <xf numFmtId="0" fontId="53" fillId="7" borderId="0" applyNumberFormat="0" applyBorder="0" applyAlignment="0" applyProtection="0"/>
    <xf numFmtId="0" fontId="53" fillId="46" borderId="0" applyNumberFormat="0" applyBorder="0" applyAlignment="0" applyProtection="0"/>
    <xf numFmtId="0" fontId="53" fillId="44" borderId="0" applyNumberFormat="0" applyBorder="0" applyAlignment="0" applyProtection="0"/>
    <xf numFmtId="0" fontId="53" fillId="27" borderId="0" applyNumberFormat="0" applyBorder="0" applyAlignment="0" applyProtection="0"/>
    <xf numFmtId="0" fontId="53" fillId="44" borderId="0" applyNumberFormat="0" applyBorder="0" applyAlignment="0" applyProtection="0"/>
    <xf numFmtId="0" fontId="53" fillId="47" borderId="0" applyNumberFormat="0" applyBorder="0" applyAlignment="0" applyProtection="0"/>
    <xf numFmtId="0" fontId="53" fillId="13" borderId="0" applyNumberFormat="0" applyBorder="0" applyAlignment="0" applyProtection="0"/>
    <xf numFmtId="0" fontId="64" fillId="4" borderId="23" applyNumberFormat="0" applyAlignment="0" applyProtection="0"/>
    <xf numFmtId="0" fontId="65" fillId="4" borderId="25" applyNumberFormat="0" applyAlignment="0" applyProtection="0"/>
    <xf numFmtId="0" fontId="66" fillId="5" borderId="25" applyNumberFormat="0" applyAlignment="0" applyProtection="0"/>
    <xf numFmtId="0" fontId="67" fillId="0" borderId="43" applyNumberFormat="0" applyFill="0" applyAlignment="0" applyProtection="0"/>
    <xf numFmtId="0" fontId="68" fillId="0" borderId="0" applyNumberFormat="0" applyFill="0" applyBorder="0" applyAlignment="0" applyProtection="0"/>
    <xf numFmtId="176" fontId="7" fillId="0" borderId="0" applyFont="0" applyFill="0" applyBorder="0" applyAlignment="0" applyProtection="0"/>
    <xf numFmtId="0" fontId="69" fillId="3" borderId="0" applyNumberFormat="0" applyBorder="0" applyAlignment="0" applyProtection="0"/>
    <xf numFmtId="0" fontId="61" fillId="0" borderId="0" applyNumberFormat="0" applyFill="0" applyBorder="0" applyAlignment="0" applyProtection="0">
      <alignment vertical="top"/>
      <protection locked="0"/>
    </xf>
    <xf numFmtId="0" fontId="70" fillId="5" borderId="0" applyNumberFormat="0" applyBorder="0" applyAlignment="0" applyProtection="0"/>
    <xf numFmtId="0" fontId="7" fillId="11" borderId="1" applyNumberFormat="0" applyFont="0" applyAlignment="0" applyProtection="0"/>
    <xf numFmtId="0" fontId="7" fillId="11" borderId="1" applyNumberFormat="0" applyFont="0" applyAlignment="0" applyProtection="0"/>
    <xf numFmtId="0" fontId="7" fillId="11" borderId="1" applyNumberFormat="0" applyFont="0" applyAlignment="0" applyProtection="0"/>
    <xf numFmtId="0" fontId="7" fillId="11" borderId="1" applyNumberFormat="0" applyFont="0" applyAlignment="0" applyProtection="0"/>
    <xf numFmtId="0" fontId="7" fillId="3" borderId="29" applyNumberFormat="0" applyFont="0" applyAlignment="0" applyProtection="0"/>
    <xf numFmtId="9" fontId="7" fillId="0" borderId="0" applyFont="0" applyFill="0" applyBorder="0" applyAlignment="0" applyProtection="0"/>
    <xf numFmtId="0" fontId="7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77" fillId="0" borderId="0"/>
    <xf numFmtId="0" fontId="39" fillId="0" borderId="0" applyNumberFormat="0" applyFill="0" applyBorder="0" applyProtection="0">
      <alignment vertical="center"/>
    </xf>
    <xf numFmtId="0" fontId="142" fillId="0" borderId="44" applyNumberFormat="0" applyFill="0" applyAlignment="0" applyProtection="0"/>
    <xf numFmtId="0" fontId="143" fillId="0" borderId="45" applyNumberFormat="0" applyFill="0" applyAlignment="0" applyProtection="0"/>
    <xf numFmtId="0" fontId="144" fillId="0" borderId="46" applyNumberFormat="0" applyFill="0" applyAlignment="0" applyProtection="0"/>
    <xf numFmtId="0" fontId="144" fillId="0" borderId="0" applyNumberFormat="0" applyFill="0" applyBorder="0" applyAlignment="0" applyProtection="0"/>
    <xf numFmtId="0" fontId="39" fillId="0" borderId="0" applyNumberFormat="0" applyFill="0" applyBorder="0" applyProtection="0">
      <alignment vertical="top"/>
    </xf>
    <xf numFmtId="0" fontId="145" fillId="0" borderId="0" applyNumberFormat="0" applyFill="0" applyBorder="0" applyAlignment="0" applyProtection="0"/>
    <xf numFmtId="0" fontId="70" fillId="0" borderId="35" applyNumberFormat="0" applyFill="0" applyAlignment="0" applyProtection="0"/>
    <xf numFmtId="185" fontId="7" fillId="0" borderId="0" applyFont="0" applyFill="0" applyBorder="0" applyAlignment="0" applyProtection="0"/>
    <xf numFmtId="185" fontId="7" fillId="0" borderId="0" applyFont="0" applyFill="0" applyBorder="0" applyAlignment="0" applyProtection="0"/>
    <xf numFmtId="0" fontId="55" fillId="0" borderId="0" applyNumberFormat="0" applyFill="0" applyBorder="0" applyAlignment="0" applyProtection="0"/>
    <xf numFmtId="0" fontId="70" fillId="0" borderId="0" applyNumberFormat="0" applyFill="0" applyBorder="0" applyAlignment="0" applyProtection="0"/>
    <xf numFmtId="0" fontId="92" fillId="0" borderId="0" applyNumberFormat="0" applyFill="0" applyBorder="0" applyAlignment="0" applyProtection="0"/>
    <xf numFmtId="0" fontId="76" fillId="29" borderId="37" applyNumberFormat="0" applyAlignment="0" applyProtection="0"/>
    <xf numFmtId="0" fontId="7" fillId="0" borderId="0"/>
    <xf numFmtId="0" fontId="11" fillId="0" borderId="0"/>
    <xf numFmtId="0" fontId="11" fillId="0" borderId="0"/>
    <xf numFmtId="0" fontId="11" fillId="0" borderId="0"/>
    <xf numFmtId="0" fontId="11" fillId="0" borderId="0"/>
    <xf numFmtId="0" fontId="7" fillId="0" borderId="0"/>
  </cellStyleXfs>
  <cellXfs count="1091">
    <xf numFmtId="0" fontId="0" fillId="0" borderId="0" xfId="0"/>
    <xf numFmtId="0" fontId="9" fillId="0" borderId="0" xfId="0" applyFont="1"/>
    <xf numFmtId="0" fontId="9" fillId="0" borderId="0" xfId="0" applyFont="1" applyFill="1"/>
    <xf numFmtId="0" fontId="13" fillId="0" borderId="0" xfId="72" applyFont="1" applyFill="1"/>
    <xf numFmtId="0" fontId="13" fillId="0" borderId="0" xfId="72" applyFont="1" applyFill="1" applyAlignment="1">
      <alignment horizontal="right"/>
    </xf>
    <xf numFmtId="0" fontId="17" fillId="0" borderId="0" xfId="0" applyFont="1" applyFill="1"/>
    <xf numFmtId="0" fontId="9" fillId="0" borderId="0" xfId="0" applyFont="1" applyFill="1" applyBorder="1"/>
    <xf numFmtId="0" fontId="9" fillId="0" borderId="0" xfId="0" applyFont="1" applyFill="1" applyBorder="1" applyAlignment="1"/>
    <xf numFmtId="0" fontId="13" fillId="0" borderId="0" xfId="0" applyFont="1"/>
    <xf numFmtId="0" fontId="17" fillId="0" borderId="0" xfId="0" applyFont="1"/>
    <xf numFmtId="167" fontId="17" fillId="0" borderId="0" xfId="0" applyNumberFormat="1" applyFont="1"/>
    <xf numFmtId="49" fontId="16" fillId="0" borderId="2" xfId="0" applyNumberFormat="1" applyFont="1" applyFill="1" applyBorder="1" applyAlignment="1">
      <alignment horizontal="center" vertical="center" wrapText="1"/>
    </xf>
    <xf numFmtId="49" fontId="16" fillId="0" borderId="3" xfId="0" applyNumberFormat="1" applyFont="1" applyFill="1" applyBorder="1" applyAlignment="1">
      <alignment horizontal="center" vertical="center" wrapText="1"/>
    </xf>
    <xf numFmtId="0" fontId="13" fillId="0" borderId="0" xfId="0" applyFont="1" applyFill="1"/>
    <xf numFmtId="0" fontId="17" fillId="0" borderId="4" xfId="0" applyFont="1" applyFill="1" applyBorder="1" applyAlignment="1">
      <alignment horizontal="left"/>
    </xf>
    <xf numFmtId="0" fontId="17" fillId="0" borderId="0" xfId="0" applyFont="1" applyFill="1" applyBorder="1" applyAlignment="1">
      <alignment horizontal="left"/>
    </xf>
    <xf numFmtId="0" fontId="17" fillId="0" borderId="0" xfId="0" applyFont="1" applyBorder="1"/>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Fill="1" applyBorder="1" applyAlignment="1">
      <alignment horizontal="center" vertical="center" wrapText="1"/>
    </xf>
    <xf numFmtId="0" fontId="17" fillId="0" borderId="4" xfId="0" applyFont="1" applyBorder="1"/>
    <xf numFmtId="167" fontId="17" fillId="0" borderId="0" xfId="0" applyNumberFormat="1" applyFont="1" applyFill="1"/>
    <xf numFmtId="0" fontId="17" fillId="0" borderId="4" xfId="0" applyFont="1" applyFill="1" applyBorder="1" applyAlignment="1">
      <alignment horizontal="right" indent="1"/>
    </xf>
    <xf numFmtId="170" fontId="17" fillId="0" borderId="0" xfId="0" applyNumberFormat="1" applyFont="1" applyAlignment="1"/>
    <xf numFmtId="0" fontId="17" fillId="0" borderId="0" xfId="0" applyFont="1" applyFill="1" applyAlignment="1"/>
    <xf numFmtId="0" fontId="17" fillId="0" borderId="0" xfId="0" applyFont="1" applyAlignment="1"/>
    <xf numFmtId="171" fontId="31" fillId="0" borderId="0" xfId="0" applyNumberFormat="1" applyFont="1" applyFill="1" applyAlignment="1"/>
    <xf numFmtId="170" fontId="17" fillId="0" borderId="0" xfId="0" applyNumberFormat="1" applyFont="1" applyFill="1" applyAlignment="1"/>
    <xf numFmtId="0" fontId="22" fillId="0" borderId="4" xfId="0" applyFont="1" applyBorder="1" applyAlignment="1">
      <alignment horizontal="left"/>
    </xf>
    <xf numFmtId="170" fontId="22" fillId="0" borderId="0" xfId="0" applyNumberFormat="1" applyFont="1" applyAlignment="1"/>
    <xf numFmtId="171" fontId="32" fillId="0" borderId="0" xfId="0" applyNumberFormat="1" applyFont="1" applyFill="1" applyAlignment="1"/>
    <xf numFmtId="0" fontId="17" fillId="0" borderId="4" xfId="0" applyFont="1" applyBorder="1" applyAlignment="1">
      <alignment horizontal="left"/>
    </xf>
    <xf numFmtId="170" fontId="17" fillId="0" borderId="0" xfId="0" applyNumberFormat="1" applyFont="1" applyFill="1" applyBorder="1" applyAlignment="1"/>
    <xf numFmtId="171" fontId="31" fillId="0" borderId="0" xfId="0" applyNumberFormat="1" applyFont="1" applyFill="1" applyBorder="1" applyAlignment="1"/>
    <xf numFmtId="0" fontId="40" fillId="0" borderId="0" xfId="0" applyFont="1"/>
    <xf numFmtId="49" fontId="16" fillId="0" borderId="5" xfId="0" applyNumberFormat="1" applyFont="1" applyFill="1" applyBorder="1" applyAlignment="1">
      <alignment horizontal="center" vertical="center" wrapText="1"/>
    </xf>
    <xf numFmtId="0" fontId="22" fillId="0" borderId="4" xfId="0" applyFont="1" applyFill="1" applyBorder="1" applyAlignment="1">
      <alignment horizontal="right" indent="1"/>
    </xf>
    <xf numFmtId="167" fontId="22" fillId="0" borderId="0" xfId="0" applyNumberFormat="1" applyFont="1"/>
    <xf numFmtId="0" fontId="22" fillId="0" borderId="4" xfId="0" applyFont="1" applyBorder="1"/>
    <xf numFmtId="168" fontId="17" fillId="0" borderId="0" xfId="0" quotePrefix="1" applyNumberFormat="1" applyFont="1" applyFill="1" applyBorder="1" applyAlignment="1"/>
    <xf numFmtId="2" fontId="17" fillId="0" borderId="0" xfId="0" quotePrefix="1" applyNumberFormat="1" applyFont="1" applyFill="1" applyBorder="1" applyAlignment="1"/>
    <xf numFmtId="0" fontId="33" fillId="0" borderId="0" xfId="0" applyFont="1" applyFill="1"/>
    <xf numFmtId="171" fontId="17" fillId="0" borderId="0" xfId="0" applyNumberFormat="1" applyFont="1" applyFill="1" applyAlignment="1"/>
    <xf numFmtId="49" fontId="16" fillId="0" borderId="0" xfId="0" applyNumberFormat="1" applyFont="1" applyFill="1" applyBorder="1" applyAlignment="1">
      <alignment horizontal="left" wrapText="1"/>
    </xf>
    <xf numFmtId="170" fontId="17" fillId="0" borderId="0" xfId="0" applyNumberFormat="1" applyFont="1" applyFill="1"/>
    <xf numFmtId="170" fontId="17" fillId="0" borderId="0" xfId="0" applyNumberFormat="1" applyFont="1"/>
    <xf numFmtId="2" fontId="31" fillId="0" borderId="0" xfId="0" quotePrefix="1" applyNumberFormat="1" applyFont="1" applyFill="1" applyBorder="1" applyAlignment="1"/>
    <xf numFmtId="0" fontId="28" fillId="0" borderId="0" xfId="0" applyFont="1" applyFill="1" applyBorder="1"/>
    <xf numFmtId="0" fontId="13" fillId="0" borderId="0" xfId="0" applyFont="1" applyAlignment="1"/>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Fill="1" applyBorder="1"/>
    <xf numFmtId="0" fontId="13" fillId="0" borderId="0" xfId="0" applyFont="1" applyBorder="1"/>
    <xf numFmtId="170" fontId="22" fillId="0" borderId="0" xfId="0" applyNumberFormat="1" applyFont="1" applyFill="1"/>
    <xf numFmtId="0" fontId="22" fillId="0" borderId="0" xfId="0" applyFont="1" applyFill="1" applyBorder="1" applyAlignment="1">
      <alignment horizontal="left"/>
    </xf>
    <xf numFmtId="170" fontId="22" fillId="0" borderId="0" xfId="0" applyNumberFormat="1" applyFont="1" applyFill="1" applyAlignment="1"/>
    <xf numFmtId="170" fontId="17" fillId="0" borderId="0" xfId="0" applyNumberFormat="1" applyFont="1" applyFill="1" applyBorder="1" applyAlignment="1">
      <alignment horizontal="right" wrapText="1"/>
    </xf>
    <xf numFmtId="0" fontId="22" fillId="0" borderId="0" xfId="0" applyFont="1" applyFill="1" applyAlignment="1"/>
    <xf numFmtId="167" fontId="22" fillId="0" borderId="0" xfId="0" applyNumberFormat="1" applyFont="1" applyFill="1"/>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3" fillId="0" borderId="0" xfId="0" applyFont="1" applyFill="1" applyBorder="1"/>
    <xf numFmtId="170" fontId="13" fillId="0" borderId="0" xfId="0" applyNumberFormat="1" applyFont="1"/>
    <xf numFmtId="49" fontId="16" fillId="0" borderId="6" xfId="0" applyNumberFormat="1" applyFont="1" applyFill="1" applyBorder="1" applyAlignment="1">
      <alignment horizontal="center" vertical="center" wrapText="1"/>
    </xf>
    <xf numFmtId="49" fontId="29" fillId="0" borderId="0" xfId="0" applyNumberFormat="1" applyFont="1" applyFill="1" applyBorder="1" applyAlignment="1">
      <alignment horizontal="center" vertical="center" wrapText="1"/>
    </xf>
    <xf numFmtId="0" fontId="17" fillId="0" borderId="4" xfId="0" applyNumberFormat="1" applyFont="1" applyFill="1" applyBorder="1" applyAlignment="1">
      <alignment horizontal="right" indent="1"/>
    </xf>
    <xf numFmtId="0" fontId="17" fillId="0" borderId="4" xfId="0" quotePrefix="1" applyNumberFormat="1" applyFont="1" applyFill="1" applyBorder="1" applyAlignment="1">
      <alignment horizontal="right" indent="1"/>
    </xf>
    <xf numFmtId="0" fontId="17" fillId="0" borderId="0" xfId="0" applyNumberFormat="1" applyFont="1" applyFill="1" applyBorder="1" applyAlignment="1">
      <alignment vertical="center"/>
    </xf>
    <xf numFmtId="167" fontId="0" fillId="0" borderId="0" xfId="0" applyNumberFormat="1"/>
    <xf numFmtId="0" fontId="17" fillId="0" borderId="8" xfId="0" applyFont="1" applyFill="1" applyBorder="1" applyAlignment="1">
      <alignment vertical="center" wrapText="1"/>
    </xf>
    <xf numFmtId="164" fontId="22" fillId="0" borderId="0" xfId="73" applyNumberFormat="1" applyFont="1" applyFill="1"/>
    <xf numFmtId="0" fontId="43" fillId="0" borderId="0" xfId="0" applyFont="1"/>
    <xf numFmtId="0" fontId="17" fillId="0" borderId="0" xfId="0" applyFont="1" applyFill="1" applyBorder="1" applyAlignment="1">
      <alignment horizontal="left" wrapText="1"/>
    </xf>
    <xf numFmtId="2" fontId="30" fillId="0" borderId="0" xfId="0" quotePrefix="1" applyNumberFormat="1" applyFont="1" applyFill="1" applyBorder="1" applyAlignment="1"/>
    <xf numFmtId="169" fontId="31" fillId="0" borderId="0" xfId="0" applyNumberFormat="1" applyFont="1"/>
    <xf numFmtId="169" fontId="31" fillId="0" borderId="0" xfId="0" applyNumberFormat="1" applyFont="1" applyFill="1"/>
    <xf numFmtId="49" fontId="16" fillId="0" borderId="0" xfId="0" applyNumberFormat="1" applyFont="1" applyFill="1" applyBorder="1" applyAlignment="1"/>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164" fontId="13" fillId="0" borderId="0" xfId="72" applyNumberFormat="1" applyFont="1" applyFill="1" applyAlignment="1">
      <alignment horizontal="right"/>
    </xf>
    <xf numFmtId="0" fontId="17" fillId="0" borderId="0" xfId="0" applyFont="1" applyAlignment="1">
      <alignment horizontal="center" vertical="center" wrapText="1"/>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3" fillId="0" borderId="0" xfId="72" applyFont="1" applyFill="1" applyAlignment="1">
      <alignment horizontal="center" vertical="center" wrapText="1"/>
    </xf>
    <xf numFmtId="0" fontId="42" fillId="0" borderId="0" xfId="0" applyFont="1" applyFill="1"/>
    <xf numFmtId="49" fontId="16" fillId="0" borderId="4" xfId="0" applyNumberFormat="1" applyFont="1" applyFill="1" applyBorder="1" applyAlignment="1">
      <alignment horizontal="left" wrapText="1"/>
    </xf>
    <xf numFmtId="165" fontId="31" fillId="0" borderId="0" xfId="0" quotePrefix="1" applyNumberFormat="1" applyFont="1" applyFill="1" applyBorder="1" applyAlignment="1"/>
    <xf numFmtId="0" fontId="22" fillId="0" borderId="12" xfId="0" applyFont="1" applyFill="1" applyBorder="1"/>
    <xf numFmtId="0" fontId="42" fillId="0" borderId="0" xfId="0" applyFont="1" applyFill="1" applyAlignment="1">
      <alignment wrapText="1"/>
    </xf>
    <xf numFmtId="165" fontId="31" fillId="0" borderId="0" xfId="0" applyNumberFormat="1" applyFont="1" applyFill="1" applyBorder="1" applyAlignment="1">
      <alignment horizontal="right" vertical="center" wrapText="1"/>
    </xf>
    <xf numFmtId="0" fontId="13" fillId="0" borderId="0" xfId="72" applyFont="1" applyFill="1" applyAlignment="1">
      <alignment horizontal="left" indent="2"/>
    </xf>
    <xf numFmtId="170" fontId="17" fillId="0" borderId="0" xfId="0" applyNumberFormat="1" applyFont="1" applyFill="1" applyAlignment="1" applyProtection="1">
      <protection locked="0"/>
    </xf>
    <xf numFmtId="171" fontId="31" fillId="0" borderId="0" xfId="0" applyNumberFormat="1" applyFont="1" applyFill="1" applyAlignment="1" applyProtection="1">
      <protection locked="0"/>
    </xf>
    <xf numFmtId="170" fontId="31" fillId="0" borderId="0" xfId="0" quotePrefix="1" applyNumberFormat="1" applyFont="1" applyFill="1" applyBorder="1" applyAlignment="1"/>
    <xf numFmtId="0" fontId="17" fillId="0" borderId="0" xfId="0" quotePrefix="1" applyNumberFormat="1" applyFont="1" applyAlignment="1">
      <alignment horizontal="left"/>
    </xf>
    <xf numFmtId="0" fontId="41" fillId="0" borderId="4" xfId="0" applyFont="1" applyFill="1" applyBorder="1" applyAlignment="1">
      <alignment horizontal="left"/>
    </xf>
    <xf numFmtId="0" fontId="17" fillId="0" borderId="0" xfId="0" applyFont="1" applyAlignment="1" applyProtection="1">
      <protection locked="0"/>
    </xf>
    <xf numFmtId="0" fontId="13" fillId="0" borderId="0" xfId="0" applyFont="1" applyFill="1" applyProtection="1">
      <protection locked="0"/>
    </xf>
    <xf numFmtId="0" fontId="22" fillId="0" borderId="0" xfId="0" applyFont="1" applyFill="1" applyBorder="1" applyAlignment="1" applyProtection="1">
      <alignment horizontal="left" indent="1"/>
      <protection locked="0"/>
    </xf>
    <xf numFmtId="0" fontId="17" fillId="0" borderId="4" xfId="0" applyFont="1" applyFill="1" applyBorder="1" applyAlignment="1" applyProtection="1">
      <protection locked="0"/>
    </xf>
    <xf numFmtId="170" fontId="22" fillId="0" borderId="0" xfId="0" applyNumberFormat="1" applyFont="1" applyFill="1" applyProtection="1">
      <protection locked="0"/>
    </xf>
    <xf numFmtId="0" fontId="17" fillId="0" borderId="0" xfId="0" applyFont="1" applyFill="1" applyBorder="1" applyAlignment="1" applyProtection="1">
      <alignment horizontal="left" indent="1"/>
      <protection locked="0"/>
    </xf>
    <xf numFmtId="0" fontId="17" fillId="0" borderId="0" xfId="0" applyFont="1" applyFill="1" applyBorder="1" applyAlignment="1" applyProtection="1">
      <protection locked="0"/>
    </xf>
    <xf numFmtId="0" fontId="17" fillId="0" borderId="0" xfId="0" applyFont="1" applyFill="1" applyBorder="1" applyAlignment="1" applyProtection="1">
      <alignment horizontal="left" indent="2"/>
      <protection locked="0"/>
    </xf>
    <xf numFmtId="0" fontId="13" fillId="0" borderId="0" xfId="0" applyFont="1" applyFill="1" applyAlignment="1" applyProtection="1">
      <protection locked="0"/>
    </xf>
    <xf numFmtId="170" fontId="17" fillId="0" borderId="0" xfId="0" applyNumberFormat="1" applyFont="1" applyFill="1" applyProtection="1">
      <protection locked="0"/>
    </xf>
    <xf numFmtId="0" fontId="22" fillId="0" borderId="0" xfId="0" applyFont="1" applyFill="1" applyBorder="1" applyAlignment="1" applyProtection="1">
      <alignment horizontal="left"/>
      <protection locked="0"/>
    </xf>
    <xf numFmtId="0" fontId="40" fillId="0" borderId="0" xfId="0" applyFont="1" applyFill="1" applyProtection="1">
      <protection locked="0"/>
    </xf>
    <xf numFmtId="0" fontId="17" fillId="0" borderId="0" xfId="0" applyFont="1" applyFill="1" applyProtection="1">
      <protection locked="0"/>
    </xf>
    <xf numFmtId="0" fontId="17" fillId="0" borderId="4" xfId="0" quotePrefix="1" applyNumberFormat="1" applyFont="1" applyBorder="1" applyAlignment="1"/>
    <xf numFmtId="0" fontId="17" fillId="0" borderId="4" xfId="0" applyFont="1" applyBorder="1" applyAlignment="1"/>
    <xf numFmtId="0" fontId="17" fillId="0" borderId="4" xfId="0" applyNumberFormat="1" applyFont="1" applyBorder="1" applyAlignment="1"/>
    <xf numFmtId="0" fontId="22" fillId="0" borderId="4" xfId="0" applyFont="1" applyBorder="1" applyAlignment="1"/>
    <xf numFmtId="0" fontId="22" fillId="0" borderId="0" xfId="0" applyFont="1" applyFill="1" applyBorder="1" applyAlignment="1"/>
    <xf numFmtId="0" fontId="17" fillId="0" borderId="4" xfId="0" applyFont="1" applyBorder="1" applyAlignment="1">
      <alignment horizontal="right" indent="1"/>
    </xf>
    <xf numFmtId="49" fontId="22" fillId="0" borderId="4" xfId="0" applyNumberFormat="1" applyFont="1" applyFill="1" applyBorder="1" applyAlignment="1">
      <alignment horizontal="left" wrapText="1"/>
    </xf>
    <xf numFmtId="0" fontId="22" fillId="0" borderId="0" xfId="0" applyNumberFormat="1" applyFont="1" applyAlignment="1">
      <alignment horizontal="left"/>
    </xf>
    <xf numFmtId="167" fontId="13" fillId="0" borderId="0" xfId="0" applyNumberFormat="1" applyFont="1"/>
    <xf numFmtId="0" fontId="17" fillId="0" borderId="0" xfId="0" applyFont="1" applyFill="1" applyBorder="1" applyAlignment="1">
      <alignment horizontal="left" vertical="top" wrapText="1"/>
    </xf>
    <xf numFmtId="0" fontId="9" fillId="0" borderId="0" xfId="0" applyFont="1" applyFill="1" applyAlignment="1">
      <alignment vertical="top"/>
    </xf>
    <xf numFmtId="0" fontId="17" fillId="0" borderId="0" xfId="0" applyFont="1" applyFill="1" applyAlignment="1">
      <alignment wrapText="1"/>
    </xf>
    <xf numFmtId="165" fontId="17" fillId="0" borderId="0" xfId="0" applyNumberFormat="1" applyFont="1" applyFill="1" applyAlignment="1">
      <alignment horizontal="right"/>
    </xf>
    <xf numFmtId="170" fontId="31" fillId="0" borderId="0" xfId="0" applyNumberFormat="1" applyFont="1" applyFill="1" applyBorder="1" applyAlignment="1">
      <alignment horizontal="right" wrapText="1"/>
    </xf>
    <xf numFmtId="0" fontId="13" fillId="0" borderId="0" xfId="0" applyFont="1" applyBorder="1" applyAlignment="1"/>
    <xf numFmtId="0" fontId="57" fillId="0" borderId="0" xfId="0" applyFont="1"/>
    <xf numFmtId="0" fontId="16" fillId="0" borderId="4" xfId="0" applyFont="1" applyBorder="1" applyAlignment="1">
      <alignment horizontal="left"/>
    </xf>
    <xf numFmtId="0" fontId="16" fillId="0" borderId="4" xfId="0" applyNumberFormat="1" applyFont="1" applyFill="1" applyBorder="1" applyAlignment="1">
      <alignment horizontal="right" indent="1"/>
    </xf>
    <xf numFmtId="0" fontId="16" fillId="0" borderId="0" xfId="0" applyFont="1"/>
    <xf numFmtId="0" fontId="16" fillId="0" borderId="0" xfId="0" applyFont="1" applyFill="1" applyBorder="1"/>
    <xf numFmtId="167" fontId="16" fillId="0" borderId="0" xfId="0" applyNumberFormat="1" applyFont="1"/>
    <xf numFmtId="0" fontId="16" fillId="0" borderId="4" xfId="0" applyFont="1" applyFill="1" applyBorder="1" applyAlignment="1">
      <alignment horizontal="left"/>
    </xf>
    <xf numFmtId="1" fontId="16" fillId="0" borderId="16" xfId="0" applyNumberFormat="1" applyFont="1" applyFill="1" applyBorder="1" applyAlignment="1">
      <alignment horizontal="center" vertical="center" wrapText="1"/>
    </xf>
    <xf numFmtId="1" fontId="16" fillId="0" borderId="7" xfId="0" applyNumberFormat="1" applyFont="1" applyFill="1" applyBorder="1" applyAlignment="1">
      <alignment horizontal="center" vertical="center" wrapText="1"/>
    </xf>
    <xf numFmtId="1" fontId="16" fillId="0" borderId="6" xfId="0" applyNumberFormat="1" applyFont="1" applyFill="1" applyBorder="1" applyAlignment="1">
      <alignment horizontal="center" vertical="center" wrapText="1"/>
    </xf>
    <xf numFmtId="1" fontId="16" fillId="0" borderId="17" xfId="0" applyNumberFormat="1" applyFont="1" applyFill="1" applyBorder="1" applyAlignment="1">
      <alignment horizontal="center" vertical="center" wrapText="1"/>
    </xf>
    <xf numFmtId="1" fontId="16" fillId="0" borderId="18" xfId="0" applyNumberFormat="1" applyFont="1" applyFill="1" applyBorder="1" applyAlignment="1">
      <alignment horizontal="center" vertical="center" wrapText="1"/>
    </xf>
    <xf numFmtId="1" fontId="16" fillId="0" borderId="2" xfId="0" applyNumberFormat="1" applyFont="1" applyFill="1" applyBorder="1" applyAlignment="1">
      <alignment horizontal="center" vertical="center" wrapText="1"/>
    </xf>
    <xf numFmtId="1" fontId="16" fillId="0" borderId="3" xfId="0" applyNumberFormat="1" applyFont="1" applyFill="1" applyBorder="1" applyAlignment="1">
      <alignment horizontal="center" vertical="center" wrapText="1"/>
    </xf>
    <xf numFmtId="1" fontId="16" fillId="0" borderId="0" xfId="0" applyNumberFormat="1" applyFont="1" applyFill="1" applyBorder="1" applyAlignment="1">
      <alignment horizontal="left" wrapText="1"/>
    </xf>
    <xf numFmtId="1" fontId="16" fillId="0" borderId="0" xfId="0" applyNumberFormat="1" applyFont="1" applyFill="1" applyAlignment="1">
      <alignment horizontal="left" wrapText="1"/>
    </xf>
    <xf numFmtId="1" fontId="13" fillId="0" borderId="0" xfId="0" applyNumberFormat="1" applyFont="1"/>
    <xf numFmtId="1" fontId="16" fillId="0" borderId="19" xfId="0" applyNumberFormat="1" applyFont="1" applyFill="1" applyBorder="1" applyAlignment="1">
      <alignment horizontal="center" vertical="center" wrapText="1"/>
    </xf>
    <xf numFmtId="1" fontId="22" fillId="0" borderId="0" xfId="0" applyNumberFormat="1" applyFont="1" applyFill="1" applyBorder="1" applyAlignment="1">
      <alignment horizontal="left" wrapText="1"/>
    </xf>
    <xf numFmtId="1" fontId="22" fillId="0" borderId="0" xfId="0" applyNumberFormat="1" applyFont="1" applyFill="1" applyBorder="1" applyAlignment="1"/>
    <xf numFmtId="1" fontId="22" fillId="0" borderId="0" xfId="0" applyNumberFormat="1" applyFont="1" applyFill="1" applyBorder="1" applyAlignment="1">
      <alignment horizontal="left"/>
    </xf>
    <xf numFmtId="1" fontId="17" fillId="0" borderId="0" xfId="0" applyNumberFormat="1" applyFont="1" applyAlignment="1">
      <alignment horizontal="right"/>
    </xf>
    <xf numFmtId="0" fontId="16" fillId="0" borderId="7" xfId="0"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170" fontId="16" fillId="0" borderId="0" xfId="0" applyNumberFormat="1" applyFont="1" applyFill="1" applyBorder="1" applyAlignment="1">
      <alignment horizontal="right" wrapText="1"/>
    </xf>
    <xf numFmtId="170" fontId="16" fillId="0" borderId="0" xfId="0" applyNumberFormat="1" applyFont="1" applyFill="1" applyAlignment="1">
      <alignment horizontal="right" wrapText="1"/>
    </xf>
    <xf numFmtId="170" fontId="16" fillId="0" borderId="0" xfId="0" applyNumberFormat="1" applyFont="1" applyAlignment="1">
      <alignment horizontal="right"/>
    </xf>
    <xf numFmtId="0" fontId="17" fillId="0" borderId="10" xfId="0" applyFont="1" applyBorder="1" applyAlignment="1">
      <alignment horizontal="center" vertical="center"/>
    </xf>
    <xf numFmtId="167" fontId="58" fillId="0" borderId="0" xfId="69" applyNumberFormat="1" applyFont="1"/>
    <xf numFmtId="167" fontId="59" fillId="0" borderId="0" xfId="69" applyNumberFormat="1" applyFont="1"/>
    <xf numFmtId="167" fontId="16" fillId="0" borderId="0" xfId="0" applyNumberFormat="1" applyFont="1" applyFill="1"/>
    <xf numFmtId="0" fontId="16" fillId="0" borderId="3" xfId="74" applyFont="1" applyFill="1" applyBorder="1" applyAlignment="1">
      <alignment horizontal="center" vertical="center" wrapText="1"/>
    </xf>
    <xf numFmtId="167" fontId="22" fillId="0" borderId="0" xfId="0" applyNumberFormat="1" applyFont="1" applyAlignment="1">
      <alignment horizontal="right"/>
    </xf>
    <xf numFmtId="166" fontId="22" fillId="0" borderId="0" xfId="0" applyNumberFormat="1" applyFont="1" applyAlignment="1">
      <alignment horizontal="right"/>
    </xf>
    <xf numFmtId="167" fontId="17" fillId="0" borderId="0" xfId="0" applyNumberFormat="1" applyFont="1" applyAlignment="1">
      <alignment horizontal="right"/>
    </xf>
    <xf numFmtId="167" fontId="16" fillId="0" borderId="0" xfId="0" applyNumberFormat="1" applyFont="1" applyAlignment="1">
      <alignment horizontal="right"/>
    </xf>
    <xf numFmtId="0" fontId="16" fillId="0" borderId="3" xfId="0" applyFont="1" applyFill="1" applyBorder="1" applyAlignment="1">
      <alignment horizontal="center" vertical="center" wrapText="1"/>
    </xf>
    <xf numFmtId="49" fontId="16" fillId="0" borderId="20" xfId="0" applyNumberFormat="1" applyFont="1" applyFill="1" applyBorder="1" applyAlignment="1">
      <alignment horizontal="center" vertical="center" wrapText="1"/>
    </xf>
    <xf numFmtId="49" fontId="16" fillId="0" borderId="17" xfId="0" applyNumberFormat="1" applyFont="1" applyFill="1" applyBorder="1" applyAlignment="1">
      <alignment horizontal="center" vertical="center" wrapText="1"/>
    </xf>
    <xf numFmtId="49" fontId="16" fillId="0" borderId="18" xfId="0" applyNumberFormat="1" applyFont="1" applyFill="1" applyBorder="1" applyAlignment="1">
      <alignment horizontal="center" vertical="center" wrapText="1"/>
    </xf>
    <xf numFmtId="0" fontId="11" fillId="0" borderId="0" xfId="0" applyFont="1"/>
    <xf numFmtId="170" fontId="17" fillId="0" borderId="14" xfId="0" applyNumberFormat="1" applyFont="1" applyFill="1" applyBorder="1" applyAlignment="1"/>
    <xf numFmtId="49" fontId="22" fillId="0" borderId="0" xfId="0" applyNumberFormat="1" applyFont="1" applyFill="1" applyBorder="1" applyAlignment="1"/>
    <xf numFmtId="0" fontId="22" fillId="0" borderId="0" xfId="0" applyNumberFormat="1" applyFont="1" applyFill="1" applyBorder="1" applyAlignment="1"/>
    <xf numFmtId="1" fontId="17" fillId="0" borderId="7" xfId="0" applyNumberFormat="1" applyFont="1" applyBorder="1" applyAlignment="1">
      <alignment horizontal="center" vertical="center" wrapText="1"/>
    </xf>
    <xf numFmtId="1" fontId="16" fillId="0" borderId="7" xfId="0" applyNumberFormat="1" applyFont="1" applyBorder="1" applyAlignment="1">
      <alignment horizontal="center" vertical="center" wrapText="1"/>
    </xf>
    <xf numFmtId="1" fontId="17" fillId="0" borderId="3" xfId="0" applyNumberFormat="1" applyFont="1" applyBorder="1" applyAlignment="1">
      <alignment horizontal="center" vertical="center" wrapText="1"/>
    </xf>
    <xf numFmtId="1" fontId="17" fillId="0" borderId="6" xfId="0" applyNumberFormat="1" applyFont="1" applyBorder="1" applyAlignment="1">
      <alignment horizontal="center" vertical="center" wrapText="1"/>
    </xf>
    <xf numFmtId="1" fontId="17" fillId="0" borderId="2" xfId="0" applyNumberFormat="1" applyFont="1" applyBorder="1" applyAlignment="1">
      <alignment horizontal="center" vertical="center"/>
    </xf>
    <xf numFmtId="164" fontId="16" fillId="0" borderId="0" xfId="0" applyNumberFormat="1" applyFont="1" applyFill="1"/>
    <xf numFmtId="170" fontId="16" fillId="0" borderId="0" xfId="0" applyNumberFormat="1" applyFont="1" applyFill="1"/>
    <xf numFmtId="0" fontId="21" fillId="0" borderId="0" xfId="0" applyFont="1"/>
    <xf numFmtId="0" fontId="16" fillId="0" borderId="0" xfId="0" applyFont="1" applyFill="1"/>
    <xf numFmtId="0" fontId="16" fillId="0" borderId="0" xfId="72" applyFont="1" applyFill="1"/>
    <xf numFmtId="49" fontId="16" fillId="0" borderId="0" xfId="0" applyNumberFormat="1" applyFont="1" applyFill="1" applyBorder="1" applyAlignment="1">
      <alignment horizontal="left"/>
    </xf>
    <xf numFmtId="0" fontId="22" fillId="0" borderId="4" xfId="0" quotePrefix="1" applyNumberFormat="1" applyFont="1" applyFill="1" applyBorder="1" applyAlignment="1">
      <alignment horizontal="right" indent="1"/>
    </xf>
    <xf numFmtId="0" fontId="49" fillId="0" borderId="0" xfId="0" applyFont="1" applyFill="1" applyBorder="1"/>
    <xf numFmtId="0" fontId="16" fillId="0" borderId="4" xfId="0" quotePrefix="1" applyNumberFormat="1" applyFont="1" applyFill="1" applyBorder="1" applyAlignment="1">
      <alignment horizontal="right" indent="1"/>
    </xf>
    <xf numFmtId="1" fontId="16" fillId="0" borderId="4" xfId="0" quotePrefix="1" applyNumberFormat="1" applyFont="1" applyFill="1" applyBorder="1" applyAlignment="1">
      <alignment horizontal="right" indent="1"/>
    </xf>
    <xf numFmtId="1" fontId="9" fillId="0" borderId="0" xfId="0" applyNumberFormat="1" applyFont="1" applyFill="1" applyBorder="1"/>
    <xf numFmtId="0" fontId="11" fillId="0" borderId="0" xfId="58" applyFont="1"/>
    <xf numFmtId="0" fontId="16" fillId="0" borderId="2" xfId="58" applyFont="1" applyBorder="1" applyAlignment="1">
      <alignment horizontal="center" vertical="center" wrapText="1"/>
    </xf>
    <xf numFmtId="0" fontId="16" fillId="0" borderId="3" xfId="58" applyFont="1" applyBorder="1" applyAlignment="1">
      <alignment horizontal="center" vertical="center" wrapText="1"/>
    </xf>
    <xf numFmtId="0" fontId="11" fillId="0" borderId="0" xfId="58" applyFont="1" applyBorder="1"/>
    <xf numFmtId="0" fontId="22" fillId="0" borderId="4" xfId="58" applyFont="1" applyBorder="1" applyAlignment="1">
      <alignment horizontal="left"/>
    </xf>
    <xf numFmtId="167" fontId="22" fillId="0" borderId="0" xfId="58" applyNumberFormat="1" applyFont="1"/>
    <xf numFmtId="0" fontId="16" fillId="0" borderId="4" xfId="58" applyFont="1" applyBorder="1" applyAlignment="1">
      <alignment horizontal="left"/>
    </xf>
    <xf numFmtId="167" fontId="16" fillId="0" borderId="0" xfId="58" applyNumberFormat="1" applyFont="1"/>
    <xf numFmtId="0" fontId="16" fillId="0" borderId="4" xfId="58" applyFont="1" applyFill="1" applyBorder="1" applyAlignment="1">
      <alignment horizontal="left"/>
    </xf>
    <xf numFmtId="0" fontId="22" fillId="0" borderId="0" xfId="58" applyFont="1" applyFill="1" applyBorder="1" applyAlignment="1">
      <alignment horizontal="left"/>
    </xf>
    <xf numFmtId="0" fontId="16" fillId="0" borderId="0" xfId="58" applyFont="1"/>
    <xf numFmtId="0" fontId="11" fillId="0" borderId="0" xfId="58" applyFont="1" applyFill="1"/>
    <xf numFmtId="49" fontId="16" fillId="0" borderId="5" xfId="58" applyNumberFormat="1" applyFont="1" applyFill="1" applyBorder="1" applyAlignment="1">
      <alignment horizontal="center" vertical="center" wrapText="1"/>
    </xf>
    <xf numFmtId="0" fontId="16" fillId="0" borderId="7" xfId="58" applyFont="1" applyBorder="1" applyAlignment="1">
      <alignment horizontal="center" vertical="center" wrapText="1"/>
    </xf>
    <xf numFmtId="0" fontId="16" fillId="0" borderId="6" xfId="58" applyFont="1" applyFill="1" applyBorder="1" applyAlignment="1">
      <alignment horizontal="center" vertical="center" wrapText="1"/>
    </xf>
    <xf numFmtId="0" fontId="16" fillId="0" borderId="3" xfId="58" applyFont="1" applyFill="1" applyBorder="1" applyAlignment="1">
      <alignment horizontal="center" vertical="center" wrapText="1"/>
    </xf>
    <xf numFmtId="0" fontId="16" fillId="0" borderId="0" xfId="58" applyFont="1" applyFill="1" applyBorder="1" applyAlignment="1">
      <alignment horizontal="center" vertical="center" wrapText="1"/>
    </xf>
    <xf numFmtId="0" fontId="16" fillId="0" borderId="2" xfId="58" applyFont="1" applyFill="1" applyBorder="1" applyAlignment="1">
      <alignment horizontal="center" vertical="center" wrapText="1"/>
    </xf>
    <xf numFmtId="0" fontId="16" fillId="0" borderId="2" xfId="58" applyFont="1" applyBorder="1" applyAlignment="1">
      <alignment horizontal="center"/>
    </xf>
    <xf numFmtId="0" fontId="16" fillId="0" borderId="3" xfId="58" applyFont="1" applyBorder="1" applyAlignment="1">
      <alignment horizontal="center"/>
    </xf>
    <xf numFmtId="0" fontId="22" fillId="0" borderId="4" xfId="58" applyFont="1" applyBorder="1"/>
    <xf numFmtId="167" fontId="22" fillId="0" borderId="0" xfId="58" applyNumberFormat="1" applyFont="1" applyFill="1"/>
    <xf numFmtId="0" fontId="16" fillId="0" borderId="4" xfId="58" applyFont="1" applyBorder="1"/>
    <xf numFmtId="167" fontId="16" fillId="0" borderId="0" xfId="58" applyNumberFormat="1" applyFont="1" applyFill="1"/>
    <xf numFmtId="0" fontId="16" fillId="0" borderId="0" xfId="58" applyFont="1" applyFill="1"/>
    <xf numFmtId="0" fontId="16" fillId="0" borderId="0" xfId="58" applyFont="1" applyFill="1" applyBorder="1"/>
    <xf numFmtId="49" fontId="16" fillId="0" borderId="7" xfId="58" applyNumberFormat="1" applyFont="1" applyFill="1" applyBorder="1" applyAlignment="1">
      <alignment horizontal="center" vertical="center" wrapText="1"/>
    </xf>
    <xf numFmtId="49" fontId="16" fillId="0" borderId="3" xfId="58" applyNumberFormat="1" applyFont="1" applyFill="1" applyBorder="1" applyAlignment="1">
      <alignment horizontal="center" vertical="center" wrapText="1"/>
    </xf>
    <xf numFmtId="0" fontId="16" fillId="0" borderId="0" xfId="58" applyFont="1" applyFill="1" applyBorder="1" applyAlignment="1">
      <alignment vertical="center" wrapText="1"/>
    </xf>
    <xf numFmtId="0" fontId="16" fillId="0" borderId="0" xfId="58" applyFont="1" applyFill="1" applyBorder="1" applyAlignment="1">
      <alignment vertical="center"/>
    </xf>
    <xf numFmtId="49" fontId="16" fillId="0" borderId="2" xfId="58" applyNumberFormat="1" applyFont="1" applyFill="1" applyBorder="1" applyAlignment="1">
      <alignment horizontal="center" vertical="center" wrapText="1"/>
    </xf>
    <xf numFmtId="0" fontId="22" fillId="0" borderId="8" xfId="58" applyFont="1" applyFill="1" applyBorder="1" applyAlignment="1">
      <alignment horizontal="left"/>
    </xf>
    <xf numFmtId="0" fontId="22" fillId="0" borderId="4" xfId="58" applyFont="1" applyFill="1" applyBorder="1" applyAlignment="1">
      <alignment horizontal="left"/>
    </xf>
    <xf numFmtId="170" fontId="22" fillId="0" borderId="0" xfId="58" applyNumberFormat="1" applyFont="1" applyFill="1"/>
    <xf numFmtId="170" fontId="22" fillId="0" borderId="0" xfId="58" applyNumberFormat="1" applyFont="1"/>
    <xf numFmtId="165" fontId="31" fillId="0" borderId="0" xfId="58" applyNumberFormat="1" applyFont="1" applyFill="1" applyBorder="1" applyAlignment="1"/>
    <xf numFmtId="2" fontId="16" fillId="0" borderId="0" xfId="58" applyNumberFormat="1" applyFont="1" applyFill="1" applyBorder="1" applyAlignment="1"/>
    <xf numFmtId="2" fontId="31" fillId="0" borderId="0" xfId="58" applyNumberFormat="1" applyFont="1" applyFill="1" applyBorder="1" applyAlignment="1"/>
    <xf numFmtId="0" fontId="16" fillId="0" borderId="0" xfId="58" applyFont="1" applyFill="1" applyBorder="1" applyAlignment="1"/>
    <xf numFmtId="0" fontId="31" fillId="0" borderId="0" xfId="58" applyFont="1" applyFill="1" applyBorder="1" applyAlignment="1"/>
    <xf numFmtId="49" fontId="16" fillId="0" borderId="0" xfId="58" applyNumberFormat="1" applyFont="1" applyFill="1" applyBorder="1" applyAlignment="1">
      <alignment wrapText="1"/>
    </xf>
    <xf numFmtId="0" fontId="48" fillId="0" borderId="0" xfId="58"/>
    <xf numFmtId="49" fontId="16" fillId="0" borderId="8" xfId="58" applyNumberFormat="1" applyFont="1" applyFill="1" applyBorder="1" applyAlignment="1">
      <alignment horizontal="center" vertical="center" wrapText="1"/>
    </xf>
    <xf numFmtId="170" fontId="16" fillId="0" borderId="0" xfId="58" applyNumberFormat="1" applyFont="1" applyFill="1"/>
    <xf numFmtId="49" fontId="16" fillId="0" borderId="0" xfId="58" applyNumberFormat="1" applyFont="1" applyFill="1" applyBorder="1" applyAlignment="1">
      <alignment horizontal="center" vertical="center" wrapText="1"/>
    </xf>
    <xf numFmtId="0" fontId="22" fillId="0" borderId="0" xfId="58" applyFont="1" applyFill="1" applyBorder="1" applyAlignment="1">
      <alignment horizontal="center"/>
    </xf>
    <xf numFmtId="177" fontId="32" fillId="0" borderId="0" xfId="58" applyNumberFormat="1" applyFont="1"/>
    <xf numFmtId="0" fontId="50" fillId="0" borderId="0" xfId="0" applyFont="1" applyFill="1" applyBorder="1"/>
    <xf numFmtId="0" fontId="16" fillId="0" borderId="0" xfId="0" applyFont="1" applyAlignment="1"/>
    <xf numFmtId="1" fontId="16" fillId="0" borderId="0" xfId="0" applyNumberFormat="1" applyFont="1"/>
    <xf numFmtId="0" fontId="11" fillId="0" borderId="0" xfId="59" applyFont="1"/>
    <xf numFmtId="0" fontId="16" fillId="0" borderId="0" xfId="59" applyFont="1"/>
    <xf numFmtId="0" fontId="11" fillId="0" borderId="0" xfId="59" applyFont="1" applyBorder="1"/>
    <xf numFmtId="49" fontId="16" fillId="0" borderId="2" xfId="59" applyNumberFormat="1" applyFont="1" applyFill="1" applyBorder="1" applyAlignment="1">
      <alignment horizontal="center" vertical="center" wrapText="1"/>
    </xf>
    <xf numFmtId="0" fontId="16" fillId="0" borderId="3" xfId="59" applyFont="1" applyBorder="1" applyAlignment="1">
      <alignment horizontal="center" vertical="center"/>
    </xf>
    <xf numFmtId="0" fontId="16" fillId="0" borderId="11" xfId="59" applyFont="1" applyBorder="1" applyAlignment="1">
      <alignment horizontal="center" vertical="center"/>
    </xf>
    <xf numFmtId="0" fontId="16" fillId="0" borderId="2" xfId="59" applyNumberFormat="1" applyFont="1" applyFill="1" applyBorder="1" applyAlignment="1">
      <alignment horizontal="center" vertical="center" wrapText="1"/>
    </xf>
    <xf numFmtId="0" fontId="16" fillId="0" borderId="3" xfId="59" applyNumberFormat="1" applyFont="1" applyFill="1" applyBorder="1" applyAlignment="1">
      <alignment horizontal="center" vertical="center" wrapText="1"/>
    </xf>
    <xf numFmtId="0" fontId="22" fillId="0" borderId="4" xfId="59" applyFont="1" applyBorder="1"/>
    <xf numFmtId="170" fontId="22" fillId="0" borderId="0" xfId="59" applyNumberFormat="1" applyFont="1" applyFill="1"/>
    <xf numFmtId="167" fontId="22" fillId="0" borderId="0" xfId="59" applyNumberFormat="1" applyFont="1"/>
    <xf numFmtId="165" fontId="22" fillId="0" borderId="8" xfId="59" applyNumberFormat="1" applyFont="1" applyBorder="1"/>
    <xf numFmtId="165" fontId="22" fillId="0" borderId="0" xfId="59" applyNumberFormat="1" applyFont="1"/>
    <xf numFmtId="0" fontId="16" fillId="0" borderId="4" xfId="59" applyFont="1" applyBorder="1"/>
    <xf numFmtId="170" fontId="16" fillId="0" borderId="0" xfId="59" applyNumberFormat="1" applyFont="1"/>
    <xf numFmtId="170" fontId="16" fillId="0" borderId="0" xfId="59" applyNumberFormat="1" applyFont="1" applyFill="1"/>
    <xf numFmtId="167" fontId="16" fillId="0" borderId="0" xfId="59" applyNumberFormat="1" applyFont="1"/>
    <xf numFmtId="165" fontId="16" fillId="0" borderId="0" xfId="59" applyNumberFormat="1" applyFont="1" applyBorder="1"/>
    <xf numFmtId="165" fontId="16" fillId="0" borderId="0" xfId="59" applyNumberFormat="1" applyFont="1"/>
    <xf numFmtId="1" fontId="16" fillId="0" borderId="0" xfId="59" applyNumberFormat="1" applyFont="1"/>
    <xf numFmtId="170" fontId="16" fillId="0" borderId="0" xfId="59" applyNumberFormat="1" applyFont="1" applyFill="1" applyAlignment="1"/>
    <xf numFmtId="0" fontId="56" fillId="0" borderId="0" xfId="64"/>
    <xf numFmtId="0" fontId="59" fillId="0" borderId="2" xfId="64" applyFont="1" applyBorder="1" applyAlignment="1">
      <alignment horizontal="center" vertical="center" wrapText="1"/>
    </xf>
    <xf numFmtId="0" fontId="59" fillId="0" borderId="3" xfId="64" applyFont="1" applyBorder="1" applyAlignment="1">
      <alignment horizontal="center" vertical="center" wrapText="1"/>
    </xf>
    <xf numFmtId="0" fontId="58" fillId="0" borderId="0" xfId="64" applyFont="1" applyBorder="1" applyAlignment="1">
      <alignment horizontal="left" wrapText="1"/>
    </xf>
    <xf numFmtId="0" fontId="59" fillId="0" borderId="14" xfId="64" applyFont="1" applyBorder="1" applyAlignment="1">
      <alignment horizontal="center" vertical="center" wrapText="1"/>
    </xf>
    <xf numFmtId="0" fontId="59" fillId="0" borderId="0" xfId="64" applyFont="1" applyBorder="1" applyAlignment="1">
      <alignment horizontal="center" wrapText="1"/>
    </xf>
    <xf numFmtId="0" fontId="59" fillId="0" borderId="0" xfId="64" applyFont="1" applyBorder="1"/>
    <xf numFmtId="0" fontId="59" fillId="0" borderId="0" xfId="64" applyFont="1" applyAlignment="1">
      <alignment horizontal="right" indent="2"/>
    </xf>
    <xf numFmtId="178" fontId="59" fillId="0" borderId="14" xfId="64" applyNumberFormat="1" applyFont="1" applyBorder="1"/>
    <xf numFmtId="178" fontId="59" fillId="0" borderId="0" xfId="64" applyNumberFormat="1" applyFont="1"/>
    <xf numFmtId="169" fontId="59" fillId="0" borderId="0" xfId="64" applyNumberFormat="1" applyFont="1"/>
    <xf numFmtId="0" fontId="58" fillId="0" borderId="0" xfId="64" applyFont="1" applyAlignment="1">
      <alignment horizontal="right" indent="2"/>
    </xf>
    <xf numFmtId="178" fontId="58" fillId="0" borderId="0" xfId="64" applyNumberFormat="1" applyFont="1"/>
    <xf numFmtId="169" fontId="58" fillId="0" borderId="0" xfId="64" applyNumberFormat="1" applyFont="1"/>
    <xf numFmtId="0" fontId="59" fillId="0" borderId="14" xfId="64" applyFont="1" applyBorder="1" applyAlignment="1">
      <alignment horizontal="center" wrapText="1"/>
    </xf>
    <xf numFmtId="169" fontId="59" fillId="0" borderId="0" xfId="64" applyNumberFormat="1" applyFont="1" applyBorder="1" applyAlignment="1">
      <alignment horizontal="center" wrapText="1"/>
    </xf>
    <xf numFmtId="0" fontId="59" fillId="0" borderId="0" xfId="64" applyFont="1"/>
    <xf numFmtId="0" fontId="59" fillId="0" borderId="0" xfId="64" applyFont="1" applyFill="1"/>
    <xf numFmtId="179" fontId="59" fillId="0" borderId="0" xfId="64" applyNumberFormat="1" applyFont="1" applyFill="1"/>
    <xf numFmtId="180" fontId="59" fillId="0" borderId="0" xfId="64" applyNumberFormat="1" applyFont="1" applyFill="1"/>
    <xf numFmtId="181" fontId="21" fillId="0" borderId="0" xfId="65" applyNumberFormat="1" applyFont="1" applyFill="1"/>
    <xf numFmtId="181" fontId="59" fillId="0" borderId="0" xfId="64" applyNumberFormat="1" applyFont="1" applyFill="1"/>
    <xf numFmtId="178" fontId="59" fillId="0" borderId="0" xfId="64" applyNumberFormat="1" applyFont="1" applyFill="1"/>
    <xf numFmtId="181" fontId="21" fillId="0" borderId="0" xfId="60" applyNumberFormat="1" applyFont="1" applyFill="1"/>
    <xf numFmtId="167" fontId="22" fillId="0" borderId="0" xfId="60" applyNumberFormat="1" applyFont="1" applyFill="1"/>
    <xf numFmtId="170" fontId="16" fillId="0" borderId="0" xfId="65" applyNumberFormat="1" applyFont="1" applyFill="1" applyAlignment="1"/>
    <xf numFmtId="170" fontId="16" fillId="0" borderId="0" xfId="60" applyNumberFormat="1" applyFont="1" applyFill="1" applyAlignment="1"/>
    <xf numFmtId="1" fontId="59" fillId="0" borderId="0" xfId="64" applyNumberFormat="1" applyFont="1" applyFill="1"/>
    <xf numFmtId="170" fontId="59" fillId="0" borderId="0" xfId="64" applyNumberFormat="1" applyFont="1" applyFill="1"/>
    <xf numFmtId="0" fontId="16" fillId="0" borderId="2" xfId="59" applyFont="1" applyBorder="1" applyAlignment="1">
      <alignment horizontal="center" vertical="center" wrapText="1"/>
    </xf>
    <xf numFmtId="0" fontId="16" fillId="0" borderId="2" xfId="59" applyFont="1" applyBorder="1" applyAlignment="1">
      <alignment horizontal="center" vertical="center"/>
    </xf>
    <xf numFmtId="167" fontId="22" fillId="0" borderId="0" xfId="66" applyNumberFormat="1" applyFont="1"/>
    <xf numFmtId="167" fontId="22" fillId="0" borderId="8" xfId="66" applyNumberFormat="1" applyFont="1" applyBorder="1"/>
    <xf numFmtId="167" fontId="16" fillId="0" borderId="0" xfId="66" applyNumberFormat="1" applyFont="1"/>
    <xf numFmtId="167" fontId="16" fillId="0" borderId="0" xfId="66" applyNumberFormat="1" applyFont="1" applyBorder="1"/>
    <xf numFmtId="0" fontId="11" fillId="0" borderId="0" xfId="0" applyFont="1" applyBorder="1"/>
    <xf numFmtId="0" fontId="16" fillId="0" borderId="5"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9" xfId="0" applyFont="1" applyBorder="1" applyAlignment="1">
      <alignment horizontal="center"/>
    </xf>
    <xf numFmtId="0" fontId="22" fillId="0" borderId="4" xfId="0" applyFont="1" applyFill="1" applyBorder="1" applyAlignment="1">
      <alignment horizontal="left"/>
    </xf>
    <xf numFmtId="0" fontId="16" fillId="0" borderId="15" xfId="0" applyFont="1" applyBorder="1" applyAlignment="1">
      <alignment horizontal="center"/>
    </xf>
    <xf numFmtId="0" fontId="16" fillId="0" borderId="5" xfId="59" applyFont="1" applyBorder="1" applyAlignment="1">
      <alignment horizontal="center" vertical="center" wrapText="1"/>
    </xf>
    <xf numFmtId="0" fontId="22" fillId="0" borderId="4" xfId="59" applyFont="1" applyBorder="1" applyAlignment="1">
      <alignment horizontal="left"/>
    </xf>
    <xf numFmtId="1" fontId="32" fillId="0" borderId="0" xfId="59" applyNumberFormat="1" applyFont="1" applyFill="1"/>
    <xf numFmtId="171" fontId="32" fillId="0" borderId="0" xfId="59" applyNumberFormat="1" applyFont="1" applyFill="1"/>
    <xf numFmtId="0" fontId="16" fillId="0" borderId="4" xfId="59" applyFont="1" applyBorder="1" applyAlignment="1">
      <alignment horizontal="left"/>
    </xf>
    <xf numFmtId="0" fontId="16" fillId="0" borderId="4" xfId="59" applyFont="1" applyFill="1" applyBorder="1" applyAlignment="1">
      <alignment horizontal="left"/>
    </xf>
    <xf numFmtId="0" fontId="16" fillId="0" borderId="0" xfId="59" applyFont="1" applyFill="1" applyBorder="1" applyAlignment="1">
      <alignment horizontal="left"/>
    </xf>
    <xf numFmtId="0" fontId="16" fillId="0" borderId="13" xfId="59" applyFont="1" applyBorder="1" applyAlignment="1">
      <alignment horizontal="center" vertical="center" wrapText="1"/>
    </xf>
    <xf numFmtId="1" fontId="32" fillId="0" borderId="0" xfId="59" applyNumberFormat="1" applyFont="1" applyFill="1" applyBorder="1"/>
    <xf numFmtId="167" fontId="11" fillId="0" borderId="0" xfId="59" applyNumberFormat="1" applyFont="1"/>
    <xf numFmtId="170" fontId="11" fillId="0" borderId="0" xfId="59" applyNumberFormat="1" applyFont="1"/>
    <xf numFmtId="165" fontId="11" fillId="0" borderId="0" xfId="59" applyNumberFormat="1" applyFont="1"/>
    <xf numFmtId="0" fontId="17" fillId="0" borderId="0" xfId="0" applyFont="1" applyFill="1" applyBorder="1"/>
    <xf numFmtId="49" fontId="11" fillId="0" borderId="0" xfId="0" applyNumberFormat="1" applyFont="1" applyFill="1" applyBorder="1" applyAlignment="1"/>
    <xf numFmtId="0" fontId="11" fillId="0" borderId="0" xfId="0" applyFont="1" applyFill="1"/>
    <xf numFmtId="170" fontId="22" fillId="0" borderId="0" xfId="65" applyNumberFormat="1" applyFont="1"/>
    <xf numFmtId="0" fontId="16" fillId="0" borderId="4" xfId="74" applyFont="1" applyFill="1" applyBorder="1">
      <alignment vertical="center"/>
    </xf>
    <xf numFmtId="170" fontId="16" fillId="0" borderId="0" xfId="65" applyNumberFormat="1" applyFont="1"/>
    <xf numFmtId="0" fontId="16" fillId="0" borderId="4" xfId="74" applyFont="1" applyFill="1" applyBorder="1" applyAlignment="1"/>
    <xf numFmtId="0" fontId="0" fillId="0" borderId="0" xfId="0" applyBorder="1"/>
    <xf numFmtId="182" fontId="59" fillId="0" borderId="0" xfId="64" applyNumberFormat="1" applyFont="1" applyBorder="1" applyAlignment="1">
      <alignment horizontal="center" wrapText="1"/>
    </xf>
    <xf numFmtId="0" fontId="22" fillId="0" borderId="4" xfId="74" applyFont="1" applyFill="1" applyBorder="1" applyAlignment="1"/>
    <xf numFmtId="0" fontId="22" fillId="0" borderId="4" xfId="59" applyFont="1" applyFill="1" applyBorder="1" applyAlignment="1">
      <alignment horizontal="left"/>
    </xf>
    <xf numFmtId="170" fontId="16" fillId="0" borderId="0" xfId="0" applyNumberFormat="1" applyFont="1"/>
    <xf numFmtId="170" fontId="22" fillId="0" borderId="0" xfId="0" applyNumberFormat="1" applyFont="1"/>
    <xf numFmtId="170" fontId="16" fillId="0" borderId="0" xfId="0" applyNumberFormat="1" applyFont="1" applyAlignment="1"/>
    <xf numFmtId="170" fontId="16" fillId="0" borderId="0" xfId="0" applyNumberFormat="1" applyFont="1" applyFill="1" applyBorder="1" applyAlignment="1">
      <alignment horizontal="left" wrapText="1"/>
    </xf>
    <xf numFmtId="170" fontId="16" fillId="0" borderId="0" xfId="0" applyNumberFormat="1" applyFont="1" applyFill="1" applyAlignment="1">
      <alignment horizontal="left" wrapText="1"/>
    </xf>
    <xf numFmtId="170" fontId="22" fillId="0" borderId="0" xfId="0" applyNumberFormat="1" applyFont="1" applyFill="1" applyBorder="1" applyAlignment="1">
      <alignment wrapText="1"/>
    </xf>
    <xf numFmtId="170" fontId="16" fillId="0" borderId="0" xfId="0" applyNumberFormat="1" applyFont="1" applyFill="1" applyBorder="1" applyAlignment="1"/>
    <xf numFmtId="0" fontId="16" fillId="0" borderId="0" xfId="59" applyNumberFormat="1" applyFont="1" applyFill="1" applyBorder="1" applyAlignment="1">
      <alignment horizontal="center" vertical="center" wrapText="1"/>
    </xf>
    <xf numFmtId="178" fontId="59" fillId="0" borderId="0" xfId="64" applyNumberFormat="1" applyFont="1" applyBorder="1" applyAlignment="1">
      <alignment horizontal="center" wrapText="1"/>
    </xf>
    <xf numFmtId="0" fontId="11" fillId="0" borderId="0" xfId="72" applyFont="1" applyFill="1" applyAlignment="1">
      <alignment horizontal="center" vertical="center" wrapText="1"/>
    </xf>
    <xf numFmtId="167" fontId="22" fillId="0" borderId="0" xfId="59" applyNumberFormat="1" applyFont="1" applyFill="1" applyBorder="1" applyAlignment="1">
      <alignment horizontal="right"/>
    </xf>
    <xf numFmtId="0" fontId="17" fillId="0" borderId="0" xfId="0" quotePrefix="1" applyNumberFormat="1" applyFont="1" applyAlignment="1">
      <alignment horizontal="left" vertical="top"/>
    </xf>
    <xf numFmtId="49" fontId="16" fillId="0" borderId="11" xfId="0" applyNumberFormat="1" applyFont="1" applyFill="1" applyBorder="1" applyAlignment="1">
      <alignment horizontal="center" vertical="center" wrapText="1"/>
    </xf>
    <xf numFmtId="0" fontId="17" fillId="0" borderId="12" xfId="0" applyNumberFormat="1" applyFont="1" applyBorder="1" applyAlignment="1">
      <alignment vertical="top"/>
    </xf>
    <xf numFmtId="165" fontId="16" fillId="0" borderId="0" xfId="0" applyNumberFormat="1" applyFont="1" applyFill="1" applyAlignment="1">
      <alignment horizontal="right"/>
    </xf>
    <xf numFmtId="0" fontId="56" fillId="0" borderId="0" xfId="64" applyNumberFormat="1"/>
    <xf numFmtId="167" fontId="56" fillId="0" borderId="0" xfId="64" applyNumberFormat="1"/>
    <xf numFmtId="0" fontId="59" fillId="0" borderId="2" xfId="64" applyFont="1" applyFill="1" applyBorder="1" applyAlignment="1">
      <alignment horizontal="center" vertical="center" wrapText="1"/>
    </xf>
    <xf numFmtId="16" fontId="11" fillId="0" borderId="0" xfId="59" applyNumberFormat="1" applyFont="1"/>
    <xf numFmtId="49" fontId="16" fillId="0" borderId="4" xfId="0" applyNumberFormat="1" applyFont="1" applyFill="1" applyBorder="1" applyAlignment="1">
      <alignment horizontal="left" wrapText="1" indent="1"/>
    </xf>
    <xf numFmtId="1" fontId="16" fillId="0" borderId="22" xfId="0" applyNumberFormat="1" applyFont="1" applyFill="1" applyBorder="1" applyAlignment="1">
      <alignment horizontal="center" vertical="center" wrapText="1"/>
    </xf>
    <xf numFmtId="0" fontId="16" fillId="0" borderId="4" xfId="0" applyNumberFormat="1" applyFont="1" applyBorder="1" applyAlignment="1">
      <alignment wrapText="1"/>
    </xf>
    <xf numFmtId="170" fontId="16" fillId="0" borderId="0" xfId="0" applyNumberFormat="1" applyFont="1" applyFill="1" applyAlignment="1" applyProtection="1">
      <alignment horizontal="right"/>
      <protection locked="0"/>
    </xf>
    <xf numFmtId="1" fontId="22" fillId="0" borderId="0" xfId="59" applyNumberFormat="1" applyFont="1"/>
    <xf numFmtId="0" fontId="17" fillId="0" borderId="7"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59" applyFont="1" applyFill="1" applyBorder="1" applyAlignment="1">
      <alignment horizontal="center" vertical="center" wrapText="1"/>
    </xf>
    <xf numFmtId="0" fontId="16" fillId="0" borderId="3" xfId="59" applyFont="1" applyFill="1" applyBorder="1" applyAlignment="1">
      <alignment horizontal="center" vertical="center" wrapText="1"/>
    </xf>
    <xf numFmtId="0" fontId="16" fillId="0" borderId="7" xfId="0" applyFont="1" applyFill="1" applyBorder="1" applyAlignment="1">
      <alignment horizontal="center" vertical="center" wrapText="1"/>
    </xf>
    <xf numFmtId="0" fontId="17" fillId="0" borderId="21"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22" fillId="0" borderId="0" xfId="0" applyFont="1" applyFill="1" applyBorder="1" applyAlignment="1">
      <alignment horizontal="left" wrapText="1"/>
    </xf>
    <xf numFmtId="3" fontId="22" fillId="0" borderId="0" xfId="0" applyNumberFormat="1" applyFont="1" applyFill="1"/>
    <xf numFmtId="0" fontId="16" fillId="0" borderId="4" xfId="0" applyFont="1" applyFill="1" applyBorder="1"/>
    <xf numFmtId="1" fontId="16" fillId="0" borderId="11" xfId="0" applyNumberFormat="1" applyFont="1" applyFill="1" applyBorder="1" applyAlignment="1" applyProtection="1">
      <alignment horizontal="center" vertical="center" wrapText="1"/>
      <protection locked="0"/>
    </xf>
    <xf numFmtId="1" fontId="16" fillId="0" borderId="14" xfId="0" applyNumberFormat="1" applyFont="1" applyFill="1" applyBorder="1" applyAlignment="1" applyProtection="1">
      <alignment horizontal="center" vertical="center" wrapText="1"/>
      <protection locked="0"/>
    </xf>
    <xf numFmtId="49" fontId="16" fillId="0" borderId="2" xfId="66" applyNumberFormat="1" applyFont="1" applyFill="1" applyBorder="1" applyAlignment="1">
      <alignment horizontal="center" vertical="center" wrapText="1"/>
    </xf>
    <xf numFmtId="49" fontId="16" fillId="0" borderId="3" xfId="66" applyNumberFormat="1" applyFont="1" applyFill="1" applyBorder="1" applyAlignment="1">
      <alignment horizontal="center" vertical="center" wrapText="1"/>
    </xf>
    <xf numFmtId="167" fontId="59" fillId="0" borderId="0" xfId="64" applyNumberFormat="1" applyFont="1"/>
    <xf numFmtId="170" fontId="22" fillId="0" borderId="0" xfId="0" applyNumberFormat="1" applyFont="1" applyFill="1" applyBorder="1" applyAlignment="1">
      <alignment horizontal="right" wrapText="1"/>
    </xf>
    <xf numFmtId="170" fontId="16" fillId="0" borderId="0" xfId="0" applyNumberFormat="1" applyFont="1" applyFill="1" applyBorder="1" applyAlignment="1">
      <alignment horizontal="right" wrapText="1"/>
    </xf>
    <xf numFmtId="167" fontId="22" fillId="0" borderId="0" xfId="0" applyNumberFormat="1" applyFont="1" applyFill="1" applyBorder="1" applyAlignment="1">
      <alignment horizontal="right" wrapText="1"/>
    </xf>
    <xf numFmtId="167" fontId="16" fillId="0" borderId="0" xfId="0" applyNumberFormat="1" applyFont="1" applyFill="1" applyBorder="1" applyAlignment="1">
      <alignment horizontal="right" wrapText="1"/>
    </xf>
    <xf numFmtId="0" fontId="22" fillId="0" borderId="14" xfId="0" applyFont="1" applyFill="1" applyBorder="1" applyAlignment="1">
      <alignment horizontal="left" wrapText="1"/>
    </xf>
    <xf numFmtId="0" fontId="16" fillId="0" borderId="0" xfId="0" applyFont="1" applyFill="1" applyBorder="1" applyAlignment="1">
      <alignment horizontal="left" vertical="top" wrapText="1"/>
    </xf>
    <xf numFmtId="0" fontId="22" fillId="0" borderId="14" xfId="0" applyFont="1" applyFill="1" applyBorder="1" applyAlignment="1">
      <alignment horizontal="left" vertical="top" wrapText="1"/>
    </xf>
    <xf numFmtId="170" fontId="22" fillId="0" borderId="0" xfId="0" applyNumberFormat="1" applyFont="1" applyFill="1" applyBorder="1" applyAlignment="1">
      <alignment horizontal="right" vertical="top" wrapText="1"/>
    </xf>
    <xf numFmtId="167" fontId="22" fillId="0" borderId="0" xfId="0" applyNumberFormat="1" applyFont="1" applyFill="1" applyBorder="1" applyAlignment="1">
      <alignment horizontal="right" vertical="top" wrapText="1"/>
    </xf>
    <xf numFmtId="170" fontId="16" fillId="0" borderId="0" xfId="0" applyNumberFormat="1" applyFont="1" applyFill="1" applyBorder="1" applyAlignment="1">
      <alignment horizontal="right" vertical="top" wrapText="1"/>
    </xf>
    <xf numFmtId="167" fontId="16" fillId="0" borderId="0" xfId="0" applyNumberFormat="1" applyFont="1" applyFill="1" applyBorder="1" applyAlignment="1">
      <alignment horizontal="right" vertical="top" wrapText="1"/>
    </xf>
    <xf numFmtId="170" fontId="16" fillId="0" borderId="0" xfId="0" applyNumberFormat="1" applyFont="1" applyFill="1" applyAlignment="1">
      <alignment horizontal="right" wrapText="1"/>
    </xf>
    <xf numFmtId="167" fontId="16" fillId="0" borderId="0" xfId="0" applyNumberFormat="1" applyFont="1" applyFill="1" applyAlignment="1">
      <alignment horizontal="right" wrapText="1"/>
    </xf>
    <xf numFmtId="170" fontId="16" fillId="0" borderId="0" xfId="0" applyNumberFormat="1" applyFont="1" applyFill="1" applyAlignment="1">
      <alignment horizontal="right" vertical="top" wrapText="1"/>
    </xf>
    <xf numFmtId="167" fontId="16" fillId="0" borderId="0" xfId="0" applyNumberFormat="1" applyFont="1" applyFill="1" applyAlignment="1">
      <alignment horizontal="right" vertical="top" wrapText="1"/>
    </xf>
    <xf numFmtId="0" fontId="16" fillId="0" borderId="14" xfId="0" applyFont="1" applyFill="1" applyBorder="1" applyAlignment="1">
      <alignment wrapText="1"/>
    </xf>
    <xf numFmtId="0" fontId="16" fillId="0" borderId="0" xfId="0" applyFont="1" applyFill="1" applyBorder="1" applyAlignment="1">
      <alignment wrapText="1"/>
    </xf>
    <xf numFmtId="171" fontId="31" fillId="0" borderId="0" xfId="0" applyNumberFormat="1" applyFont="1" applyFill="1" applyAlignment="1"/>
    <xf numFmtId="172" fontId="31" fillId="0" borderId="0" xfId="0" applyNumberFormat="1" applyFont="1" applyFill="1" applyAlignment="1"/>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49" fontId="16" fillId="0" borderId="3" xfId="0" applyNumberFormat="1"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5" xfId="0" applyFont="1" applyFill="1" applyBorder="1" applyAlignment="1">
      <alignment horizontal="center" vertical="center" wrapText="1"/>
    </xf>
    <xf numFmtId="49" fontId="16" fillId="0" borderId="7" xfId="0" applyNumberFormat="1" applyFont="1" applyFill="1" applyBorder="1" applyAlignment="1">
      <alignment horizontal="center" vertical="center" wrapText="1"/>
    </xf>
    <xf numFmtId="0" fontId="16" fillId="0" borderId="0" xfId="0" applyFont="1" applyFill="1" applyBorder="1" applyAlignment="1">
      <alignment horizontal="left" wrapText="1"/>
    </xf>
    <xf numFmtId="3" fontId="16" fillId="0" borderId="0" xfId="0" applyNumberFormat="1" applyFont="1" applyFill="1"/>
    <xf numFmtId="170" fontId="16" fillId="0" borderId="0" xfId="0" applyNumberFormat="1" applyFont="1" applyFill="1" applyAlignment="1">
      <alignment horizontal="right"/>
    </xf>
    <xf numFmtId="0" fontId="13" fillId="0" borderId="0" xfId="0" applyFont="1" applyFill="1" applyBorder="1" applyProtection="1">
      <protection locked="0"/>
    </xf>
    <xf numFmtId="1" fontId="17" fillId="0" borderId="13" xfId="0" applyNumberFormat="1" applyFont="1" applyFill="1" applyBorder="1" applyAlignment="1" applyProtection="1">
      <alignment horizontal="center" vertical="center" wrapText="1"/>
      <protection locked="0"/>
    </xf>
    <xf numFmtId="1" fontId="17" fillId="0" borderId="2" xfId="0" applyNumberFormat="1" applyFont="1" applyFill="1" applyBorder="1" applyAlignment="1" applyProtection="1">
      <alignment horizontal="center" vertical="center" wrapText="1"/>
      <protection locked="0"/>
    </xf>
    <xf numFmtId="1" fontId="17" fillId="0" borderId="3" xfId="0" applyNumberFormat="1" applyFont="1" applyFill="1" applyBorder="1" applyAlignment="1" applyProtection="1">
      <alignment horizontal="center" vertical="center" wrapText="1"/>
      <protection locked="0"/>
    </xf>
    <xf numFmtId="1" fontId="13" fillId="0" borderId="0" xfId="0" applyNumberFormat="1" applyFont="1" applyFill="1" applyProtection="1">
      <protection locked="0"/>
    </xf>
    <xf numFmtId="170" fontId="13" fillId="0" borderId="0" xfId="0" applyNumberFormat="1" applyFont="1" applyFill="1"/>
    <xf numFmtId="0" fontId="16" fillId="0" borderId="0" xfId="0" applyFont="1" applyFill="1" applyAlignment="1">
      <alignment vertical="top"/>
    </xf>
    <xf numFmtId="167" fontId="16" fillId="0" borderId="0" xfId="0" applyNumberFormat="1" applyFont="1" applyFill="1" applyAlignment="1">
      <alignment vertical="top"/>
    </xf>
    <xf numFmtId="0" fontId="22" fillId="0" borderId="0" xfId="0" applyFont="1" applyFill="1"/>
    <xf numFmtId="168" fontId="16" fillId="0" borderId="0" xfId="0" quotePrefix="1" applyNumberFormat="1" applyFont="1" applyFill="1" applyBorder="1"/>
    <xf numFmtId="171" fontId="31" fillId="0" borderId="0" xfId="0" quotePrefix="1" applyNumberFormat="1" applyFont="1" applyFill="1" applyBorder="1"/>
    <xf numFmtId="168" fontId="16" fillId="0" borderId="0" xfId="0" quotePrefix="1" applyNumberFormat="1" applyFont="1" applyFill="1" applyBorder="1" applyAlignment="1">
      <alignment vertical="top"/>
    </xf>
    <xf numFmtId="171" fontId="31" fillId="0" borderId="0" xfId="0" quotePrefix="1" applyNumberFormat="1" applyFont="1" applyFill="1" applyBorder="1" applyAlignment="1">
      <alignment vertical="top"/>
    </xf>
    <xf numFmtId="168" fontId="16" fillId="0" borderId="0" xfId="0" quotePrefix="1" applyNumberFormat="1" applyFont="1" applyFill="1"/>
    <xf numFmtId="171" fontId="31" fillId="0" borderId="0" xfId="0" quotePrefix="1" applyNumberFormat="1" applyFont="1" applyFill="1"/>
    <xf numFmtId="168" fontId="16" fillId="0" borderId="0" xfId="0" quotePrefix="1" applyNumberFormat="1" applyFont="1" applyFill="1" applyAlignment="1">
      <alignment vertical="top"/>
    </xf>
    <xf numFmtId="171" fontId="31" fillId="0" borderId="0" xfId="0" quotePrefix="1" applyNumberFormat="1" applyFont="1" applyFill="1" applyAlignment="1">
      <alignment vertical="top"/>
    </xf>
    <xf numFmtId="172" fontId="31" fillId="0" borderId="0" xfId="0" quotePrefix="1" applyNumberFormat="1" applyFont="1" applyFill="1"/>
    <xf numFmtId="172" fontId="31" fillId="0" borderId="0" xfId="0" quotePrefix="1" applyNumberFormat="1" applyFont="1" applyFill="1" applyAlignment="1">
      <alignment vertical="top"/>
    </xf>
    <xf numFmtId="0" fontId="22" fillId="0" borderId="4" xfId="0" applyNumberFormat="1" applyFont="1" applyFill="1" applyBorder="1" applyAlignment="1">
      <alignment vertical="top"/>
    </xf>
    <xf numFmtId="171" fontId="17" fillId="0" borderId="0" xfId="0" applyNumberFormat="1" applyFont="1" applyFill="1"/>
    <xf numFmtId="0" fontId="22" fillId="0" borderId="0" xfId="0" applyNumberFormat="1" applyFont="1" applyFill="1" applyBorder="1"/>
    <xf numFmtId="0" fontId="22" fillId="0" borderId="0" xfId="0" applyFont="1" applyFill="1" applyBorder="1"/>
    <xf numFmtId="168" fontId="22" fillId="0" borderId="0" xfId="0" quotePrefix="1" applyNumberFormat="1" applyFont="1" applyFill="1" applyBorder="1"/>
    <xf numFmtId="49" fontId="16" fillId="0" borderId="7" xfId="59" applyNumberFormat="1" applyFont="1" applyFill="1" applyBorder="1" applyAlignment="1">
      <alignment horizontal="center" vertical="center" wrapText="1"/>
    </xf>
    <xf numFmtId="0" fontId="59" fillId="0" borderId="0" xfId="64" applyFont="1" applyFill="1" applyAlignment="1">
      <alignment horizontal="right" indent="2"/>
    </xf>
    <xf numFmtId="0" fontId="16" fillId="0" borderId="4" xfId="0" applyFont="1" applyBorder="1" applyAlignment="1"/>
    <xf numFmtId="164" fontId="32" fillId="0" borderId="0" xfId="59" applyNumberFormat="1" applyFont="1"/>
    <xf numFmtId="164" fontId="31" fillId="0" borderId="0" xfId="59" applyNumberFormat="1" applyFont="1"/>
    <xf numFmtId="170" fontId="17" fillId="0" borderId="0" xfId="0" applyNumberFormat="1" applyFont="1" applyAlignment="1">
      <alignment horizontal="right"/>
    </xf>
    <xf numFmtId="170" fontId="22" fillId="0" borderId="0" xfId="0" applyNumberFormat="1" applyFont="1" applyAlignment="1">
      <alignment horizontal="right"/>
    </xf>
    <xf numFmtId="0" fontId="22" fillId="0" borderId="0" xfId="58" applyFont="1" applyFill="1" applyBorder="1"/>
    <xf numFmtId="0" fontId="22" fillId="0" borderId="0" xfId="58" applyFont="1" applyFill="1"/>
    <xf numFmtId="2" fontId="16" fillId="0" borderId="0" xfId="58" applyNumberFormat="1" applyFont="1" applyFill="1"/>
    <xf numFmtId="0" fontId="17" fillId="0" borderId="3" xfId="0" applyFont="1" applyBorder="1" applyAlignment="1">
      <alignment horizontal="center" vertical="center" wrapText="1"/>
    </xf>
    <xf numFmtId="0" fontId="22" fillId="0" borderId="0" xfId="0" applyFont="1"/>
    <xf numFmtId="0" fontId="21" fillId="0" borderId="0" xfId="0" applyFont="1" applyAlignment="1">
      <alignment horizontal="right"/>
    </xf>
    <xf numFmtId="0" fontId="11" fillId="0" borderId="0" xfId="0" applyFont="1" applyAlignment="1">
      <alignment horizontal="right"/>
    </xf>
    <xf numFmtId="0" fontId="25" fillId="0" borderId="0" xfId="0" applyFont="1"/>
    <xf numFmtId="170" fontId="9" fillId="0" borderId="0" xfId="0" applyNumberFormat="1" applyFont="1" applyFill="1" applyBorder="1"/>
    <xf numFmtId="170" fontId="28" fillId="0" borderId="0" xfId="0" applyNumberFormat="1" applyFont="1" applyFill="1" applyBorder="1"/>
    <xf numFmtId="170" fontId="49" fillId="0" borderId="0" xfId="0" applyNumberFormat="1" applyFont="1" applyFill="1" applyBorder="1"/>
    <xf numFmtId="170" fontId="17" fillId="0" borderId="0" xfId="0" applyNumberFormat="1" applyFont="1" applyFill="1" applyAlignment="1">
      <alignment horizontal="right"/>
    </xf>
    <xf numFmtId="177" fontId="31" fillId="0" borderId="0" xfId="0" applyNumberFormat="1" applyFont="1" applyAlignment="1">
      <alignment horizontal="right"/>
    </xf>
    <xf numFmtId="177" fontId="16" fillId="0" borderId="0" xfId="0" applyNumberFormat="1" applyFont="1" applyAlignment="1">
      <alignment horizontal="right"/>
    </xf>
    <xf numFmtId="168" fontId="17" fillId="0" borderId="0" xfId="0" applyNumberFormat="1" applyFont="1" applyFill="1"/>
    <xf numFmtId="183" fontId="16" fillId="0" borderId="0" xfId="58" applyNumberFormat="1" applyFont="1"/>
    <xf numFmtId="183" fontId="22" fillId="0" borderId="0" xfId="58" applyNumberFormat="1" applyFont="1"/>
    <xf numFmtId="0" fontId="25" fillId="0" borderId="0" xfId="58" applyFont="1"/>
    <xf numFmtId="0" fontId="21" fillId="0" borderId="0" xfId="58" applyFont="1"/>
    <xf numFmtId="178" fontId="56" fillId="0" borderId="0" xfId="64" applyNumberFormat="1"/>
    <xf numFmtId="167" fontId="11" fillId="0" borderId="0" xfId="58" applyNumberFormat="1" applyFont="1"/>
    <xf numFmtId="167" fontId="13" fillId="0" borderId="0" xfId="72" applyNumberFormat="1" applyFont="1" applyFill="1"/>
    <xf numFmtId="167" fontId="21" fillId="0" borderId="0" xfId="0" applyNumberFormat="1" applyFont="1"/>
    <xf numFmtId="170" fontId="33" fillId="0" borderId="0" xfId="0" applyNumberFormat="1" applyFont="1" applyFill="1"/>
    <xf numFmtId="170" fontId="0" fillId="0" borderId="0" xfId="0" applyNumberFormat="1"/>
    <xf numFmtId="178" fontId="58" fillId="0" borderId="14" xfId="64" applyNumberFormat="1" applyFont="1" applyBorder="1"/>
    <xf numFmtId="169" fontId="32" fillId="0" borderId="0" xfId="0" applyNumberFormat="1" applyFont="1"/>
    <xf numFmtId="183" fontId="16" fillId="0" borderId="0" xfId="58" applyNumberFormat="1" applyFont="1" applyFill="1"/>
    <xf numFmtId="0" fontId="22" fillId="0" borderId="8" xfId="0" applyFont="1" applyBorder="1" applyAlignment="1">
      <alignment wrapText="1"/>
    </xf>
    <xf numFmtId="0" fontId="22" fillId="0" borderId="0" xfId="0" applyFont="1" applyBorder="1" applyAlignment="1">
      <alignment wrapText="1"/>
    </xf>
    <xf numFmtId="167" fontId="17" fillId="0" borderId="14" xfId="0" applyNumberFormat="1" applyFont="1" applyBorder="1"/>
    <xf numFmtId="0" fontId="22" fillId="0" borderId="4" xfId="74" applyFont="1" applyFill="1" applyBorder="1" applyAlignment="1">
      <alignment wrapText="1"/>
    </xf>
    <xf numFmtId="49" fontId="16" fillId="0" borderId="2" xfId="0"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16" fillId="0" borderId="2" xfId="58" applyFont="1" applyBorder="1" applyAlignment="1">
      <alignment horizontal="center" vertical="center" wrapText="1"/>
    </xf>
    <xf numFmtId="0" fontId="16" fillId="0" borderId="3" xfId="58" applyFont="1" applyBorder="1" applyAlignment="1">
      <alignment horizontal="center" vertical="center" wrapText="1"/>
    </xf>
    <xf numFmtId="0" fontId="16" fillId="0" borderId="11" xfId="0" applyFont="1" applyFill="1" applyBorder="1" applyAlignment="1">
      <alignment horizontal="center" vertical="center" wrapText="1"/>
    </xf>
    <xf numFmtId="182" fontId="22" fillId="0" borderId="0" xfId="0" applyNumberFormat="1" applyFont="1" applyAlignment="1"/>
    <xf numFmtId="182" fontId="17" fillId="0" borderId="0" xfId="0" applyNumberFormat="1" applyFont="1" applyAlignment="1"/>
    <xf numFmtId="182" fontId="59" fillId="0" borderId="0" xfId="0" applyNumberFormat="1" applyFont="1" applyFill="1" applyAlignment="1"/>
    <xf numFmtId="182" fontId="22" fillId="0" borderId="0" xfId="0" applyNumberFormat="1" applyFont="1"/>
    <xf numFmtId="182" fontId="17" fillId="0" borderId="0" xfId="0" applyNumberFormat="1" applyFont="1"/>
    <xf numFmtId="184" fontId="17" fillId="0" borderId="0" xfId="0" applyNumberFormat="1" applyFont="1" applyFill="1" applyAlignment="1"/>
    <xf numFmtId="184" fontId="17" fillId="0" borderId="0" xfId="0" applyNumberFormat="1" applyFont="1" applyAlignment="1"/>
    <xf numFmtId="184" fontId="22" fillId="0" borderId="0" xfId="0" applyNumberFormat="1" applyFont="1" applyFill="1" applyAlignment="1"/>
    <xf numFmtId="184" fontId="17" fillId="0" borderId="0" xfId="0" applyNumberFormat="1" applyFont="1" applyFill="1" applyAlignment="1" applyProtection="1">
      <protection locked="0"/>
    </xf>
    <xf numFmtId="169" fontId="22" fillId="0" borderId="0" xfId="0" applyNumberFormat="1" applyFont="1"/>
    <xf numFmtId="169" fontId="17" fillId="0" borderId="0" xfId="0" applyNumberFormat="1" applyFont="1"/>
    <xf numFmtId="184" fontId="22" fillId="0" borderId="0" xfId="65" applyNumberFormat="1" applyFont="1"/>
    <xf numFmtId="184" fontId="16" fillId="0" borderId="0" xfId="65" applyNumberFormat="1" applyFont="1"/>
    <xf numFmtId="184" fontId="0" fillId="0" borderId="0" xfId="0" applyNumberFormat="1"/>
    <xf numFmtId="182" fontId="22" fillId="0" borderId="0" xfId="58" applyNumberFormat="1" applyFont="1"/>
    <xf numFmtId="182" fontId="16" fillId="0" borderId="0" xfId="58" applyNumberFormat="1" applyFont="1"/>
    <xf numFmtId="182" fontId="11" fillId="0" borderId="0" xfId="58" applyNumberFormat="1" applyFont="1"/>
    <xf numFmtId="169" fontId="22" fillId="0" borderId="8" xfId="66" applyNumberFormat="1" applyFont="1" applyBorder="1"/>
    <xf numFmtId="169" fontId="16" fillId="0" borderId="0" xfId="66" applyNumberFormat="1" applyFont="1" applyBorder="1"/>
    <xf numFmtId="184" fontId="59" fillId="0" borderId="0" xfId="64" applyNumberFormat="1" applyFont="1" applyBorder="1" applyAlignment="1">
      <alignment horizontal="center" wrapText="1"/>
    </xf>
    <xf numFmtId="184" fontId="59" fillId="0" borderId="0" xfId="64" applyNumberFormat="1" applyFont="1"/>
    <xf numFmtId="184" fontId="58" fillId="0" borderId="0" xfId="64" applyNumberFormat="1" applyFont="1"/>
    <xf numFmtId="0" fontId="16" fillId="0" borderId="0" xfId="0" quotePrefix="1" applyNumberFormat="1" applyFont="1" applyFill="1"/>
    <xf numFmtId="49" fontId="24" fillId="0" borderId="0" xfId="0" applyNumberFormat="1" applyFont="1" applyFill="1" applyBorder="1" applyAlignment="1"/>
    <xf numFmtId="49" fontId="24" fillId="0" borderId="0" xfId="0" applyNumberFormat="1" applyFont="1" applyFill="1" applyBorder="1" applyAlignment="1">
      <alignment wrapText="1"/>
    </xf>
    <xf numFmtId="49" fontId="11" fillId="0" borderId="0" xfId="0" applyNumberFormat="1" applyFont="1" applyFill="1" applyBorder="1" applyAlignment="1">
      <alignment wrapText="1"/>
    </xf>
    <xf numFmtId="49" fontId="24" fillId="0" borderId="0" xfId="59" applyNumberFormat="1" applyFont="1" applyFill="1" applyBorder="1" applyAlignment="1"/>
    <xf numFmtId="0" fontId="11" fillId="0" borderId="0" xfId="59" applyFont="1" applyFill="1"/>
    <xf numFmtId="49" fontId="11" fillId="0" borderId="0" xfId="59" applyNumberFormat="1" applyFont="1" applyFill="1" applyBorder="1" applyAlignment="1"/>
    <xf numFmtId="0" fontId="0" fillId="0" borderId="0" xfId="0" applyFill="1"/>
    <xf numFmtId="49" fontId="15" fillId="0" borderId="0" xfId="0" applyNumberFormat="1" applyFont="1" applyFill="1" applyBorder="1" applyAlignment="1">
      <alignment wrapText="1"/>
    </xf>
    <xf numFmtId="0" fontId="13" fillId="0" borderId="0" xfId="0" applyFont="1" applyFill="1" applyAlignment="1"/>
    <xf numFmtId="49" fontId="13" fillId="0" borderId="0" xfId="0" applyNumberFormat="1" applyFont="1" applyFill="1" applyBorder="1" applyAlignment="1">
      <alignment wrapText="1"/>
    </xf>
    <xf numFmtId="49" fontId="15" fillId="0" borderId="0" xfId="0" applyNumberFormat="1" applyFont="1" applyFill="1" applyBorder="1" applyAlignment="1"/>
    <xf numFmtId="49" fontId="10" fillId="0" borderId="0" xfId="0" applyNumberFormat="1" applyFont="1" applyFill="1" applyBorder="1" applyAlignment="1">
      <alignment vertical="center" wrapText="1"/>
    </xf>
    <xf numFmtId="0" fontId="11" fillId="0" borderId="0" xfId="0" applyNumberFormat="1" applyFont="1" applyFill="1" applyBorder="1" applyAlignment="1">
      <alignment horizontal="left"/>
    </xf>
    <xf numFmtId="0" fontId="26" fillId="0" borderId="15" xfId="74" applyFont="1" applyFill="1" applyBorder="1" applyAlignment="1">
      <alignment vertical="center"/>
    </xf>
    <xf numFmtId="0" fontId="24" fillId="0" borderId="0" xfId="0" applyNumberFormat="1" applyFont="1" applyFill="1" applyBorder="1" applyAlignment="1">
      <alignment horizontal="left"/>
    </xf>
    <xf numFmtId="0" fontId="21" fillId="0" borderId="0" xfId="0" applyFont="1" applyFill="1" applyBorder="1" applyAlignment="1">
      <alignment horizontal="left" vertical="center"/>
    </xf>
    <xf numFmtId="0" fontId="27" fillId="0" borderId="0" xfId="0" applyNumberFormat="1" applyFont="1" applyFill="1" applyBorder="1" applyAlignment="1">
      <alignment horizontal="centerContinuous" vertical="center" wrapText="1"/>
    </xf>
    <xf numFmtId="49" fontId="27" fillId="0" borderId="0" xfId="0" applyNumberFormat="1" applyFont="1" applyFill="1" applyBorder="1" applyAlignment="1">
      <alignment vertical="center" wrapText="1"/>
    </xf>
    <xf numFmtId="49" fontId="24" fillId="0" borderId="0" xfId="0" applyNumberFormat="1" applyFont="1" applyFill="1" applyBorder="1" applyAlignment="1">
      <alignment horizontal="left"/>
    </xf>
    <xf numFmtId="49" fontId="24" fillId="0" borderId="0" xfId="58" applyNumberFormat="1" applyFont="1" applyFill="1" applyBorder="1" applyAlignment="1">
      <alignment horizontal="left"/>
    </xf>
    <xf numFmtId="49" fontId="24" fillId="0" borderId="0" xfId="58" applyNumberFormat="1" applyFont="1" applyFill="1" applyBorder="1" applyAlignment="1">
      <alignment wrapText="1"/>
    </xf>
    <xf numFmtId="49" fontId="11" fillId="0" borderId="0" xfId="58" applyNumberFormat="1" applyFont="1" applyFill="1" applyBorder="1" applyAlignment="1">
      <alignment horizontal="left"/>
    </xf>
    <xf numFmtId="0" fontId="11" fillId="0" borderId="0" xfId="58" applyFont="1" applyFill="1" applyAlignment="1">
      <alignment horizontal="left"/>
    </xf>
    <xf numFmtId="0" fontId="11" fillId="0" borderId="0" xfId="0" applyFont="1" applyFill="1" applyAlignment="1">
      <alignment horizontal="left"/>
    </xf>
    <xf numFmtId="0" fontId="24" fillId="0" borderId="0" xfId="58" applyNumberFormat="1" applyFont="1" applyFill="1" applyBorder="1" applyAlignment="1">
      <alignment horizontal="left"/>
    </xf>
    <xf numFmtId="0" fontId="24" fillId="0" borderId="0" xfId="58" applyNumberFormat="1" applyFont="1" applyFill="1" applyBorder="1" applyAlignment="1">
      <alignment horizontal="left" vertical="center"/>
    </xf>
    <xf numFmtId="1" fontId="17" fillId="0" borderId="0" xfId="0" applyNumberFormat="1" applyFont="1" applyFill="1"/>
    <xf numFmtId="1" fontId="17" fillId="0" borderId="0" xfId="0" applyNumberFormat="1" applyFont="1" applyFill="1" applyBorder="1" applyAlignment="1">
      <alignment horizontal="right"/>
    </xf>
    <xf numFmtId="0" fontId="11" fillId="0" borderId="0" xfId="0" applyFont="1" applyFill="1" applyBorder="1" applyAlignment="1">
      <alignment horizontal="left"/>
    </xf>
    <xf numFmtId="1" fontId="17" fillId="0" borderId="0" xfId="0" applyNumberFormat="1" applyFont="1" applyFill="1" applyAlignment="1">
      <alignment horizontal="right"/>
    </xf>
    <xf numFmtId="49" fontId="24" fillId="0" borderId="0" xfId="0" applyNumberFormat="1" applyFont="1" applyFill="1" applyBorder="1" applyAlignment="1" applyProtection="1">
      <alignment horizontal="left"/>
      <protection locked="0"/>
    </xf>
    <xf numFmtId="0" fontId="11" fillId="0" borderId="0" xfId="0" applyFont="1" applyFill="1" applyAlignment="1" applyProtection="1">
      <alignment horizontal="left"/>
      <protection locked="0"/>
    </xf>
    <xf numFmtId="0" fontId="13" fillId="0" borderId="0" xfId="0" applyFont="1" applyFill="1" applyAlignment="1" applyProtection="1">
      <alignment horizontal="left"/>
      <protection locked="0"/>
    </xf>
    <xf numFmtId="1" fontId="15" fillId="0" borderId="0" xfId="0" applyNumberFormat="1" applyFont="1" applyFill="1" applyBorder="1" applyAlignment="1" applyProtection="1">
      <alignment horizontal="left"/>
      <protection locked="0"/>
    </xf>
    <xf numFmtId="1" fontId="13" fillId="0" borderId="0" xfId="0" applyNumberFormat="1" applyFont="1" applyFill="1" applyAlignment="1" applyProtection="1">
      <alignment horizontal="left"/>
      <protection locked="0"/>
    </xf>
    <xf numFmtId="49" fontId="11" fillId="0" borderId="15" xfId="0" applyNumberFormat="1" applyFont="1" applyFill="1" applyBorder="1" applyAlignment="1" applyProtection="1">
      <alignment horizontal="left"/>
      <protection locked="0"/>
    </xf>
    <xf numFmtId="49" fontId="15" fillId="0" borderId="0" xfId="0" applyNumberFormat="1" applyFont="1" applyFill="1" applyBorder="1" applyAlignment="1" applyProtection="1">
      <alignment horizontal="left"/>
      <protection locked="0"/>
    </xf>
    <xf numFmtId="0" fontId="24" fillId="0" borderId="0" xfId="59" applyNumberFormat="1" applyFont="1" applyFill="1" applyBorder="1" applyAlignment="1">
      <alignment horizontal="left"/>
    </xf>
    <xf numFmtId="0" fontId="11" fillId="0" borderId="0" xfId="59" applyNumberFormat="1" applyFont="1" applyFill="1" applyBorder="1" applyAlignment="1">
      <alignment horizontal="left"/>
    </xf>
    <xf numFmtId="0" fontId="16" fillId="0" borderId="0" xfId="59" applyFont="1" applyFill="1"/>
    <xf numFmtId="16" fontId="11" fillId="0" borderId="15" xfId="59" applyNumberFormat="1" applyFont="1" applyFill="1" applyBorder="1" applyAlignment="1">
      <alignment horizontal="left"/>
    </xf>
    <xf numFmtId="0" fontId="11" fillId="0" borderId="15" xfId="59" applyNumberFormat="1" applyFont="1" applyFill="1" applyBorder="1" applyAlignment="1">
      <alignment horizontal="left"/>
    </xf>
    <xf numFmtId="0" fontId="11" fillId="0" borderId="15" xfId="59" applyFont="1" applyFill="1" applyBorder="1"/>
    <xf numFmtId="0" fontId="11" fillId="0" borderId="0" xfId="59" applyFont="1" applyFill="1" applyBorder="1"/>
    <xf numFmtId="0" fontId="19" fillId="0" borderId="0" xfId="0" applyNumberFormat="1" applyFont="1" applyFill="1" applyBorder="1" applyAlignment="1">
      <alignment horizontal="centerContinuous" vertical="center" wrapText="1"/>
    </xf>
    <xf numFmtId="49" fontId="19" fillId="0" borderId="0" xfId="0" applyNumberFormat="1" applyFont="1" applyFill="1" applyBorder="1" applyAlignment="1">
      <alignment vertical="center" wrapText="1"/>
    </xf>
    <xf numFmtId="0" fontId="13" fillId="0" borderId="0" xfId="0" applyNumberFormat="1" applyFont="1" applyFill="1" applyBorder="1" applyAlignment="1">
      <alignment horizontal="left"/>
    </xf>
    <xf numFmtId="49" fontId="19" fillId="0" borderId="0" xfId="0" applyNumberFormat="1" applyFont="1" applyFill="1" applyBorder="1" applyAlignment="1">
      <alignment vertical="center"/>
    </xf>
    <xf numFmtId="0" fontId="11" fillId="0" borderId="15" xfId="0" applyNumberFormat="1" applyFont="1" applyFill="1" applyBorder="1" applyAlignment="1">
      <alignment horizontal="left"/>
    </xf>
    <xf numFmtId="0" fontId="13" fillId="0" borderId="15" xfId="0" applyNumberFormat="1" applyFont="1" applyFill="1" applyBorder="1" applyAlignment="1">
      <alignment horizontal="left"/>
    </xf>
    <xf numFmtId="0" fontId="21" fillId="0" borderId="15" xfId="0" applyFont="1" applyFill="1" applyBorder="1" applyAlignment="1">
      <alignment horizontal="left" vertical="center"/>
    </xf>
    <xf numFmtId="0" fontId="19" fillId="0" borderId="15" xfId="0" applyNumberFormat="1" applyFont="1" applyFill="1" applyBorder="1" applyAlignment="1">
      <alignment horizontal="centerContinuous" vertical="center" wrapText="1"/>
    </xf>
    <xf numFmtId="49" fontId="19" fillId="0" borderId="15" xfId="0" applyNumberFormat="1" applyFont="1" applyFill="1" applyBorder="1" applyAlignment="1">
      <alignment vertical="center" wrapText="1"/>
    </xf>
    <xf numFmtId="49" fontId="10" fillId="0" borderId="15" xfId="0" applyNumberFormat="1" applyFont="1" applyFill="1" applyBorder="1" applyAlignment="1">
      <alignment vertical="center" wrapText="1"/>
    </xf>
    <xf numFmtId="0" fontId="9" fillId="0" borderId="15" xfId="0" applyFont="1" applyFill="1" applyBorder="1"/>
    <xf numFmtId="0" fontId="16" fillId="0" borderId="7" xfId="0" applyFont="1" applyBorder="1" applyAlignment="1">
      <alignment horizontal="center" vertical="center" wrapText="1"/>
    </xf>
    <xf numFmtId="2" fontId="17" fillId="0" borderId="0" xfId="0" applyNumberFormat="1" applyFont="1" applyAlignment="1"/>
    <xf numFmtId="172" fontId="31" fillId="0" borderId="0" xfId="59" applyNumberFormat="1" applyFont="1" applyFill="1"/>
    <xf numFmtId="171" fontId="22" fillId="0" borderId="0" xfId="59" applyNumberFormat="1" applyFont="1"/>
    <xf numFmtId="171" fontId="16" fillId="0" borderId="0" xfId="59" applyNumberFormat="1" applyFont="1"/>
    <xf numFmtId="172" fontId="16" fillId="0" borderId="0" xfId="59" applyNumberFormat="1" applyFont="1" applyFill="1"/>
    <xf numFmtId="164" fontId="22" fillId="0" borderId="0" xfId="59" applyNumberFormat="1" applyFont="1"/>
    <xf numFmtId="164" fontId="16" fillId="0" borderId="0" xfId="59" applyNumberFormat="1" applyFont="1"/>
    <xf numFmtId="177" fontId="31" fillId="0" borderId="0" xfId="58" applyNumberFormat="1" applyFont="1"/>
    <xf numFmtId="186" fontId="31" fillId="0" borderId="0" xfId="58" applyNumberFormat="1" applyFont="1"/>
    <xf numFmtId="0" fontId="16" fillId="0" borderId="0" xfId="0" applyFont="1" applyFill="1" applyAlignment="1"/>
    <xf numFmtId="0" fontId="16" fillId="0" borderId="2" xfId="0"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59" fillId="0" borderId="2" xfId="64" applyFont="1" applyBorder="1" applyAlignment="1">
      <alignment horizontal="center" vertical="center" wrapText="1"/>
    </xf>
    <xf numFmtId="172" fontId="22" fillId="0" borderId="0" xfId="59" applyNumberFormat="1" applyFont="1" applyFill="1"/>
    <xf numFmtId="0" fontId="13" fillId="0" borderId="2" xfId="0" applyFont="1" applyBorder="1" applyAlignment="1">
      <alignment horizontal="center" vertical="center"/>
    </xf>
    <xf numFmtId="49" fontId="16" fillId="0" borderId="0" xfId="0" applyNumberFormat="1" applyFont="1" applyFill="1" applyBorder="1" applyAlignment="1">
      <alignment horizontal="left" wrapText="1"/>
    </xf>
    <xf numFmtId="0" fontId="16" fillId="31" borderId="4" xfId="58" applyFont="1" applyFill="1" applyBorder="1" applyAlignment="1">
      <alignment horizontal="left"/>
    </xf>
    <xf numFmtId="0" fontId="16" fillId="31" borderId="0" xfId="58" applyFont="1" applyFill="1"/>
    <xf numFmtId="177" fontId="31" fillId="0" borderId="0" xfId="0" applyNumberFormat="1" applyFont="1" applyFill="1" applyAlignment="1">
      <alignment horizontal="right"/>
    </xf>
    <xf numFmtId="177" fontId="16" fillId="0" borderId="0" xfId="0" applyNumberFormat="1" applyFont="1" applyFill="1" applyAlignment="1">
      <alignment horizontal="right"/>
    </xf>
    <xf numFmtId="0" fontId="9" fillId="0" borderId="0" xfId="59" applyFont="1" applyFill="1" applyBorder="1" applyAlignment="1"/>
    <xf numFmtId="0" fontId="94" fillId="32" borderId="0" xfId="0" applyFont="1" applyFill="1" applyAlignment="1">
      <alignment horizontal="left"/>
    </xf>
    <xf numFmtId="0" fontId="95" fillId="32" borderId="0" xfId="0" applyFont="1" applyFill="1" applyAlignment="1"/>
    <xf numFmtId="0" fontId="11" fillId="32" borderId="0" xfId="0" applyFont="1" applyFill="1" applyAlignment="1"/>
    <xf numFmtId="0" fontId="11" fillId="32" borderId="0" xfId="0" applyFont="1" applyFill="1" applyAlignment="1">
      <alignment horizontal="center"/>
    </xf>
    <xf numFmtId="0" fontId="11" fillId="32" borderId="0" xfId="0" applyFont="1" applyFill="1"/>
    <xf numFmtId="0" fontId="19" fillId="32" borderId="0" xfId="282" applyFont="1" applyFill="1" applyAlignment="1"/>
    <xf numFmtId="0" fontId="96" fillId="32" borderId="0" xfId="282" applyFont="1" applyFill="1" applyAlignment="1">
      <alignment horizontal="left"/>
    </xf>
    <xf numFmtId="0" fontId="96" fillId="32" borderId="0" xfId="282" applyFont="1" applyFill="1" applyAlignment="1">
      <alignment vertical="center"/>
    </xf>
    <xf numFmtId="0" fontId="97" fillId="32" borderId="0" xfId="282" applyFont="1" applyFill="1" applyAlignment="1">
      <alignment horizontal="left"/>
    </xf>
    <xf numFmtId="0" fontId="97" fillId="32" borderId="0" xfId="282" applyFont="1" applyFill="1" applyAlignment="1"/>
    <xf numFmtId="0" fontId="98" fillId="32" borderId="0" xfId="282" applyFont="1" applyFill="1" applyAlignment="1"/>
    <xf numFmtId="0" fontId="99" fillId="32" borderId="0" xfId="49" applyFont="1" applyFill="1" applyAlignment="1" applyProtection="1">
      <alignment horizontal="left"/>
    </xf>
    <xf numFmtId="0" fontId="99" fillId="32" borderId="0" xfId="49" applyFont="1" applyFill="1" applyAlignment="1" applyProtection="1"/>
    <xf numFmtId="0" fontId="99" fillId="32" borderId="0" xfId="49" applyFont="1" applyFill="1" applyAlignment="1" applyProtection="1">
      <alignment vertical="center"/>
    </xf>
    <xf numFmtId="0" fontId="100" fillId="32" borderId="0" xfId="49" applyFont="1" applyFill="1" applyAlignment="1" applyProtection="1">
      <alignment vertical="center"/>
    </xf>
    <xf numFmtId="0" fontId="61" fillId="32" borderId="0" xfId="49" applyFont="1" applyFill="1" applyAlignment="1" applyProtection="1">
      <alignment vertical="center"/>
    </xf>
    <xf numFmtId="0" fontId="11" fillId="32" borderId="0" xfId="282" applyFont="1" applyFill="1" applyAlignment="1"/>
    <xf numFmtId="0" fontId="99" fillId="0" borderId="0" xfId="49" applyFont="1" applyAlignment="1" applyProtection="1"/>
    <xf numFmtId="0" fontId="18" fillId="32" borderId="0" xfId="49" applyFill="1" applyAlignment="1" applyProtection="1"/>
    <xf numFmtId="0" fontId="99" fillId="31" borderId="0" xfId="49" applyFont="1" applyFill="1" applyAlignment="1" applyProtection="1"/>
    <xf numFmtId="0" fontId="19" fillId="31" borderId="0" xfId="0" applyFont="1" applyFill="1"/>
    <xf numFmtId="0" fontId="11" fillId="31" borderId="0" xfId="0" applyFont="1" applyFill="1"/>
    <xf numFmtId="0" fontId="19" fillId="32" borderId="0" xfId="0" applyFont="1" applyFill="1"/>
    <xf numFmtId="0" fontId="11" fillId="31" borderId="0" xfId="0" applyFont="1" applyFill="1" applyAlignment="1"/>
    <xf numFmtId="0" fontId="24" fillId="31" borderId="0" xfId="282" applyFont="1" applyFill="1" applyAlignment="1">
      <alignment horizontal="center"/>
    </xf>
    <xf numFmtId="0" fontId="19" fillId="31" borderId="0" xfId="282" applyFont="1" applyFill="1" applyAlignment="1"/>
    <xf numFmtId="0" fontId="101" fillId="31" borderId="0" xfId="49" applyFont="1" applyFill="1" applyAlignment="1" applyProtection="1"/>
    <xf numFmtId="0" fontId="61" fillId="31" borderId="0" xfId="49" applyFont="1" applyFill="1" applyAlignment="1" applyProtection="1"/>
    <xf numFmtId="0" fontId="24" fillId="31" borderId="0" xfId="282" applyFont="1" applyFill="1" applyBorder="1" applyAlignment="1">
      <alignment horizontal="center"/>
    </xf>
    <xf numFmtId="0" fontId="24" fillId="31" borderId="0" xfId="0" applyFont="1" applyFill="1" applyBorder="1" applyAlignment="1"/>
    <xf numFmtId="0" fontId="24" fillId="31" borderId="0" xfId="0" applyFont="1" applyFill="1" applyBorder="1" applyAlignment="1">
      <alignment vertical="center"/>
    </xf>
    <xf numFmtId="0" fontId="19" fillId="31" borderId="0" xfId="282" applyFont="1" applyFill="1" applyBorder="1" applyAlignment="1"/>
    <xf numFmtId="16" fontId="19" fillId="31" borderId="0" xfId="282" quotePrefix="1" applyNumberFormat="1" applyFont="1" applyFill="1" applyBorder="1" applyAlignment="1">
      <alignment horizontal="center"/>
    </xf>
    <xf numFmtId="0" fontId="99" fillId="31" borderId="0" xfId="49" applyFont="1" applyFill="1" applyBorder="1" applyAlignment="1" applyProtection="1"/>
    <xf numFmtId="0" fontId="19" fillId="31" borderId="0" xfId="0" applyFont="1" applyFill="1" applyBorder="1"/>
    <xf numFmtId="16" fontId="19" fillId="31" borderId="0" xfId="282" quotePrefix="1" applyNumberFormat="1" applyFont="1" applyFill="1" applyAlignment="1">
      <alignment horizontal="center"/>
    </xf>
    <xf numFmtId="0" fontId="99" fillId="32" borderId="0" xfId="49" applyFont="1" applyFill="1" applyAlignment="1" applyProtection="1">
      <alignment horizontal="left" vertical="center"/>
    </xf>
    <xf numFmtId="0" fontId="99" fillId="31" borderId="0" xfId="49" applyFont="1" applyFill="1" applyAlignment="1" applyProtection="1">
      <alignment horizontal="left" vertical="center"/>
    </xf>
    <xf numFmtId="0" fontId="24" fillId="31" borderId="0" xfId="0" applyFont="1" applyFill="1" applyAlignment="1"/>
    <xf numFmtId="0" fontId="24" fillId="31" borderId="0" xfId="0" applyFont="1" applyFill="1" applyAlignment="1">
      <alignment vertical="center"/>
    </xf>
    <xf numFmtId="0" fontId="19" fillId="32" borderId="0" xfId="0" applyFont="1" applyFill="1" applyAlignment="1"/>
    <xf numFmtId="0" fontId="19" fillId="31" borderId="0" xfId="0" applyFont="1" applyFill="1" applyAlignment="1"/>
    <xf numFmtId="0" fontId="18" fillId="31" borderId="0" xfId="49" applyFill="1" applyAlignment="1" applyProtection="1"/>
    <xf numFmtId="0" fontId="24" fillId="32" borderId="0" xfId="0" applyFont="1" applyFill="1" applyAlignment="1">
      <alignment vertical="center"/>
    </xf>
    <xf numFmtId="16" fontId="19" fillId="31" borderId="0" xfId="282" quotePrefix="1" applyNumberFormat="1" applyFont="1" applyFill="1" applyAlignment="1">
      <alignment horizontal="left"/>
    </xf>
    <xf numFmtId="0" fontId="19" fillId="31" borderId="0" xfId="282" applyFont="1" applyFill="1" applyBorder="1" applyAlignment="1">
      <alignment horizontal="center" vertical="center"/>
    </xf>
    <xf numFmtId="0" fontId="61" fillId="31" borderId="0" xfId="49" applyFont="1" applyFill="1" applyBorder="1" applyAlignment="1" applyProtection="1"/>
    <xf numFmtId="0" fontId="19" fillId="31" borderId="0" xfId="282" applyFont="1" applyFill="1" applyBorder="1" applyAlignment="1">
      <alignment horizontal="left" vertical="center"/>
    </xf>
    <xf numFmtId="0" fontId="24" fillId="32" borderId="0" xfId="282" applyFont="1" applyFill="1" applyAlignment="1">
      <alignment horizontal="center"/>
    </xf>
    <xf numFmtId="0" fontId="24" fillId="32" borderId="0" xfId="0" applyFont="1" applyFill="1" applyAlignment="1"/>
    <xf numFmtId="0" fontId="11" fillId="31" borderId="0" xfId="0" applyFont="1" applyFill="1" applyBorder="1" applyAlignment="1"/>
    <xf numFmtId="0" fontId="19" fillId="31" borderId="0" xfId="0" applyFont="1" applyFill="1" applyBorder="1" applyAlignment="1"/>
    <xf numFmtId="0" fontId="19" fillId="32" borderId="0" xfId="283" applyFont="1" applyFill="1" applyAlignment="1"/>
    <xf numFmtId="0" fontId="97" fillId="32" borderId="0" xfId="283" applyFont="1" applyFill="1" applyAlignment="1"/>
    <xf numFmtId="0" fontId="11" fillId="32" borderId="0" xfId="284" quotePrefix="1" applyFont="1" applyFill="1" applyAlignment="1"/>
    <xf numFmtId="0" fontId="11" fillId="32" borderId="0" xfId="284" applyFont="1" applyFill="1" applyAlignment="1"/>
    <xf numFmtId="0" fontId="103" fillId="0" borderId="0" xfId="285" applyFont="1"/>
    <xf numFmtId="0" fontId="99" fillId="31" borderId="0" xfId="49" applyFont="1" applyFill="1" applyAlignment="1" applyProtection="1"/>
    <xf numFmtId="49" fontId="106" fillId="0" borderId="0" xfId="0" applyNumberFormat="1" applyFont="1" applyProtection="1">
      <protection locked="0"/>
    </xf>
    <xf numFmtId="0" fontId="11" fillId="0" borderId="0" xfId="0" applyFont="1" applyAlignment="1" applyProtection="1">
      <alignment horizontal="left"/>
      <protection locked="0"/>
    </xf>
    <xf numFmtId="0" fontId="17" fillId="0" borderId="2" xfId="0" applyFont="1" applyFill="1" applyBorder="1" applyAlignment="1">
      <alignment horizontal="center" vertical="center" wrapText="1"/>
    </xf>
    <xf numFmtId="49" fontId="24" fillId="0" borderId="0" xfId="0" applyNumberFormat="1" applyFont="1" applyFill="1" applyBorder="1" applyAlignment="1">
      <alignment horizontal="left"/>
    </xf>
    <xf numFmtId="0" fontId="17" fillId="0" borderId="2" xfId="0" applyFont="1" applyFill="1" applyBorder="1" applyAlignment="1">
      <alignment horizontal="center" vertical="center"/>
    </xf>
    <xf numFmtId="0" fontId="16" fillId="0" borderId="2" xfId="0" applyFont="1" applyFill="1" applyBorder="1" applyAlignment="1">
      <alignment horizontal="center" vertical="center"/>
    </xf>
    <xf numFmtId="0" fontId="95" fillId="32" borderId="0" xfId="0" applyFont="1" applyFill="1"/>
    <xf numFmtId="0" fontId="96" fillId="32" borderId="0" xfId="0" applyFont="1" applyFill="1" applyAlignment="1">
      <alignment horizontal="center" vertical="center"/>
    </xf>
    <xf numFmtId="0" fontId="97" fillId="32" borderId="0" xfId="0" applyFont="1" applyFill="1" applyAlignment="1">
      <alignment horizontal="center" vertical="center"/>
    </xf>
    <xf numFmtId="0" fontId="97" fillId="32" borderId="0" xfId="0" applyFont="1" applyFill="1" applyAlignment="1">
      <alignment vertical="top" wrapText="1"/>
    </xf>
    <xf numFmtId="0" fontId="26" fillId="32" borderId="0" xfId="0" applyFont="1" applyFill="1" applyAlignment="1">
      <alignment vertical="top"/>
    </xf>
    <xf numFmtId="0" fontId="97" fillId="32" borderId="0" xfId="0" applyFont="1" applyFill="1" applyAlignment="1">
      <alignment vertical="center" wrapText="1"/>
    </xf>
    <xf numFmtId="0" fontId="94" fillId="0" borderId="0" xfId="0" applyFont="1" applyFill="1" applyAlignment="1">
      <alignment horizontal="left"/>
    </xf>
    <xf numFmtId="0" fontId="0" fillId="32" borderId="0" xfId="0" applyFill="1"/>
    <xf numFmtId="0" fontId="111" fillId="32" borderId="0" xfId="0" applyFont="1" applyFill="1"/>
    <xf numFmtId="0" fontId="94" fillId="32" borderId="0" xfId="59" applyFont="1" applyFill="1" applyAlignment="1"/>
    <xf numFmtId="0" fontId="19" fillId="31" borderId="0" xfId="283" applyFont="1" applyFill="1" applyAlignment="1"/>
    <xf numFmtId="0" fontId="11" fillId="31" borderId="0" xfId="59" applyFont="1" applyFill="1"/>
    <xf numFmtId="0" fontId="19" fillId="31" borderId="0" xfId="283" applyFont="1" applyFill="1" applyBorder="1" applyAlignment="1"/>
    <xf numFmtId="0" fontId="95" fillId="32" borderId="0" xfId="59" applyFont="1" applyFill="1"/>
    <xf numFmtId="49" fontId="24" fillId="0" borderId="15" xfId="59" quotePrefix="1" applyNumberFormat="1" applyFont="1" applyBorder="1" applyAlignment="1">
      <alignment vertical="center"/>
    </xf>
    <xf numFmtId="0" fontId="24" fillId="0" borderId="15" xfId="59" applyFont="1" applyBorder="1" applyAlignment="1">
      <alignment horizontal="left" wrapText="1"/>
    </xf>
    <xf numFmtId="0" fontId="19" fillId="0" borderId="15" xfId="59" applyFont="1" applyBorder="1"/>
    <xf numFmtId="0" fontId="24" fillId="0" borderId="15" xfId="59" applyFont="1" applyFill="1" applyBorder="1" applyAlignment="1">
      <alignment horizontal="left" wrapText="1"/>
    </xf>
    <xf numFmtId="0" fontId="3" fillId="0" borderId="0" xfId="286"/>
    <xf numFmtId="0" fontId="21" fillId="0" borderId="9" xfId="59" applyFont="1" applyBorder="1" applyAlignment="1">
      <alignment horizontal="center" vertical="center"/>
    </xf>
    <xf numFmtId="0" fontId="21" fillId="33" borderId="2" xfId="59" applyFont="1" applyFill="1" applyBorder="1" applyAlignment="1">
      <alignment horizontal="center" vertical="center" wrapText="1"/>
    </xf>
    <xf numFmtId="0" fontId="21" fillId="34" borderId="2" xfId="59" applyFont="1" applyFill="1" applyBorder="1" applyAlignment="1">
      <alignment horizontal="center" vertical="center" wrapText="1"/>
    </xf>
    <xf numFmtId="0" fontId="21" fillId="34" borderId="3" xfId="59" applyFont="1" applyFill="1" applyBorder="1" applyAlignment="1">
      <alignment horizontal="center" vertical="center" wrapText="1"/>
    </xf>
    <xf numFmtId="0" fontId="112" fillId="33" borderId="15" xfId="59" applyFont="1" applyFill="1" applyBorder="1" applyAlignment="1">
      <alignment horizontal="left"/>
    </xf>
    <xf numFmtId="0" fontId="21" fillId="0" borderId="13" xfId="59" applyFont="1" applyFill="1" applyBorder="1" applyAlignment="1">
      <alignment horizontal="center" vertical="center"/>
    </xf>
    <xf numFmtId="0" fontId="21" fillId="0" borderId="13" xfId="59" applyFont="1" applyFill="1" applyBorder="1" applyAlignment="1">
      <alignment horizontal="center" vertical="center" wrapText="1"/>
    </xf>
    <xf numFmtId="0" fontId="11" fillId="0" borderId="13" xfId="59" applyFont="1" applyFill="1" applyBorder="1" applyAlignment="1">
      <alignment horizontal="center" vertical="center" wrapText="1"/>
    </xf>
    <xf numFmtId="0" fontId="11" fillId="0" borderId="5" xfId="59" applyFont="1" applyBorder="1" applyAlignment="1">
      <alignment horizontal="left" vertical="center" wrapText="1"/>
    </xf>
    <xf numFmtId="0" fontId="11" fillId="0" borderId="2" xfId="59" applyFont="1" applyFill="1" applyBorder="1" applyAlignment="1">
      <alignment horizontal="center" vertical="center"/>
    </xf>
    <xf numFmtId="0" fontId="11" fillId="35" borderId="2" xfId="59" applyFont="1" applyFill="1" applyBorder="1" applyAlignment="1">
      <alignment horizontal="center" vertical="center"/>
    </xf>
    <xf numFmtId="0" fontId="11" fillId="35" borderId="3" xfId="59" applyFont="1" applyFill="1" applyBorder="1" applyAlignment="1">
      <alignment horizontal="center" vertical="center"/>
    </xf>
    <xf numFmtId="0" fontId="112" fillId="34" borderId="13" xfId="59" applyFont="1" applyFill="1" applyBorder="1" applyAlignment="1">
      <alignment horizontal="left" wrapText="1"/>
    </xf>
    <xf numFmtId="0" fontId="11" fillId="0" borderId="13" xfId="59" applyFont="1" applyFill="1" applyBorder="1" applyAlignment="1">
      <alignment horizontal="center" vertical="center"/>
    </xf>
    <xf numFmtId="0" fontId="11" fillId="0" borderId="3" xfId="59" applyFont="1" applyFill="1" applyBorder="1" applyAlignment="1">
      <alignment horizontal="center" vertical="center"/>
    </xf>
    <xf numFmtId="0" fontId="11" fillId="0" borderId="10" xfId="59" applyFont="1" applyFill="1" applyBorder="1" applyAlignment="1">
      <alignment horizontal="center" vertical="center"/>
    </xf>
    <xf numFmtId="0" fontId="11" fillId="0" borderId="5" xfId="59" applyFont="1" applyBorder="1" applyAlignment="1">
      <alignment horizontal="left" vertical="center"/>
    </xf>
    <xf numFmtId="0" fontId="11" fillId="0" borderId="5" xfId="59" applyFont="1" applyFill="1" applyBorder="1" applyAlignment="1">
      <alignment horizontal="left" vertical="center"/>
    </xf>
    <xf numFmtId="0" fontId="11" fillId="0" borderId="12" xfId="59" applyFont="1" applyBorder="1" applyAlignment="1">
      <alignment horizontal="left" vertical="center" wrapText="1"/>
    </xf>
    <xf numFmtId="0" fontId="11" fillId="0" borderId="7" xfId="59" applyFont="1" applyFill="1" applyBorder="1" applyAlignment="1">
      <alignment horizontal="center" vertical="center"/>
    </xf>
    <xf numFmtId="0" fontId="11" fillId="35" borderId="7" xfId="59" applyFont="1" applyFill="1" applyBorder="1" applyAlignment="1">
      <alignment horizontal="center" vertical="center"/>
    </xf>
    <xf numFmtId="0" fontId="11" fillId="0" borderId="6" xfId="59" applyFont="1" applyFill="1" applyBorder="1" applyAlignment="1">
      <alignment horizontal="center" vertical="center"/>
    </xf>
    <xf numFmtId="0" fontId="11" fillId="0" borderId="39" xfId="59" applyFont="1" applyBorder="1" applyAlignment="1">
      <alignment horizontal="left" vertical="center" wrapText="1"/>
    </xf>
    <xf numFmtId="0" fontId="11" fillId="35" borderId="40" xfId="59" applyFont="1" applyFill="1" applyBorder="1" applyAlignment="1">
      <alignment horizontal="center" vertical="center"/>
    </xf>
    <xf numFmtId="0" fontId="11" fillId="0" borderId="40" xfId="59" applyFont="1" applyFill="1" applyBorder="1" applyAlignment="1">
      <alignment horizontal="center" vertical="center"/>
    </xf>
    <xf numFmtId="0" fontId="11" fillId="0" borderId="41" xfId="59" applyFont="1" applyFill="1" applyBorder="1" applyAlignment="1">
      <alignment horizontal="center" vertical="center"/>
    </xf>
    <xf numFmtId="0" fontId="11" fillId="0" borderId="9" xfId="59" applyFont="1" applyBorder="1" applyAlignment="1">
      <alignment horizontal="left" vertical="center"/>
    </xf>
    <xf numFmtId="0" fontId="11" fillId="0" borderId="11" xfId="59" applyFont="1" applyFill="1" applyBorder="1" applyAlignment="1">
      <alignment horizontal="center" vertical="center"/>
    </xf>
    <xf numFmtId="0" fontId="11" fillId="0" borderId="12" xfId="59" applyFont="1" applyBorder="1" applyAlignment="1">
      <alignment horizontal="left" vertical="center"/>
    </xf>
    <xf numFmtId="0" fontId="11" fillId="0" borderId="39" xfId="59" applyFont="1" applyBorder="1" applyAlignment="1">
      <alignment horizontal="left" vertical="center"/>
    </xf>
    <xf numFmtId="0" fontId="114" fillId="0" borderId="42" xfId="59" applyFont="1" applyBorder="1" applyAlignment="1">
      <alignment horizontal="left"/>
    </xf>
    <xf numFmtId="0" fontId="11" fillId="0" borderId="42" xfId="59" applyFont="1" applyFill="1" applyBorder="1" applyAlignment="1">
      <alignment horizontal="center" vertical="center"/>
    </xf>
    <xf numFmtId="0" fontId="11" fillId="35" borderId="10" xfId="59" applyFont="1" applyFill="1" applyBorder="1" applyAlignment="1">
      <alignment horizontal="center" vertical="center"/>
    </xf>
    <xf numFmtId="0" fontId="11" fillId="35" borderId="11" xfId="59" applyFont="1" applyFill="1" applyBorder="1" applyAlignment="1">
      <alignment horizontal="center" vertical="center"/>
    </xf>
    <xf numFmtId="0" fontId="11" fillId="0" borderId="9" xfId="59" applyFont="1" applyBorder="1" applyAlignment="1">
      <alignment horizontal="left" vertical="center" wrapText="1"/>
    </xf>
    <xf numFmtId="0" fontId="11" fillId="0" borderId="0" xfId="106" applyFont="1" applyFill="1"/>
    <xf numFmtId="0" fontId="11" fillId="0" borderId="0" xfId="106" applyFont="1" applyFill="1" applyAlignment="1">
      <alignment horizontal="right"/>
    </xf>
    <xf numFmtId="165" fontId="17" fillId="0" borderId="0" xfId="0" applyNumberFormat="1" applyFont="1" applyFill="1"/>
    <xf numFmtId="0" fontId="17" fillId="0" borderId="5" xfId="0" applyFont="1" applyFill="1" applyBorder="1" applyAlignment="1">
      <alignment horizontal="center" vertical="center" wrapText="1"/>
    </xf>
    <xf numFmtId="164" fontId="17" fillId="0" borderId="0" xfId="0" applyNumberFormat="1" applyFont="1" applyFill="1"/>
    <xf numFmtId="0" fontId="17" fillId="0" borderId="6" xfId="0" applyFont="1" applyFill="1" applyBorder="1" applyAlignment="1">
      <alignment horizontal="center" vertical="center"/>
    </xf>
    <xf numFmtId="0" fontId="17" fillId="0" borderId="2" xfId="0" applyFont="1" applyFill="1" applyBorder="1" applyAlignment="1">
      <alignment horizontal="center"/>
    </xf>
    <xf numFmtId="0" fontId="17" fillId="0" borderId="3" xfId="0" applyFont="1" applyFill="1" applyBorder="1" applyAlignment="1">
      <alignment horizontal="center"/>
    </xf>
    <xf numFmtId="0" fontId="16" fillId="0" borderId="4" xfId="0" applyFont="1" applyFill="1" applyBorder="1" applyAlignment="1">
      <alignment horizontal="left" wrapText="1"/>
    </xf>
    <xf numFmtId="165" fontId="16" fillId="0" borderId="0" xfId="0" applyNumberFormat="1" applyFont="1" applyFill="1"/>
    <xf numFmtId="0" fontId="11" fillId="36" borderId="0" xfId="0" applyFont="1" applyFill="1" applyAlignment="1"/>
    <xf numFmtId="0" fontId="26" fillId="32" borderId="0" xfId="0" applyFont="1" applyFill="1" applyAlignment="1">
      <alignment vertical="center"/>
    </xf>
    <xf numFmtId="0" fontId="96" fillId="32" borderId="0" xfId="0" applyFont="1" applyFill="1" applyAlignment="1">
      <alignment horizontal="left"/>
    </xf>
    <xf numFmtId="0" fontId="97" fillId="32" borderId="0" xfId="0" applyFont="1" applyFill="1" applyAlignment="1">
      <alignment horizontal="left"/>
    </xf>
    <xf numFmtId="0" fontId="26" fillId="32" borderId="0" xfId="0" applyFont="1" applyFill="1" applyAlignment="1">
      <alignment horizontal="left"/>
    </xf>
    <xf numFmtId="0" fontId="115" fillId="32" borderId="0" xfId="0" applyFont="1" applyFill="1" applyAlignment="1">
      <alignment horizontal="center" vertical="center" wrapText="1"/>
    </xf>
    <xf numFmtId="0" fontId="26" fillId="32" borderId="0" xfId="0" applyFont="1" applyFill="1" applyAlignment="1">
      <alignment horizontal="center" vertical="center"/>
    </xf>
    <xf numFmtId="0" fontId="117" fillId="32" borderId="0" xfId="0" applyFont="1" applyFill="1"/>
    <xf numFmtId="0" fontId="14" fillId="32" borderId="0" xfId="0" applyFont="1" applyFill="1" applyAlignment="1">
      <alignment vertical="center" wrapText="1"/>
    </xf>
    <xf numFmtId="0" fontId="11" fillId="32" borderId="0" xfId="0" applyFont="1" applyFill="1" applyAlignment="1">
      <alignment vertical="center"/>
    </xf>
    <xf numFmtId="0" fontId="94" fillId="36" borderId="0" xfId="0" applyFont="1" applyFill="1" applyAlignment="1">
      <alignment horizontal="left"/>
    </xf>
    <xf numFmtId="0" fontId="96" fillId="36" borderId="0" xfId="0" applyFont="1" applyFill="1" applyAlignment="1">
      <alignment horizontal="left"/>
    </xf>
    <xf numFmtId="0" fontId="109" fillId="36" borderId="0" xfId="0" applyFont="1" applyFill="1" applyAlignment="1">
      <alignment horizontal="left"/>
    </xf>
    <xf numFmtId="0" fontId="11" fillId="36" borderId="0" xfId="0" applyFont="1" applyFill="1" applyAlignment="1">
      <alignment horizontal="left"/>
    </xf>
    <xf numFmtId="0" fontId="109" fillId="36" borderId="0" xfId="0" applyFont="1" applyFill="1" applyAlignment="1">
      <alignment horizontal="centerContinuous"/>
    </xf>
    <xf numFmtId="0" fontId="110" fillId="36" borderId="0" xfId="0" applyFont="1" applyFill="1" applyAlignment="1"/>
    <xf numFmtId="0" fontId="97" fillId="36" borderId="0" xfId="0" applyFont="1" applyFill="1" applyAlignment="1"/>
    <xf numFmtId="0" fontId="96" fillId="36" borderId="0" xfId="0" applyFont="1" applyFill="1" applyAlignment="1">
      <alignment horizontal="centerContinuous" wrapText="1"/>
    </xf>
    <xf numFmtId="0" fontId="97" fillId="36" borderId="0" xfId="0" applyFont="1" applyFill="1" applyAlignment="1">
      <alignment horizontal="centerContinuous" wrapText="1"/>
    </xf>
    <xf numFmtId="0" fontId="110" fillId="36" borderId="0" xfId="0" applyFont="1" applyFill="1" applyAlignment="1">
      <alignment horizontal="centerContinuous" wrapText="1"/>
    </xf>
    <xf numFmtId="0" fontId="109" fillId="32" borderId="0" xfId="0" applyFont="1" applyFill="1"/>
    <xf numFmtId="0" fontId="19" fillId="32" borderId="0" xfId="331" applyFont="1" applyFill="1"/>
    <xf numFmtId="0" fontId="118" fillId="0" borderId="0" xfId="332" applyFont="1"/>
    <xf numFmtId="0" fontId="119" fillId="0" borderId="0" xfId="332" applyFont="1"/>
    <xf numFmtId="0" fontId="109" fillId="32" borderId="0" xfId="332" applyFont="1" applyFill="1"/>
    <xf numFmtId="0" fontId="120" fillId="0" borderId="0" xfId="332" applyFont="1"/>
    <xf numFmtId="0" fontId="11" fillId="36" borderId="0" xfId="0" applyFont="1" applyFill="1"/>
    <xf numFmtId="0" fontId="96" fillId="32" borderId="0" xfId="0" applyFont="1" applyFill="1" applyAlignment="1"/>
    <xf numFmtId="0" fontId="21" fillId="32" borderId="0" xfId="0" applyFont="1" applyFill="1"/>
    <xf numFmtId="0" fontId="97" fillId="32" borderId="0" xfId="0" applyFont="1" applyFill="1"/>
    <xf numFmtId="0" fontId="94" fillId="36" borderId="0" xfId="0" applyFont="1" applyFill="1" applyAlignment="1"/>
    <xf numFmtId="0" fontId="135" fillId="32" borderId="0" xfId="0" applyFont="1" applyFill="1" applyAlignment="1"/>
    <xf numFmtId="0" fontId="0" fillId="32" borderId="0" xfId="0" applyFill="1" applyAlignment="1"/>
    <xf numFmtId="0" fontId="97" fillId="32" borderId="0" xfId="0" applyFont="1" applyFill="1" applyAlignment="1">
      <alignment vertical="center"/>
    </xf>
    <xf numFmtId="0" fontId="0" fillId="31" borderId="0" xfId="0" applyFill="1"/>
    <xf numFmtId="0" fontId="1" fillId="0" borderId="0" xfId="406"/>
    <xf numFmtId="0" fontId="119" fillId="0" borderId="0" xfId="334" applyFont="1"/>
    <xf numFmtId="0" fontId="119" fillId="37" borderId="0" xfId="334" applyFont="1" applyFill="1" applyBorder="1"/>
    <xf numFmtId="49" fontId="136" fillId="0" borderId="0" xfId="334" applyNumberFormat="1" applyFont="1"/>
    <xf numFmtId="49" fontId="24" fillId="0" borderId="0" xfId="334" applyNumberFormat="1" applyFont="1"/>
    <xf numFmtId="0" fontId="19" fillId="38" borderId="0" xfId="334" applyFont="1" applyFill="1" applyBorder="1" applyAlignment="1">
      <alignment horizontal="center"/>
    </xf>
    <xf numFmtId="49" fontId="11" fillId="0" borderId="0" xfId="334" applyNumberFormat="1" applyFont="1"/>
    <xf numFmtId="0" fontId="119" fillId="38" borderId="0" xfId="334" applyFont="1" applyFill="1" applyBorder="1"/>
    <xf numFmtId="49" fontId="119" fillId="0" borderId="0" xfId="334" applyNumberFormat="1" applyFont="1"/>
    <xf numFmtId="49" fontId="137" fillId="0" borderId="0" xfId="334" applyNumberFormat="1" applyFont="1"/>
    <xf numFmtId="187" fontId="16" fillId="0" borderId="0" xfId="334" applyNumberFormat="1" applyFont="1" applyFill="1" applyBorder="1" applyAlignment="1">
      <alignment horizontal="center"/>
    </xf>
    <xf numFmtId="49" fontId="137" fillId="0" borderId="0" xfId="334" applyNumberFormat="1" applyFont="1" applyFill="1"/>
    <xf numFmtId="0" fontId="119" fillId="0" borderId="0" xfId="334" applyFont="1" applyFill="1"/>
    <xf numFmtId="0" fontId="19" fillId="40" borderId="0" xfId="334" applyFont="1" applyFill="1" applyBorder="1"/>
    <xf numFmtId="49" fontId="16" fillId="40" borderId="0" xfId="334" applyNumberFormat="1" applyFont="1" applyFill="1" applyBorder="1"/>
    <xf numFmtId="0" fontId="122" fillId="39" borderId="0" xfId="334" applyFont="1" applyFill="1" applyBorder="1"/>
    <xf numFmtId="0" fontId="119" fillId="40" borderId="0" xfId="334" applyFont="1" applyFill="1" applyBorder="1"/>
    <xf numFmtId="0" fontId="119" fillId="31" borderId="0" xfId="334" applyFont="1" applyFill="1"/>
    <xf numFmtId="0" fontId="125" fillId="39" borderId="0" xfId="334" applyFont="1" applyFill="1" applyBorder="1"/>
    <xf numFmtId="0" fontId="59" fillId="0" borderId="0" xfId="334" applyFont="1"/>
    <xf numFmtId="0" fontId="123" fillId="39" borderId="0" xfId="334" applyFont="1" applyFill="1" applyBorder="1" applyAlignment="1">
      <alignment horizontal="left"/>
    </xf>
    <xf numFmtId="0" fontId="134" fillId="40" borderId="0" xfId="334" applyFont="1" applyFill="1" applyBorder="1" applyAlignment="1">
      <alignment horizontal="left"/>
    </xf>
    <xf numFmtId="0" fontId="122" fillId="0" borderId="0" xfId="334" applyFont="1" applyFill="1" applyBorder="1"/>
    <xf numFmtId="0" fontId="122" fillId="0" borderId="0" xfId="334" applyFont="1" applyFill="1" applyAlignment="1">
      <alignment wrapText="1"/>
    </xf>
    <xf numFmtId="0" fontId="122" fillId="31" borderId="0" xfId="334" applyFont="1" applyFill="1" applyAlignment="1">
      <alignment wrapText="1"/>
    </xf>
    <xf numFmtId="0" fontId="134" fillId="31" borderId="0" xfId="334" applyFont="1" applyFill="1"/>
    <xf numFmtId="0" fontId="123" fillId="31" borderId="0" xfId="334" applyFont="1" applyFill="1" applyAlignment="1"/>
    <xf numFmtId="0" fontId="119" fillId="0" borderId="0" xfId="334" applyFont="1" applyFill="1" applyAlignment="1"/>
    <xf numFmtId="0" fontId="119" fillId="0" borderId="0" xfId="334" applyFont="1" applyFill="1" applyBorder="1" applyAlignment="1"/>
    <xf numFmtId="0" fontId="59" fillId="0" borderId="0" xfId="334" applyFont="1" applyAlignment="1">
      <alignment horizontal="left"/>
    </xf>
    <xf numFmtId="0" fontId="19" fillId="0" borderId="0" xfId="334" applyFont="1"/>
    <xf numFmtId="0" fontId="24" fillId="0" borderId="0" xfId="334" applyFont="1"/>
    <xf numFmtId="2" fontId="19" fillId="0" borderId="0" xfId="334" applyNumberFormat="1" applyFont="1"/>
    <xf numFmtId="0" fontId="122" fillId="39" borderId="0" xfId="334" applyFont="1" applyFill="1" applyBorder="1" applyAlignment="1">
      <alignment wrapText="1"/>
    </xf>
    <xf numFmtId="0" fontId="119" fillId="0" borderId="0" xfId="334" applyFont="1" applyBorder="1"/>
    <xf numFmtId="0" fontId="59" fillId="0" borderId="0" xfId="334" applyFont="1" applyBorder="1"/>
    <xf numFmtId="0" fontId="16" fillId="37" borderId="0" xfId="334" applyFont="1" applyFill="1" applyBorder="1" applyAlignment="1">
      <alignment horizontal="center"/>
    </xf>
    <xf numFmtId="0" fontId="123" fillId="39" borderId="0" xfId="334" applyFont="1" applyFill="1" applyBorder="1"/>
    <xf numFmtId="0" fontId="11" fillId="40" borderId="0" xfId="334" applyFont="1" applyFill="1" applyBorder="1"/>
    <xf numFmtId="49" fontId="11" fillId="40" borderId="0" xfId="334" applyNumberFormat="1" applyFont="1" applyFill="1" applyBorder="1"/>
    <xf numFmtId="0" fontId="59" fillId="40" borderId="0" xfId="334" applyFont="1" applyFill="1" applyBorder="1"/>
    <xf numFmtId="0" fontId="133" fillId="40" borderId="0" xfId="334" applyFont="1" applyFill="1" applyBorder="1"/>
    <xf numFmtId="165" fontId="119" fillId="0" borderId="0" xfId="334" applyNumberFormat="1" applyFont="1"/>
    <xf numFmtId="188" fontId="119" fillId="0" borderId="0" xfId="334" applyNumberFormat="1" applyFont="1"/>
    <xf numFmtId="182" fontId="22" fillId="0" borderId="0" xfId="59" applyNumberFormat="1" applyFont="1" applyAlignment="1"/>
    <xf numFmtId="184" fontId="22" fillId="0" borderId="0" xfId="170" applyNumberFormat="1" applyFont="1"/>
    <xf numFmtId="170" fontId="16" fillId="0" borderId="0" xfId="59" applyNumberFormat="1" applyFont="1"/>
    <xf numFmtId="0" fontId="122" fillId="0" borderId="0" xfId="334" applyFont="1"/>
    <xf numFmtId="0" fontId="122" fillId="31" borderId="0" xfId="334" applyFont="1" applyFill="1" applyBorder="1"/>
    <xf numFmtId="0" fontId="122" fillId="31" borderId="0" xfId="334" applyFont="1" applyFill="1" applyBorder="1" applyAlignment="1">
      <alignment wrapText="1"/>
    </xf>
    <xf numFmtId="0" fontId="125" fillId="31" borderId="0" xfId="334" applyFont="1" applyFill="1" applyBorder="1"/>
    <xf numFmtId="0" fontId="123" fillId="31" borderId="0" xfId="334" applyFont="1" applyFill="1" applyBorder="1"/>
    <xf numFmtId="0" fontId="119" fillId="0" borderId="0" xfId="334" applyFont="1" applyAlignment="1"/>
    <xf numFmtId="0" fontId="147" fillId="0" borderId="0" xfId="334" applyFont="1" applyAlignment="1"/>
    <xf numFmtId="0" fontId="147" fillId="0" borderId="0" xfId="334" applyFont="1"/>
    <xf numFmtId="0" fontId="148" fillId="0" borderId="0" xfId="406" applyFont="1"/>
    <xf numFmtId="0" fontId="7" fillId="0" borderId="15" xfId="59" applyBorder="1"/>
    <xf numFmtId="0" fontId="7" fillId="0" borderId="0" xfId="59"/>
    <xf numFmtId="0" fontId="11" fillId="0" borderId="0" xfId="59" applyFont="1" applyProtection="1">
      <protection locked="0"/>
    </xf>
    <xf numFmtId="0" fontId="105" fillId="0" borderId="0" xfId="59" applyFont="1" applyProtection="1">
      <protection locked="0"/>
    </xf>
    <xf numFmtId="0" fontId="7" fillId="0" borderId="0" xfId="59" applyProtection="1">
      <protection locked="0"/>
    </xf>
    <xf numFmtId="49" fontId="106" fillId="0" borderId="0" xfId="59" applyNumberFormat="1" applyFont="1" applyProtection="1">
      <protection locked="0"/>
    </xf>
    <xf numFmtId="0" fontId="106" fillId="0" borderId="0" xfId="59" applyFont="1" applyProtection="1">
      <protection locked="0"/>
    </xf>
    <xf numFmtId="0" fontId="107" fillId="0" borderId="0" xfId="59" applyFont="1" applyProtection="1">
      <protection locked="0"/>
    </xf>
    <xf numFmtId="0" fontId="11" fillId="0" borderId="0" xfId="59" applyFont="1" applyAlignment="1"/>
    <xf numFmtId="0" fontId="7" fillId="0" borderId="0" xfId="59" applyAlignment="1"/>
    <xf numFmtId="49" fontId="108" fillId="0" borderId="0" xfId="59" applyNumberFormat="1" applyFont="1" applyAlignment="1" applyProtection="1">
      <alignment horizontal="left"/>
      <protection locked="0"/>
    </xf>
    <xf numFmtId="0" fontId="11" fillId="0" borderId="0" xfId="59" applyFont="1" applyAlignment="1" applyProtection="1">
      <alignment horizontal="left" indent="1"/>
      <protection locked="0"/>
    </xf>
    <xf numFmtId="0" fontId="11" fillId="0" borderId="0" xfId="59" applyFont="1" applyAlignment="1">
      <alignment horizontal="left" indent="1"/>
    </xf>
    <xf numFmtId="0" fontId="11" fillId="0" borderId="0" xfId="59" applyFont="1" applyAlignment="1" applyProtection="1">
      <alignment horizontal="left"/>
      <protection locked="0"/>
    </xf>
    <xf numFmtId="0" fontId="61" fillId="0" borderId="0" xfId="49" applyFont="1" applyAlignment="1" applyProtection="1"/>
    <xf numFmtId="0" fontId="109" fillId="0" borderId="0" xfId="59" applyFont="1" applyAlignment="1">
      <alignment horizontal="left"/>
    </xf>
    <xf numFmtId="0" fontId="11" fillId="0" borderId="0" xfId="59" applyFont="1" applyAlignment="1">
      <alignment horizontal="left"/>
    </xf>
    <xf numFmtId="0" fontId="102" fillId="31" borderId="0" xfId="285" applyFill="1" applyAlignment="1" applyProtection="1"/>
    <xf numFmtId="0" fontId="102" fillId="31" borderId="0" xfId="285" applyFill="1" applyAlignment="1"/>
    <xf numFmtId="0" fontId="103" fillId="31" borderId="0" xfId="285" applyFont="1" applyFill="1" applyAlignment="1" applyProtection="1"/>
    <xf numFmtId="0" fontId="103" fillId="0" borderId="0" xfId="285" applyFont="1" applyAlignment="1" applyProtection="1"/>
    <xf numFmtId="0" fontId="149" fillId="0" borderId="15" xfId="59" applyFont="1" applyBorder="1" applyAlignment="1">
      <alignment horizontal="left"/>
    </xf>
    <xf numFmtId="0" fontId="150" fillId="0" borderId="15" xfId="59" applyFont="1" applyBorder="1" applyAlignment="1">
      <alignment horizontal="left"/>
    </xf>
    <xf numFmtId="0" fontId="104" fillId="0" borderId="0" xfId="59" applyFont="1" applyAlignment="1" applyProtection="1">
      <alignment vertical="center"/>
      <protection locked="0"/>
    </xf>
    <xf numFmtId="0" fontId="11" fillId="0" borderId="0" xfId="59" applyFont="1" applyAlignment="1" applyProtection="1">
      <alignment vertical="center"/>
      <protection locked="0"/>
    </xf>
    <xf numFmtId="0" fontId="11" fillId="0" borderId="0" xfId="59" applyFont="1" applyAlignment="1"/>
    <xf numFmtId="0" fontId="7" fillId="0" borderId="0" xfId="59" applyAlignment="1"/>
    <xf numFmtId="0" fontId="99" fillId="32" borderId="0" xfId="49" applyFont="1" applyFill="1" applyAlignment="1" applyProtection="1">
      <alignment horizontal="left"/>
    </xf>
    <xf numFmtId="0" fontId="97" fillId="31" borderId="0" xfId="0" applyFont="1" applyFill="1" applyAlignment="1">
      <alignment horizontal="left"/>
    </xf>
    <xf numFmtId="0" fontId="99" fillId="31" borderId="0" xfId="49" applyFont="1" applyFill="1" applyAlignment="1" applyProtection="1"/>
    <xf numFmtId="0" fontId="97" fillId="31" borderId="0" xfId="282" applyFont="1" applyFill="1" applyAlignment="1">
      <alignment horizontal="left"/>
    </xf>
    <xf numFmtId="0" fontId="99" fillId="31" borderId="0" xfId="49" applyFont="1" applyFill="1" applyAlignment="1" applyProtection="1">
      <alignment horizontal="left"/>
    </xf>
    <xf numFmtId="0" fontId="99" fillId="31" borderId="0" xfId="49" applyFont="1" applyFill="1" applyBorder="1" applyAlignment="1" applyProtection="1"/>
    <xf numFmtId="0" fontId="99" fillId="31" borderId="0" xfId="49" applyFont="1" applyFill="1" applyBorder="1" applyAlignment="1" applyProtection="1">
      <alignment horizontal="left"/>
    </xf>
    <xf numFmtId="0" fontId="94" fillId="36" borderId="0" xfId="0" applyFont="1" applyFill="1" applyAlignment="1">
      <alignment horizontal="left"/>
    </xf>
    <xf numFmtId="0" fontId="95" fillId="32" borderId="0" xfId="0" applyFont="1" applyFill="1" applyAlignment="1">
      <alignment horizontal="left" vertical="center"/>
    </xf>
    <xf numFmtId="0" fontId="97" fillId="32" borderId="0" xfId="0" applyFont="1" applyFill="1" applyAlignment="1">
      <alignment horizontal="left" vertical="center"/>
    </xf>
    <xf numFmtId="0" fontId="26" fillId="32" borderId="0" xfId="0" applyFont="1" applyFill="1" applyAlignment="1">
      <alignment horizontal="center" vertical="center" wrapText="1"/>
    </xf>
    <xf numFmtId="0" fontId="26" fillId="32" borderId="0" xfId="0" applyFont="1" applyFill="1" applyAlignment="1">
      <alignment horizontal="center" vertical="center"/>
    </xf>
    <xf numFmtId="0" fontId="115" fillId="32" borderId="0" xfId="0" applyFont="1" applyFill="1" applyAlignment="1">
      <alignment horizontal="center" vertical="center" wrapText="1"/>
    </xf>
    <xf numFmtId="0" fontId="97" fillId="36" borderId="0" xfId="0" applyFont="1" applyFill="1" applyAlignment="1"/>
    <xf numFmtId="0" fontId="11" fillId="38" borderId="0" xfId="334" applyFont="1" applyFill="1" applyBorder="1" applyAlignment="1">
      <alignment horizontal="center"/>
    </xf>
    <xf numFmtId="187" fontId="16" fillId="38" borderId="0" xfId="334" applyNumberFormat="1" applyFont="1" applyFill="1" applyBorder="1" applyAlignment="1">
      <alignment horizontal="center"/>
    </xf>
    <xf numFmtId="0" fontId="122" fillId="41" borderId="0" xfId="334" applyFont="1" applyFill="1" applyBorder="1" applyAlignment="1">
      <alignment horizontal="left" vertical="top" wrapText="1"/>
    </xf>
    <xf numFmtId="0" fontId="122" fillId="39" borderId="0" xfId="334" applyFont="1" applyFill="1" applyBorder="1" applyAlignment="1">
      <alignment horizontal="left" wrapText="1"/>
    </xf>
    <xf numFmtId="0" fontId="119" fillId="40" borderId="0" xfId="334" applyFont="1" applyFill="1" applyBorder="1" applyAlignment="1">
      <alignment horizontal="left" wrapText="1"/>
    </xf>
    <xf numFmtId="187" fontId="125" fillId="39" borderId="0" xfId="334" applyNumberFormat="1" applyFont="1" applyFill="1" applyBorder="1" applyAlignment="1">
      <alignment horizontal="left"/>
    </xf>
    <xf numFmtId="187" fontId="16" fillId="40" borderId="0" xfId="334" applyNumberFormat="1" applyFont="1" applyFill="1" applyBorder="1" applyAlignment="1">
      <alignment horizontal="left"/>
    </xf>
    <xf numFmtId="0" fontId="97" fillId="37" borderId="0" xfId="334" applyFont="1" applyFill="1" applyBorder="1" applyAlignment="1">
      <alignment horizontal="center"/>
    </xf>
    <xf numFmtId="14" fontId="16" fillId="37" borderId="0" xfId="334" applyNumberFormat="1" applyFont="1" applyFill="1" applyBorder="1" applyAlignment="1">
      <alignment horizontal="center"/>
    </xf>
    <xf numFmtId="0" fontId="11" fillId="37" borderId="0" xfId="334" applyFont="1" applyFill="1" applyBorder="1" applyAlignment="1">
      <alignment horizontal="center"/>
    </xf>
    <xf numFmtId="0" fontId="19" fillId="38" borderId="0" xfId="334" applyFont="1" applyFill="1" applyBorder="1" applyAlignment="1">
      <alignment horizontal="center"/>
    </xf>
    <xf numFmtId="0" fontId="122" fillId="43" borderId="0" xfId="334" applyFont="1" applyFill="1" applyBorder="1" applyAlignment="1">
      <alignment horizontal="left" vertical="top" wrapText="1"/>
    </xf>
    <xf numFmtId="0" fontId="125" fillId="31" borderId="0" xfId="334" applyFont="1" applyFill="1" applyBorder="1" applyAlignment="1">
      <alignment horizontal="left"/>
    </xf>
    <xf numFmtId="0" fontId="125" fillId="39" borderId="0" xfId="334" applyFont="1" applyFill="1" applyBorder="1" applyAlignment="1">
      <alignment horizontal="left"/>
    </xf>
    <xf numFmtId="0" fontId="59" fillId="40" borderId="0" xfId="334" applyFont="1" applyFill="1" applyBorder="1" applyAlignment="1">
      <alignment horizontal="left"/>
    </xf>
    <xf numFmtId="0" fontId="94" fillId="42" borderId="0" xfId="0" applyFont="1" applyFill="1" applyBorder="1" applyAlignment="1">
      <alignment horizontal="left"/>
    </xf>
    <xf numFmtId="0" fontId="94" fillId="42" borderId="0" xfId="0" applyFont="1" applyFill="1" applyAlignment="1">
      <alignment horizontal="left"/>
    </xf>
    <xf numFmtId="0" fontId="22" fillId="0" borderId="8" xfId="0" applyFont="1" applyBorder="1" applyAlignment="1">
      <alignment horizontal="center" wrapText="1"/>
    </xf>
    <xf numFmtId="0" fontId="22" fillId="0" borderId="0" xfId="0" applyFont="1" applyBorder="1" applyAlignment="1">
      <alignment horizontal="center" wrapText="1"/>
    </xf>
    <xf numFmtId="0" fontId="17" fillId="0" borderId="12"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22" fillId="0" borderId="0" xfId="0" applyFont="1" applyAlignment="1">
      <alignment horizontal="center"/>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3" xfId="0" applyFont="1" applyBorder="1" applyAlignment="1">
      <alignment horizontal="center" vertical="center"/>
    </xf>
    <xf numFmtId="0" fontId="16" fillId="0" borderId="5" xfId="0" applyFont="1" applyBorder="1" applyAlignment="1">
      <alignment horizontal="center" vertical="center"/>
    </xf>
    <xf numFmtId="0" fontId="16" fillId="0" borderId="13" xfId="0" applyFont="1" applyBorder="1" applyAlignment="1">
      <alignment horizontal="center" vertical="center"/>
    </xf>
    <xf numFmtId="0" fontId="16" fillId="0" borderId="7"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59" applyFont="1" applyBorder="1" applyAlignment="1">
      <alignment horizontal="center" vertical="center" wrapText="1"/>
    </xf>
    <xf numFmtId="0" fontId="16" fillId="0" borderId="4" xfId="59" applyFont="1" applyBorder="1" applyAlignment="1">
      <alignment horizontal="center" vertical="center" wrapText="1"/>
    </xf>
    <xf numFmtId="0" fontId="16" fillId="0" borderId="9" xfId="59" applyFont="1" applyBorder="1" applyAlignment="1">
      <alignment horizontal="center" vertical="center" wrapText="1"/>
    </xf>
    <xf numFmtId="0" fontId="16" fillId="0" borderId="5" xfId="59" applyFont="1" applyBorder="1" applyAlignment="1">
      <alignment horizontal="center" vertical="center" wrapText="1"/>
    </xf>
    <xf numFmtId="167" fontId="22" fillId="0" borderId="0" xfId="59" applyNumberFormat="1" applyFont="1" applyBorder="1" applyAlignment="1">
      <alignment horizontal="center"/>
    </xf>
    <xf numFmtId="0" fontId="16" fillId="0" borderId="3" xfId="59" applyFont="1" applyFill="1" applyBorder="1" applyAlignment="1">
      <alignment horizontal="center" vertical="center" wrapText="1"/>
    </xf>
    <xf numFmtId="0" fontId="16" fillId="0" borderId="13" xfId="59" applyFont="1" applyFill="1" applyBorder="1" applyAlignment="1">
      <alignment horizontal="center" vertical="center" wrapText="1"/>
    </xf>
    <xf numFmtId="0" fontId="16" fillId="0" borderId="7" xfId="59" applyFont="1" applyFill="1" applyBorder="1" applyAlignment="1">
      <alignment horizontal="center" vertical="center" wrapText="1"/>
    </xf>
    <xf numFmtId="0" fontId="16" fillId="0" borderId="10" xfId="59" applyFont="1" applyFill="1" applyBorder="1" applyAlignment="1">
      <alignment horizontal="center" vertical="center" wrapText="1"/>
    </xf>
    <xf numFmtId="0" fontId="16" fillId="0" borderId="21" xfId="59" applyFont="1" applyFill="1" applyBorder="1" applyAlignment="1">
      <alignment horizontal="center" vertical="center" wrapText="1"/>
    </xf>
    <xf numFmtId="49" fontId="24" fillId="0" borderId="0" xfId="0" applyNumberFormat="1" applyFont="1" applyFill="1" applyBorder="1" applyAlignment="1">
      <alignment horizontal="left" wrapText="1"/>
    </xf>
    <xf numFmtId="49" fontId="11" fillId="0" borderId="15" xfId="0" applyNumberFormat="1" applyFont="1" applyFill="1" applyBorder="1" applyAlignment="1">
      <alignment horizontal="left" wrapText="1"/>
    </xf>
    <xf numFmtId="49" fontId="13" fillId="0" borderId="0" xfId="0" applyNumberFormat="1" applyFont="1" applyFill="1" applyBorder="1" applyAlignment="1">
      <alignment horizontal="left" wrapText="1"/>
    </xf>
    <xf numFmtId="49" fontId="11" fillId="0" borderId="0" xfId="0" applyNumberFormat="1" applyFont="1" applyFill="1" applyBorder="1" applyAlignment="1">
      <alignment horizontal="left" wrapText="1"/>
    </xf>
    <xf numFmtId="0" fontId="17" fillId="0" borderId="2" xfId="0" applyFont="1" applyBorder="1" applyAlignment="1">
      <alignment horizontal="center" vertical="center" wrapText="1"/>
    </xf>
    <xf numFmtId="0" fontId="22" fillId="0" borderId="8" xfId="0" applyFont="1" applyBorder="1" applyAlignment="1">
      <alignment horizontal="center"/>
    </xf>
    <xf numFmtId="0" fontId="22" fillId="0" borderId="0" xfId="0" applyFont="1" applyBorder="1" applyAlignment="1">
      <alignment horizontal="center"/>
    </xf>
    <xf numFmtId="0" fontId="11" fillId="0" borderId="6"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1" xfId="0" applyFont="1" applyBorder="1" applyAlignment="1">
      <alignment horizontal="center" vertical="center" wrapText="1"/>
    </xf>
    <xf numFmtId="0" fontId="16" fillId="0" borderId="3"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3"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8" xfId="0" applyFont="1" applyBorder="1" applyAlignment="1">
      <alignment horizontal="center" vertical="center" wrapText="1"/>
    </xf>
    <xf numFmtId="49" fontId="16" fillId="0" borderId="2" xfId="0" applyNumberFormat="1" applyFont="1" applyFill="1" applyBorder="1" applyAlignment="1">
      <alignment horizontal="center" vertical="center" wrapText="1"/>
    </xf>
    <xf numFmtId="49" fontId="16" fillId="0" borderId="3" xfId="0" applyNumberFormat="1" applyFont="1" applyFill="1" applyBorder="1" applyAlignment="1">
      <alignment horizontal="center" vertical="center" wrapText="1"/>
    </xf>
    <xf numFmtId="0" fontId="16" fillId="0" borderId="2" xfId="74" applyFont="1" applyFill="1" applyBorder="1" applyAlignment="1">
      <alignment horizontal="center" vertical="center" wrapText="1"/>
    </xf>
    <xf numFmtId="0" fontId="16" fillId="0" borderId="3" xfId="74"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10" xfId="0" applyFont="1" applyFill="1" applyBorder="1" applyAlignment="1">
      <alignment horizontal="center" vertical="center" wrapText="1"/>
    </xf>
    <xf numFmtId="49" fontId="13" fillId="0" borderId="15" xfId="0" applyNumberFormat="1" applyFont="1" applyFill="1" applyBorder="1" applyAlignment="1">
      <alignment horizontal="left" wrapText="1"/>
    </xf>
    <xf numFmtId="49" fontId="16" fillId="0" borderId="0" xfId="0" applyNumberFormat="1" applyFont="1" applyFill="1" applyAlignment="1">
      <alignment horizontal="left" vertical="center" wrapText="1"/>
    </xf>
    <xf numFmtId="49" fontId="16" fillId="0" borderId="12" xfId="0" applyNumberFormat="1" applyFont="1" applyFill="1" applyBorder="1" applyAlignment="1">
      <alignment horizontal="center" vertical="center" wrapText="1"/>
    </xf>
    <xf numFmtId="49" fontId="16" fillId="0" borderId="4" xfId="0" applyNumberFormat="1" applyFont="1" applyFill="1" applyBorder="1" applyAlignment="1">
      <alignment horizontal="center" vertical="center" wrapText="1"/>
    </xf>
    <xf numFmtId="49" fontId="16" fillId="0" borderId="9" xfId="0" applyNumberFormat="1" applyFont="1" applyFill="1" applyBorder="1" applyAlignment="1">
      <alignment horizontal="center" vertical="center" wrapText="1"/>
    </xf>
    <xf numFmtId="49" fontId="15" fillId="0" borderId="0" xfId="0" applyNumberFormat="1" applyFont="1" applyFill="1" applyBorder="1" applyAlignment="1">
      <alignment horizontal="left" wrapText="1"/>
    </xf>
    <xf numFmtId="0" fontId="16" fillId="0" borderId="6"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11" xfId="0" applyFont="1" applyFill="1" applyBorder="1" applyAlignment="1">
      <alignment horizontal="center" vertical="center" wrapText="1"/>
    </xf>
    <xf numFmtId="49" fontId="16" fillId="0" borderId="11" xfId="0" applyNumberFormat="1" applyFont="1" applyFill="1" applyBorder="1" applyAlignment="1">
      <alignment horizontal="center" vertical="center" wrapText="1"/>
    </xf>
    <xf numFmtId="49" fontId="16" fillId="0" borderId="15" xfId="0" applyNumberFormat="1" applyFont="1" applyFill="1" applyBorder="1" applyAlignment="1">
      <alignment horizontal="center" vertical="center" wrapText="1"/>
    </xf>
    <xf numFmtId="49" fontId="16" fillId="0" borderId="0" xfId="0" applyNumberFormat="1" applyFont="1" applyFill="1" applyBorder="1" applyAlignment="1">
      <alignment horizontal="center" vertical="center" wrapText="1"/>
    </xf>
    <xf numFmtId="49" fontId="16" fillId="0" borderId="13" xfId="0" applyNumberFormat="1" applyFont="1" applyFill="1" applyBorder="1" applyAlignment="1">
      <alignment horizontal="center" vertical="center" wrapText="1"/>
    </xf>
    <xf numFmtId="49" fontId="16" fillId="0" borderId="10" xfId="0" applyNumberFormat="1" applyFont="1" applyFill="1" applyBorder="1" applyAlignment="1">
      <alignment horizontal="center" vertical="center" wrapText="1"/>
    </xf>
    <xf numFmtId="49" fontId="24" fillId="0" borderId="0" xfId="0" applyNumberFormat="1" applyFont="1" applyFill="1" applyBorder="1" applyAlignment="1">
      <alignment horizontal="left"/>
    </xf>
    <xf numFmtId="49" fontId="11" fillId="0" borderId="15" xfId="0" applyNumberFormat="1" applyFont="1" applyFill="1" applyBorder="1" applyAlignment="1">
      <alignment horizontal="left"/>
    </xf>
    <xf numFmtId="49" fontId="15" fillId="0" borderId="0" xfId="0" applyNumberFormat="1" applyFont="1" applyFill="1" applyBorder="1" applyAlignment="1">
      <alignment horizontal="left"/>
    </xf>
    <xf numFmtId="49" fontId="46" fillId="0" borderId="0" xfId="0" applyNumberFormat="1" applyFont="1" applyFill="1" applyBorder="1" applyAlignment="1">
      <alignment horizontal="center"/>
    </xf>
    <xf numFmtId="0" fontId="16" fillId="0" borderId="12" xfId="0" applyNumberFormat="1"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9" xfId="0" applyNumberFormat="1" applyFont="1" applyFill="1" applyBorder="1" applyAlignment="1">
      <alignment horizontal="center" vertical="center" wrapText="1"/>
    </xf>
    <xf numFmtId="0" fontId="17" fillId="0" borderId="21" xfId="0" applyFont="1" applyBorder="1" applyAlignment="1">
      <alignment horizontal="center" vertical="center" wrapText="1"/>
    </xf>
    <xf numFmtId="0" fontId="17" fillId="0" borderId="3" xfId="0" applyFont="1" applyBorder="1" applyAlignment="1">
      <alignment horizontal="center" vertical="center"/>
    </xf>
    <xf numFmtId="0" fontId="17" fillId="0" borderId="13" xfId="0" applyFont="1" applyBorder="1" applyAlignment="1">
      <alignment horizontal="center" vertical="center"/>
    </xf>
    <xf numFmtId="0" fontId="17" fillId="0" borderId="5" xfId="0" applyFont="1" applyBorder="1" applyAlignment="1">
      <alignment horizontal="center" vertical="center"/>
    </xf>
    <xf numFmtId="49" fontId="16" fillId="0" borderId="0" xfId="0" applyNumberFormat="1" applyFont="1" applyFill="1" applyBorder="1" applyAlignment="1">
      <alignment horizontal="left" wrapText="1"/>
    </xf>
    <xf numFmtId="49" fontId="16" fillId="0" borderId="5" xfId="0" applyNumberFormat="1" applyFont="1" applyFill="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center" vertical="center" wrapText="1"/>
    </xf>
    <xf numFmtId="0" fontId="16" fillId="0" borderId="11" xfId="0" applyFont="1" applyBorder="1" applyAlignment="1">
      <alignment horizontal="center" vertical="center" wrapText="1"/>
    </xf>
    <xf numFmtId="0" fontId="17" fillId="0" borderId="11" xfId="0" applyFont="1" applyBorder="1" applyAlignment="1">
      <alignment horizontal="center" vertical="center"/>
    </xf>
    <xf numFmtId="0" fontId="17" fillId="0" borderId="9" xfId="0" applyFont="1" applyBorder="1" applyAlignment="1">
      <alignment horizontal="center" vertical="center"/>
    </xf>
    <xf numFmtId="0" fontId="17" fillId="0" borderId="14"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2" xfId="74" applyFont="1" applyFill="1" applyBorder="1" applyAlignment="1">
      <alignment horizontal="center" vertical="center" wrapText="1"/>
    </xf>
    <xf numFmtId="0" fontId="16" fillId="0" borderId="4" xfId="74" applyFont="1" applyFill="1" applyBorder="1" applyAlignment="1">
      <alignment horizontal="center" vertical="center"/>
    </xf>
    <xf numFmtId="0" fontId="16" fillId="0" borderId="9" xfId="74" applyFont="1" applyFill="1" applyBorder="1" applyAlignment="1">
      <alignment horizontal="center" vertical="center"/>
    </xf>
    <xf numFmtId="0" fontId="17" fillId="0" borderId="0" xfId="0" applyFont="1" applyAlignment="1">
      <alignment horizontal="left" wrapText="1"/>
    </xf>
    <xf numFmtId="0" fontId="22" fillId="0" borderId="8" xfId="0" applyFont="1" applyFill="1" applyBorder="1" applyAlignment="1">
      <alignment horizontal="center"/>
    </xf>
    <xf numFmtId="0" fontId="22" fillId="0" borderId="0" xfId="0" applyFont="1" applyFill="1" applyBorder="1" applyAlignment="1">
      <alignment horizontal="center"/>
    </xf>
    <xf numFmtId="49" fontId="11" fillId="0" borderId="0" xfId="0" applyNumberFormat="1" applyFont="1" applyFill="1" applyBorder="1" applyAlignment="1">
      <alignment wrapText="1"/>
    </xf>
    <xf numFmtId="49" fontId="15" fillId="0" borderId="0" xfId="0" applyNumberFormat="1" applyFont="1" applyFill="1" applyBorder="1" applyAlignment="1">
      <alignment wrapText="1"/>
    </xf>
    <xf numFmtId="49" fontId="15" fillId="0" borderId="15" xfId="0" applyNumberFormat="1" applyFont="1" applyFill="1" applyBorder="1" applyAlignment="1">
      <alignment horizontal="left" wrapText="1"/>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12"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6" fillId="0" borderId="2" xfId="0" applyFont="1" applyFill="1" applyBorder="1" applyAlignment="1">
      <alignment horizontal="center" vertical="center"/>
    </xf>
    <xf numFmtId="0" fontId="16" fillId="0" borderId="7" xfId="0" applyFont="1" applyFill="1" applyBorder="1" applyAlignment="1">
      <alignment horizontal="center" vertical="center" wrapText="1"/>
    </xf>
    <xf numFmtId="0" fontId="17" fillId="0" borderId="13" xfId="0" applyFont="1" applyFill="1" applyBorder="1" applyAlignment="1">
      <alignment horizontal="center" vertical="center"/>
    </xf>
    <xf numFmtId="0" fontId="16" fillId="0" borderId="0" xfId="58" applyFont="1" applyAlignment="1">
      <alignment horizontal="left" wrapText="1"/>
    </xf>
    <xf numFmtId="0" fontId="16" fillId="0" borderId="0" xfId="58" applyFont="1" applyAlignment="1">
      <alignment horizontal="left"/>
    </xf>
    <xf numFmtId="49" fontId="16" fillId="0" borderId="5" xfId="58" applyNumberFormat="1" applyFont="1" applyFill="1" applyBorder="1" applyAlignment="1">
      <alignment horizontal="center" vertical="center" wrapText="1"/>
    </xf>
    <xf numFmtId="0" fontId="16" fillId="0" borderId="2" xfId="58" applyFont="1" applyBorder="1" applyAlignment="1">
      <alignment horizontal="center" vertical="center" wrapText="1"/>
    </xf>
    <xf numFmtId="0" fontId="16" fillId="0" borderId="3" xfId="58" applyFont="1" applyBorder="1" applyAlignment="1">
      <alignment horizontal="center" vertical="center" wrapText="1"/>
    </xf>
    <xf numFmtId="0" fontId="16" fillId="0" borderId="7" xfId="58" applyFont="1" applyBorder="1" applyAlignment="1">
      <alignment horizontal="center" vertical="center" wrapText="1"/>
    </xf>
    <xf numFmtId="0" fontId="16" fillId="0" borderId="21" xfId="58" applyFont="1" applyBorder="1" applyAlignment="1">
      <alignment horizontal="center" vertical="center" wrapText="1"/>
    </xf>
    <xf numFmtId="0" fontId="16" fillId="0" borderId="10" xfId="58" applyFont="1" applyBorder="1" applyAlignment="1">
      <alignment horizontal="center" vertical="center" wrapText="1"/>
    </xf>
    <xf numFmtId="0" fontId="16" fillId="0" borderId="6" xfId="58" applyFont="1" applyFill="1" applyBorder="1" applyAlignment="1">
      <alignment horizontal="center" vertical="center" wrapText="1"/>
    </xf>
    <xf numFmtId="0" fontId="16" fillId="0" borderId="8" xfId="58" applyFont="1" applyFill="1" applyBorder="1" applyAlignment="1">
      <alignment horizontal="center" vertical="center" wrapText="1"/>
    </xf>
    <xf numFmtId="0" fontId="16" fillId="0" borderId="12" xfId="58" applyFont="1" applyFill="1" applyBorder="1" applyAlignment="1">
      <alignment horizontal="center" vertical="center" wrapText="1"/>
    </xf>
    <xf numFmtId="0" fontId="16" fillId="0" borderId="14" xfId="58" applyFont="1" applyFill="1" applyBorder="1" applyAlignment="1">
      <alignment horizontal="center" vertical="center" wrapText="1"/>
    </xf>
    <xf numFmtId="0" fontId="16" fillId="0" borderId="0" xfId="58" applyFont="1" applyFill="1" applyBorder="1" applyAlignment="1">
      <alignment horizontal="center" vertical="center" wrapText="1"/>
    </xf>
    <xf numFmtId="0" fontId="16" fillId="0" borderId="4" xfId="58" applyFont="1" applyFill="1" applyBorder="1" applyAlignment="1">
      <alignment horizontal="center" vertical="center" wrapText="1"/>
    </xf>
    <xf numFmtId="0" fontId="16" fillId="0" borderId="11" xfId="58" applyFont="1" applyFill="1" applyBorder="1" applyAlignment="1">
      <alignment horizontal="center" vertical="center" wrapText="1"/>
    </xf>
    <xf numFmtId="0" fontId="16" fillId="0" borderId="15" xfId="58" applyFont="1" applyFill="1" applyBorder="1" applyAlignment="1">
      <alignment horizontal="center" vertical="center" wrapText="1"/>
    </xf>
    <xf numFmtId="0" fontId="16" fillId="0" borderId="9" xfId="58" applyFont="1" applyFill="1" applyBorder="1" applyAlignment="1">
      <alignment horizontal="center" vertical="center" wrapText="1"/>
    </xf>
    <xf numFmtId="0" fontId="16" fillId="0" borderId="3" xfId="58" applyFont="1" applyFill="1" applyBorder="1" applyAlignment="1">
      <alignment horizontal="center" vertical="center" wrapText="1"/>
    </xf>
    <xf numFmtId="0" fontId="16" fillId="0" borderId="13" xfId="58" applyFont="1" applyFill="1" applyBorder="1" applyAlignment="1">
      <alignment horizontal="center" vertical="center" wrapText="1"/>
    </xf>
    <xf numFmtId="0" fontId="16" fillId="0" borderId="2" xfId="58" applyFont="1" applyFill="1" applyBorder="1" applyAlignment="1">
      <alignment horizontal="center" vertical="center" wrapText="1"/>
    </xf>
    <xf numFmtId="0" fontId="17" fillId="0" borderId="5" xfId="0" applyFont="1" applyBorder="1" applyAlignment="1">
      <alignment horizontal="center" vertical="center" wrapText="1"/>
    </xf>
    <xf numFmtId="49" fontId="16" fillId="0" borderId="0" xfId="58" applyNumberFormat="1" applyFont="1" applyFill="1" applyBorder="1" applyAlignment="1">
      <alignment horizontal="left" wrapText="1"/>
    </xf>
    <xf numFmtId="49" fontId="16" fillId="0" borderId="0" xfId="58" applyNumberFormat="1" applyFont="1" applyFill="1" applyBorder="1" applyAlignment="1">
      <alignment wrapText="1"/>
    </xf>
    <xf numFmtId="0" fontId="48" fillId="0" borderId="0" xfId="58" applyBorder="1" applyAlignment="1">
      <alignment wrapText="1"/>
    </xf>
    <xf numFmtId="49" fontId="16" fillId="0" borderId="12" xfId="58" applyNumberFormat="1" applyFont="1" applyFill="1" applyBorder="1" applyAlignment="1">
      <alignment horizontal="center" vertical="center" wrapText="1"/>
    </xf>
    <xf numFmtId="49" fontId="16" fillId="0" borderId="4" xfId="58" applyNumberFormat="1" applyFont="1" applyFill="1" applyBorder="1" applyAlignment="1">
      <alignment horizontal="center" vertical="center" wrapText="1"/>
    </xf>
    <xf numFmtId="49" fontId="16" fillId="0" borderId="9" xfId="58" applyNumberFormat="1" applyFont="1" applyFill="1" applyBorder="1" applyAlignment="1">
      <alignment horizontal="center" vertical="center" wrapText="1"/>
    </xf>
    <xf numFmtId="49" fontId="16" fillId="0" borderId="7" xfId="58" applyNumberFormat="1" applyFont="1" applyFill="1" applyBorder="1" applyAlignment="1">
      <alignment horizontal="center" vertical="center" wrapText="1"/>
    </xf>
    <xf numFmtId="49" fontId="16" fillId="0" borderId="10" xfId="58" applyNumberFormat="1" applyFont="1" applyFill="1" applyBorder="1" applyAlignment="1">
      <alignment horizontal="center" vertical="center" wrapText="1"/>
    </xf>
    <xf numFmtId="49" fontId="16" fillId="0" borderId="3" xfId="58" applyNumberFormat="1" applyFont="1" applyFill="1" applyBorder="1" applyAlignment="1">
      <alignment horizontal="center" vertical="center" wrapText="1"/>
    </xf>
    <xf numFmtId="0" fontId="11" fillId="0" borderId="13" xfId="58" applyFont="1" applyFill="1" applyBorder="1" applyAlignment="1">
      <alignment horizontal="center" vertical="center" wrapText="1"/>
    </xf>
    <xf numFmtId="0" fontId="11" fillId="0" borderId="5" xfId="58" applyFont="1" applyFill="1" applyBorder="1" applyAlignment="1">
      <alignment horizontal="center" vertical="center" wrapText="1"/>
    </xf>
    <xf numFmtId="0" fontId="11" fillId="0" borderId="13" xfId="58" applyFont="1" applyFill="1" applyBorder="1" applyAlignment="1"/>
    <xf numFmtId="1" fontId="16" fillId="0" borderId="13" xfId="0" applyNumberFormat="1" applyFont="1" applyFill="1" applyBorder="1" applyAlignment="1">
      <alignment horizontal="center" vertical="center" wrapText="1"/>
    </xf>
    <xf numFmtId="49" fontId="16" fillId="0" borderId="0" xfId="0" applyNumberFormat="1" applyFont="1" applyFill="1" applyBorder="1" applyAlignment="1">
      <alignment wrapText="1"/>
    </xf>
    <xf numFmtId="49" fontId="16" fillId="0" borderId="8" xfId="0" applyNumberFormat="1" applyFont="1" applyFill="1" applyBorder="1" applyAlignment="1">
      <alignment horizontal="center" vertical="center" wrapText="1"/>
    </xf>
    <xf numFmtId="1" fontId="16" fillId="0" borderId="7" xfId="0" applyNumberFormat="1" applyFont="1" applyFill="1" applyBorder="1" applyAlignment="1">
      <alignment horizontal="center" vertical="center" wrapText="1"/>
    </xf>
    <xf numFmtId="1" fontId="16" fillId="0" borderId="10" xfId="0" applyNumberFormat="1" applyFont="1" applyFill="1" applyBorder="1" applyAlignment="1">
      <alignment horizontal="center" vertical="center" wrapText="1"/>
    </xf>
    <xf numFmtId="1" fontId="16" fillId="0" borderId="3" xfId="0" applyNumberFormat="1" applyFont="1" applyFill="1" applyBorder="1" applyAlignment="1">
      <alignment horizontal="center" vertical="center" wrapText="1"/>
    </xf>
    <xf numFmtId="1" fontId="17" fillId="0" borderId="6" xfId="0" applyNumberFormat="1" applyFont="1" applyBorder="1" applyAlignment="1">
      <alignment horizontal="center" vertical="center" wrapText="1"/>
    </xf>
    <xf numFmtId="1" fontId="17" fillId="0" borderId="11" xfId="0" applyNumberFormat="1" applyFont="1" applyBorder="1" applyAlignment="1">
      <alignment horizontal="center" vertical="center" wrapText="1"/>
    </xf>
    <xf numFmtId="1" fontId="17" fillId="0" borderId="8" xfId="0" applyNumberFormat="1" applyFont="1" applyBorder="1" applyAlignment="1">
      <alignment horizontal="center" vertical="center" wrapText="1"/>
    </xf>
    <xf numFmtId="1" fontId="17" fillId="0" borderId="15" xfId="0" applyNumberFormat="1" applyFont="1" applyBorder="1" applyAlignment="1">
      <alignment horizontal="center" vertical="center" wrapText="1"/>
    </xf>
    <xf numFmtId="1" fontId="16" fillId="0" borderId="3" xfId="0" applyNumberFormat="1" applyFont="1" applyBorder="1" applyAlignment="1">
      <alignment horizontal="center" vertical="center"/>
    </xf>
    <xf numFmtId="1" fontId="17" fillId="0" borderId="13" xfId="0" applyNumberFormat="1" applyFont="1" applyBorder="1" applyAlignment="1">
      <alignment horizontal="center" vertical="center"/>
    </xf>
    <xf numFmtId="1" fontId="17" fillId="0" borderId="7" xfId="0" applyNumberFormat="1" applyFont="1" applyBorder="1" applyAlignment="1">
      <alignment horizontal="center" vertical="center" wrapText="1"/>
    </xf>
    <xf numFmtId="1" fontId="17" fillId="0" borderId="10" xfId="0" applyNumberFormat="1" applyFont="1" applyBorder="1" applyAlignment="1">
      <alignment horizontal="center" vertical="center" wrapText="1"/>
    </xf>
    <xf numFmtId="1" fontId="17" fillId="0" borderId="3" xfId="0" applyNumberFormat="1" applyFont="1" applyBorder="1" applyAlignment="1">
      <alignment horizontal="center" vertical="center"/>
    </xf>
    <xf numFmtId="49" fontId="16" fillId="0" borderId="7" xfId="0" applyNumberFormat="1" applyFont="1" applyFill="1" applyBorder="1" applyAlignment="1">
      <alignment horizontal="center" vertical="center" wrapText="1"/>
    </xf>
    <xf numFmtId="49" fontId="17" fillId="0" borderId="21" xfId="0" applyNumberFormat="1" applyFont="1" applyBorder="1" applyAlignment="1">
      <alignment horizontal="center" vertical="center" wrapText="1"/>
    </xf>
    <xf numFmtId="49" fontId="17" fillId="0" borderId="10" xfId="0" applyNumberFormat="1" applyFont="1" applyBorder="1" applyAlignment="1">
      <alignment horizontal="center" vertical="center" wrapText="1"/>
    </xf>
    <xf numFmtId="1" fontId="17" fillId="0" borderId="3" xfId="0" applyNumberFormat="1" applyFont="1" applyBorder="1" applyAlignment="1">
      <alignment horizontal="center" vertical="center" wrapText="1"/>
    </xf>
    <xf numFmtId="1" fontId="17" fillId="0" borderId="13" xfId="0" applyNumberFormat="1" applyFont="1" applyBorder="1" applyAlignment="1">
      <alignment horizontal="center" vertical="center" wrapText="1"/>
    </xf>
    <xf numFmtId="1" fontId="17" fillId="0" borderId="5" xfId="0" applyNumberFormat="1" applyFont="1" applyBorder="1" applyAlignment="1">
      <alignment horizontal="center" vertical="center" wrapText="1"/>
    </xf>
    <xf numFmtId="0" fontId="17" fillId="0" borderId="0" xfId="0" quotePrefix="1" applyNumberFormat="1" applyFont="1" applyAlignment="1">
      <alignment horizontal="left" vertical="top"/>
    </xf>
    <xf numFmtId="0" fontId="42" fillId="0" borderId="0" xfId="0" applyFont="1" applyAlignment="1">
      <alignment horizontal="left" vertical="top"/>
    </xf>
    <xf numFmtId="0" fontId="16" fillId="0" borderId="0" xfId="0" applyNumberFormat="1" applyFont="1" applyBorder="1" applyAlignment="1">
      <alignment horizontal="left" wrapText="1"/>
    </xf>
    <xf numFmtId="0" fontId="16" fillId="0" borderId="4" xfId="0" applyNumberFormat="1" applyFont="1" applyBorder="1" applyAlignment="1">
      <alignment horizontal="left" wrapText="1"/>
    </xf>
    <xf numFmtId="0" fontId="48" fillId="0" borderId="0" xfId="58" applyAlignment="1">
      <alignment wrapText="1"/>
    </xf>
    <xf numFmtId="49" fontId="16" fillId="0" borderId="11" xfId="58" applyNumberFormat="1" applyFont="1" applyFill="1" applyBorder="1" applyAlignment="1">
      <alignment horizontal="center" vertical="center" wrapText="1"/>
    </xf>
    <xf numFmtId="49" fontId="16" fillId="0" borderId="6" xfId="58" applyNumberFormat="1" applyFont="1" applyFill="1" applyBorder="1" applyAlignment="1">
      <alignment horizontal="center" vertical="center" wrapText="1"/>
    </xf>
    <xf numFmtId="49" fontId="16" fillId="0" borderId="8" xfId="58" applyNumberFormat="1" applyFont="1" applyFill="1" applyBorder="1" applyAlignment="1">
      <alignment horizontal="center" vertical="center" wrapText="1"/>
    </xf>
    <xf numFmtId="0" fontId="22" fillId="0" borderId="8" xfId="58" applyFont="1" applyFill="1" applyBorder="1" applyAlignment="1">
      <alignment horizontal="center" wrapText="1"/>
    </xf>
    <xf numFmtId="0" fontId="22" fillId="0" borderId="0" xfId="58" applyFont="1" applyFill="1" applyBorder="1" applyAlignment="1">
      <alignment horizontal="center" wrapText="1"/>
    </xf>
    <xf numFmtId="0" fontId="22" fillId="0" borderId="0" xfId="58" applyFont="1" applyFill="1" applyBorder="1" applyAlignment="1">
      <alignment horizontal="center"/>
    </xf>
    <xf numFmtId="0" fontId="48" fillId="0" borderId="0" xfId="58" applyAlignment="1">
      <alignment horizontal="center"/>
    </xf>
    <xf numFmtId="0" fontId="48" fillId="0" borderId="0" xfId="58" applyFill="1" applyAlignment="1">
      <alignment horizontal="center"/>
    </xf>
    <xf numFmtId="49" fontId="24" fillId="0" borderId="0" xfId="58" applyNumberFormat="1" applyFont="1" applyFill="1" applyBorder="1" applyAlignment="1">
      <alignment horizontal="left" wrapText="1"/>
    </xf>
    <xf numFmtId="49" fontId="16" fillId="0" borderId="2" xfId="58" applyNumberFormat="1" applyFont="1" applyFill="1" applyBorder="1" applyAlignment="1">
      <alignment horizontal="center" vertical="center" wrapText="1"/>
    </xf>
    <xf numFmtId="0" fontId="16" fillId="0" borderId="3" xfId="58" applyFont="1" applyFill="1" applyBorder="1" applyAlignment="1">
      <alignment horizontal="center" vertical="center"/>
    </xf>
    <xf numFmtId="0" fontId="16" fillId="0" borderId="13" xfId="58" applyFont="1" applyFill="1" applyBorder="1" applyAlignment="1">
      <alignment horizontal="center" vertical="center"/>
    </xf>
    <xf numFmtId="49" fontId="16" fillId="0" borderId="14" xfId="58" applyNumberFormat="1" applyFont="1" applyFill="1" applyBorder="1" applyAlignment="1">
      <alignment horizontal="center" vertical="center" wrapText="1"/>
    </xf>
    <xf numFmtId="49" fontId="16" fillId="0" borderId="12" xfId="0" applyNumberFormat="1" applyFont="1" applyFill="1" applyBorder="1" applyAlignment="1" applyProtection="1">
      <alignment horizontal="center" vertical="center" wrapText="1"/>
      <protection locked="0"/>
    </xf>
    <xf numFmtId="49" fontId="16" fillId="0" borderId="4" xfId="0" applyNumberFormat="1" applyFont="1" applyFill="1" applyBorder="1" applyAlignment="1" applyProtection="1">
      <alignment horizontal="center" vertical="center" wrapText="1"/>
      <protection locked="0"/>
    </xf>
    <xf numFmtId="49" fontId="16" fillId="0" borderId="9" xfId="0" applyNumberFormat="1" applyFont="1" applyFill="1" applyBorder="1" applyAlignment="1" applyProtection="1">
      <alignment horizontal="center" vertical="center" wrapText="1"/>
      <protection locked="0"/>
    </xf>
    <xf numFmtId="1" fontId="16" fillId="0" borderId="3" xfId="0" applyNumberFormat="1" applyFont="1" applyFill="1" applyBorder="1" applyAlignment="1" applyProtection="1">
      <alignment horizontal="center" vertical="center"/>
      <protection locked="0"/>
    </xf>
    <xf numFmtId="1" fontId="17" fillId="0" borderId="13" xfId="0" applyNumberFormat="1" applyFont="1" applyFill="1" applyBorder="1" applyAlignment="1" applyProtection="1">
      <alignment horizontal="center" vertical="center"/>
      <protection locked="0"/>
    </xf>
    <xf numFmtId="1" fontId="16" fillId="0" borderId="7" xfId="0" applyNumberFormat="1" applyFont="1" applyFill="1" applyBorder="1" applyAlignment="1" applyProtection="1">
      <alignment horizontal="center" vertical="center" wrapText="1"/>
      <protection locked="0"/>
    </xf>
    <xf numFmtId="1" fontId="16" fillId="0" borderId="21" xfId="0" applyNumberFormat="1" applyFont="1" applyFill="1" applyBorder="1" applyAlignment="1" applyProtection="1">
      <alignment horizontal="center" vertical="center" wrapText="1"/>
      <protection locked="0"/>
    </xf>
    <xf numFmtId="1" fontId="16" fillId="0" borderId="10" xfId="0" applyNumberFormat="1" applyFont="1" applyFill="1" applyBorder="1" applyAlignment="1" applyProtection="1">
      <alignment horizontal="center" vertical="center" wrapText="1"/>
      <protection locked="0"/>
    </xf>
    <xf numFmtId="0" fontId="16" fillId="0" borderId="2" xfId="59" applyFont="1" applyFill="1" applyBorder="1" applyAlignment="1">
      <alignment horizontal="center" vertical="center" wrapText="1"/>
    </xf>
    <xf numFmtId="49" fontId="16" fillId="0" borderId="0" xfId="59" applyNumberFormat="1" applyFont="1" applyFill="1" applyBorder="1" applyAlignment="1">
      <alignment horizontal="left" wrapText="1"/>
    </xf>
    <xf numFmtId="0" fontId="16" fillId="0" borderId="14" xfId="59" applyFont="1" applyFill="1" applyBorder="1" applyAlignment="1">
      <alignment horizontal="center" vertical="center" wrapText="1"/>
    </xf>
    <xf numFmtId="0" fontId="16" fillId="0" borderId="11" xfId="59" applyFont="1" applyFill="1" applyBorder="1" applyAlignment="1">
      <alignment horizontal="center" vertical="center" wrapText="1"/>
    </xf>
    <xf numFmtId="0" fontId="16" fillId="0" borderId="2" xfId="59" applyFont="1" applyBorder="1" applyAlignment="1">
      <alignment horizontal="center" vertical="center"/>
    </xf>
    <xf numFmtId="49" fontId="16" fillId="0" borderId="3" xfId="59" applyNumberFormat="1" applyFont="1" applyFill="1" applyBorder="1" applyAlignment="1">
      <alignment horizontal="center" vertical="center" wrapText="1"/>
    </xf>
    <xf numFmtId="49" fontId="16" fillId="0" borderId="13" xfId="59" applyNumberFormat="1" applyFont="1" applyFill="1" applyBorder="1" applyAlignment="1">
      <alignment horizontal="center" vertical="center" wrapText="1"/>
    </xf>
    <xf numFmtId="49" fontId="16" fillId="0" borderId="0" xfId="59" applyNumberFormat="1" applyFont="1" applyFill="1" applyBorder="1" applyAlignment="1">
      <alignment horizontal="center" vertical="center" wrapText="1"/>
    </xf>
    <xf numFmtId="49" fontId="16" fillId="0" borderId="15" xfId="59" applyNumberFormat="1" applyFont="1" applyFill="1" applyBorder="1" applyAlignment="1">
      <alignment horizontal="center" vertical="center" wrapText="1"/>
    </xf>
    <xf numFmtId="0" fontId="16" fillId="0" borderId="2" xfId="59" applyFont="1" applyBorder="1" applyAlignment="1">
      <alignment horizontal="center" vertical="center" wrapText="1"/>
    </xf>
    <xf numFmtId="49" fontId="16" fillId="0" borderId="5" xfId="59" applyNumberFormat="1" applyFont="1" applyFill="1" applyBorder="1" applyAlignment="1">
      <alignment horizontal="center" vertical="center" wrapText="1"/>
    </xf>
    <xf numFmtId="49" fontId="16" fillId="0" borderId="7" xfId="59" applyNumberFormat="1" applyFont="1" applyFill="1" applyBorder="1" applyAlignment="1">
      <alignment horizontal="center" vertical="center" wrapText="1"/>
    </xf>
    <xf numFmtId="49" fontId="16" fillId="0" borderId="10" xfId="59" applyNumberFormat="1" applyFont="1" applyFill="1" applyBorder="1" applyAlignment="1">
      <alignment horizontal="center" vertical="center" wrapText="1"/>
    </xf>
    <xf numFmtId="49" fontId="16" fillId="0" borderId="0" xfId="59" applyNumberFormat="1" applyFont="1" applyFill="1" applyBorder="1" applyAlignment="1">
      <alignment horizontal="left" vertical="top" wrapText="1"/>
    </xf>
    <xf numFmtId="0" fontId="59" fillId="0" borderId="12" xfId="64" applyFont="1" applyBorder="1" applyAlignment="1">
      <alignment horizontal="center" vertical="center" wrapText="1"/>
    </xf>
    <xf numFmtId="0" fontId="59" fillId="0" borderId="4" xfId="64" applyFont="1" applyBorder="1" applyAlignment="1">
      <alignment horizontal="center" vertical="center" wrapText="1"/>
    </xf>
    <xf numFmtId="0" fontId="59" fillId="0" borderId="9" xfId="64" applyFont="1" applyBorder="1" applyAlignment="1">
      <alignment horizontal="center" vertical="center" wrapText="1"/>
    </xf>
    <xf numFmtId="0" fontId="59" fillId="0" borderId="3" xfId="64" applyFont="1" applyBorder="1" applyAlignment="1">
      <alignment horizontal="center" vertical="center" wrapText="1"/>
    </xf>
    <xf numFmtId="0" fontId="59" fillId="0" borderId="5" xfId="64" applyFont="1" applyBorder="1" applyAlignment="1">
      <alignment horizontal="center" vertical="center" wrapText="1"/>
    </xf>
    <xf numFmtId="0" fontId="59" fillId="0" borderId="3" xfId="64" applyFont="1" applyBorder="1" applyAlignment="1">
      <alignment horizontal="center" vertical="center"/>
    </xf>
    <xf numFmtId="0" fontId="59" fillId="0" borderId="13" xfId="64" applyFont="1" applyBorder="1" applyAlignment="1">
      <alignment horizontal="center" vertical="center"/>
    </xf>
    <xf numFmtId="0" fontId="59" fillId="0" borderId="13" xfId="64" applyFont="1" applyBorder="1" applyAlignment="1">
      <alignment horizontal="center" vertical="center" wrapText="1"/>
    </xf>
    <xf numFmtId="0" fontId="59" fillId="0" borderId="7" xfId="64" applyFont="1" applyBorder="1" applyAlignment="1">
      <alignment horizontal="center" vertical="center" wrapText="1"/>
    </xf>
    <xf numFmtId="0" fontId="59" fillId="0" borderId="10" xfId="64" applyFont="1" applyBorder="1" applyAlignment="1">
      <alignment horizontal="center" vertical="center" wrapText="1"/>
    </xf>
    <xf numFmtId="0" fontId="59" fillId="0" borderId="2" xfId="64" applyFont="1" applyBorder="1" applyAlignment="1">
      <alignment horizontal="center" vertical="center" wrapText="1"/>
    </xf>
    <xf numFmtId="0" fontId="59" fillId="0" borderId="5" xfId="64" applyFont="1" applyBorder="1" applyAlignment="1">
      <alignment horizontal="center" vertical="center"/>
    </xf>
    <xf numFmtId="0" fontId="16" fillId="0" borderId="0" xfId="59" applyFont="1" applyFill="1" applyAlignment="1">
      <alignment horizontal="left" wrapText="1"/>
    </xf>
    <xf numFmtId="49" fontId="14" fillId="0" borderId="15" xfId="0" applyNumberFormat="1" applyFont="1" applyFill="1" applyBorder="1" applyAlignment="1">
      <alignment horizontal="left" vertical="center" wrapText="1"/>
    </xf>
    <xf numFmtId="0" fontId="17" fillId="0" borderId="5" xfId="0" applyFont="1" applyFill="1" applyBorder="1" applyAlignment="1">
      <alignment horizontal="center" vertical="center"/>
    </xf>
    <xf numFmtId="0" fontId="16" fillId="0" borderId="0" xfId="72" applyFont="1" applyFill="1" applyAlignment="1">
      <alignment horizontal="left" wrapText="1"/>
    </xf>
    <xf numFmtId="0" fontId="17" fillId="0" borderId="0" xfId="72" applyFont="1" applyFill="1" applyAlignment="1">
      <alignment horizontal="left" wrapText="1"/>
    </xf>
    <xf numFmtId="0" fontId="16" fillId="0" borderId="0" xfId="0" applyFont="1" applyFill="1" applyAlignment="1">
      <alignment horizontal="left" wrapText="1"/>
    </xf>
    <xf numFmtId="0" fontId="17" fillId="0" borderId="0" xfId="0" applyFont="1" applyFill="1" applyAlignment="1">
      <alignment horizontal="left" wrapText="1"/>
    </xf>
    <xf numFmtId="0" fontId="17" fillId="0" borderId="10" xfId="0" applyFont="1" applyFill="1" applyBorder="1" applyAlignment="1">
      <alignment horizontal="center" vertical="center"/>
    </xf>
    <xf numFmtId="0" fontId="17" fillId="0" borderId="14" xfId="0" applyFont="1" applyFill="1" applyBorder="1" applyAlignment="1">
      <alignment horizontal="center" vertical="center"/>
    </xf>
    <xf numFmtId="0" fontId="17" fillId="0" borderId="11" xfId="0" applyFont="1" applyFill="1" applyBorder="1" applyAlignment="1">
      <alignment horizontal="center" vertical="center"/>
    </xf>
    <xf numFmtId="0" fontId="0" fillId="0" borderId="9" xfId="0" applyFill="1" applyBorder="1" applyAlignment="1">
      <alignment wrapText="1"/>
    </xf>
    <xf numFmtId="49" fontId="10" fillId="0" borderId="0" xfId="0" applyNumberFormat="1" applyFont="1" applyFill="1" applyBorder="1" applyAlignment="1">
      <alignment horizontal="center" vertical="center" wrapText="1"/>
    </xf>
    <xf numFmtId="0" fontId="16" fillId="0" borderId="0" xfId="0" applyNumberFormat="1" applyFont="1" applyFill="1" applyBorder="1" applyAlignment="1">
      <alignment horizontal="left" wrapText="1"/>
    </xf>
    <xf numFmtId="0" fontId="16" fillId="0" borderId="4" xfId="0" applyFont="1" applyFill="1" applyBorder="1" applyAlignment="1">
      <alignment horizontal="left" vertical="top" wrapText="1"/>
    </xf>
    <xf numFmtId="0" fontId="22" fillId="0" borderId="4" xfId="0" applyFont="1" applyFill="1" applyBorder="1" applyAlignment="1">
      <alignment horizontal="left" vertical="top" wrapText="1"/>
    </xf>
    <xf numFmtId="0" fontId="16" fillId="0" borderId="10"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0" xfId="0" applyFont="1" applyFill="1" applyBorder="1" applyAlignment="1"/>
    <xf numFmtId="0" fontId="22" fillId="0" borderId="0" xfId="0" applyFont="1" applyFill="1" applyAlignment="1">
      <alignment horizontal="left" wrapText="1"/>
    </xf>
    <xf numFmtId="0" fontId="17" fillId="0" borderId="0" xfId="0" quotePrefix="1" applyNumberFormat="1" applyFont="1" applyFill="1" applyBorder="1" applyAlignment="1">
      <alignment horizontal="left" vertical="top"/>
    </xf>
    <xf numFmtId="0" fontId="17" fillId="0" borderId="7" xfId="0" quotePrefix="1" applyNumberFormat="1" applyFont="1" applyFill="1" applyBorder="1" applyAlignment="1">
      <alignment horizontal="left" vertical="top"/>
    </xf>
    <xf numFmtId="0" fontId="17" fillId="0" borderId="21" xfId="0" quotePrefix="1" applyNumberFormat="1" applyFont="1" applyFill="1" applyBorder="1" applyAlignment="1">
      <alignment horizontal="left" vertical="top"/>
    </xf>
    <xf numFmtId="0" fontId="17" fillId="0" borderId="21" xfId="0" applyFont="1" applyFill="1" applyBorder="1" applyAlignment="1">
      <alignment horizontal="center" vertical="center" wrapText="1"/>
    </xf>
    <xf numFmtId="0" fontId="0" fillId="0" borderId="4" xfId="0" applyFill="1" applyBorder="1" applyAlignment="1">
      <alignment wrapText="1"/>
    </xf>
    <xf numFmtId="0" fontId="17" fillId="0" borderId="0" xfId="0" applyNumberFormat="1" applyFont="1" applyFill="1" applyBorder="1" applyAlignment="1">
      <alignment horizontal="left" vertical="top"/>
    </xf>
    <xf numFmtId="0" fontId="22" fillId="0" borderId="4" xfId="0" applyNumberFormat="1" applyFont="1" applyFill="1" applyBorder="1" applyAlignment="1">
      <alignment horizontal="left" vertical="top" wrapText="1"/>
    </xf>
    <xf numFmtId="0" fontId="94" fillId="32" borderId="0" xfId="0" applyFont="1" applyFill="1" applyAlignment="1">
      <alignment horizontal="left"/>
    </xf>
    <xf numFmtId="0" fontId="96" fillId="32" borderId="0" xfId="0" applyFont="1" applyFill="1" applyAlignment="1">
      <alignment horizontal="center" vertical="center"/>
    </xf>
    <xf numFmtId="0" fontId="97" fillId="32" borderId="0" xfId="0" applyFont="1" applyFill="1" applyAlignment="1">
      <alignment horizontal="center" vertical="center" wrapText="1"/>
    </xf>
    <xf numFmtId="0" fontId="97" fillId="32" borderId="0" xfId="0" applyFont="1" applyFill="1" applyAlignment="1">
      <alignment horizontal="center" vertical="top" wrapText="1"/>
    </xf>
    <xf numFmtId="0" fontId="110" fillId="32" borderId="0" xfId="0" applyFont="1" applyFill="1" applyAlignment="1">
      <alignment horizontal="left" vertical="center" wrapText="1"/>
    </xf>
  </cellXfs>
  <cellStyles count="477">
    <cellStyle name="# ### ##0" xfId="1"/>
    <cellStyle name="# ### ##0 2" xfId="2"/>
    <cellStyle name="# ### ##0 3" xfId="3"/>
    <cellStyle name="### ### ##0" xfId="4"/>
    <cellStyle name="### ### ##0 2" xfId="5"/>
    <cellStyle name="### ### ##0 3" xfId="6"/>
    <cellStyle name="### ##0" xfId="7"/>
    <cellStyle name="### ##0 2" xfId="8"/>
    <cellStyle name="### ##0 3" xfId="9"/>
    <cellStyle name="0,0" xfId="10"/>
    <cellStyle name="0,0 2" xfId="11"/>
    <cellStyle name="0,0 3" xfId="12"/>
    <cellStyle name="20 % - Akzent1 2" xfId="192"/>
    <cellStyle name="20 % - Akzent2 2" xfId="193"/>
    <cellStyle name="20 % - Akzent3 2" xfId="194"/>
    <cellStyle name="20 % - Akzent4 2" xfId="195"/>
    <cellStyle name="20 % - Akzent5 2" xfId="196"/>
    <cellStyle name="20 % - Akzent6 2" xfId="197"/>
    <cellStyle name="20% - Akzent1" xfId="13"/>
    <cellStyle name="20% - Akzent1 2" xfId="198"/>
    <cellStyle name="20% - Akzent1 2 2" xfId="336"/>
    <cellStyle name="20% - Akzent1 3" xfId="337"/>
    <cellStyle name="20% - Akzent1 4" xfId="338"/>
    <cellStyle name="20% - Akzent2" xfId="14"/>
    <cellStyle name="20% - Akzent2 2" xfId="199"/>
    <cellStyle name="20% - Akzent2 2 2" xfId="339"/>
    <cellStyle name="20% - Akzent2 3" xfId="340"/>
    <cellStyle name="20% - Akzent2 4" xfId="341"/>
    <cellStyle name="20% - Akzent3" xfId="15"/>
    <cellStyle name="20% - Akzent3 2" xfId="200"/>
    <cellStyle name="20% - Akzent3 2 2" xfId="342"/>
    <cellStyle name="20% - Akzent3 3" xfId="343"/>
    <cellStyle name="20% - Akzent3 4" xfId="344"/>
    <cellStyle name="20% - Akzent4" xfId="16"/>
    <cellStyle name="20% - Akzent4 2" xfId="201"/>
    <cellStyle name="20% - Akzent4 2 2" xfId="345"/>
    <cellStyle name="20% - Akzent4 3" xfId="346"/>
    <cellStyle name="20% - Akzent4 4" xfId="347"/>
    <cellStyle name="20% - Akzent5" xfId="17"/>
    <cellStyle name="20% - Akzent5 2" xfId="202"/>
    <cellStyle name="20% - Akzent5 2 2" xfId="348"/>
    <cellStyle name="20% - Akzent5 3" xfId="349"/>
    <cellStyle name="20% - Akzent6" xfId="18"/>
    <cellStyle name="20% - Akzent6 2" xfId="203"/>
    <cellStyle name="20% - Akzent6 2 2" xfId="350"/>
    <cellStyle name="20% - Akzent6 3" xfId="351"/>
    <cellStyle name="20% - Akzent6 4" xfId="352"/>
    <cellStyle name="40 % - Akzent1 2" xfId="204"/>
    <cellStyle name="40 % - Akzent2 2" xfId="205"/>
    <cellStyle name="40 % - Akzent3 2" xfId="206"/>
    <cellStyle name="40 % - Akzent4 2" xfId="207"/>
    <cellStyle name="40 % - Akzent5 2" xfId="208"/>
    <cellStyle name="40 % - Akzent6 2" xfId="209"/>
    <cellStyle name="40% - Akzent1" xfId="19"/>
    <cellStyle name="40% - Akzent1 2" xfId="210"/>
    <cellStyle name="40% - Akzent1 2 2" xfId="353"/>
    <cellStyle name="40% - Akzent1 3" xfId="354"/>
    <cellStyle name="40% - Akzent1 4" xfId="355"/>
    <cellStyle name="40% - Akzent2" xfId="20"/>
    <cellStyle name="40% - Akzent2 2" xfId="211"/>
    <cellStyle name="40% - Akzent2 2 2" xfId="356"/>
    <cellStyle name="40% - Akzent2 3" xfId="357"/>
    <cellStyle name="40% - Akzent2 4" xfId="358"/>
    <cellStyle name="40% - Akzent3" xfId="21"/>
    <cellStyle name="40% - Akzent3 2" xfId="212"/>
    <cellStyle name="40% - Akzent3 2 2" xfId="359"/>
    <cellStyle name="40% - Akzent3 3" xfId="360"/>
    <cellStyle name="40% - Akzent3 4" xfId="361"/>
    <cellStyle name="40% - Akzent4" xfId="22"/>
    <cellStyle name="40% - Akzent4 2" xfId="213"/>
    <cellStyle name="40% - Akzent4 2 2" xfId="362"/>
    <cellStyle name="40% - Akzent4 3" xfId="363"/>
    <cellStyle name="40% - Akzent4 4" xfId="364"/>
    <cellStyle name="40% - Akzent5" xfId="23"/>
    <cellStyle name="40% - Akzent5 2" xfId="214"/>
    <cellStyle name="40% - Akzent5 2 2" xfId="365"/>
    <cellStyle name="40% - Akzent5 3" xfId="366"/>
    <cellStyle name="40% - Akzent5 4" xfId="367"/>
    <cellStyle name="40% - Akzent6" xfId="24"/>
    <cellStyle name="40% - Akzent6 2" xfId="215"/>
    <cellStyle name="40% - Akzent6 2 2" xfId="368"/>
    <cellStyle name="40% - Akzent6 3" xfId="369"/>
    <cellStyle name="40% - Akzent6 4" xfId="370"/>
    <cellStyle name="60 % - Akzent1 2" xfId="216"/>
    <cellStyle name="60 % - Akzent2 2" xfId="217"/>
    <cellStyle name="60 % - Akzent3 2" xfId="218"/>
    <cellStyle name="60 % - Akzent4 2" xfId="219"/>
    <cellStyle name="60 % - Akzent5 2" xfId="220"/>
    <cellStyle name="60 % - Akzent6 2" xfId="221"/>
    <cellStyle name="60% - Akzent1" xfId="25"/>
    <cellStyle name="60% - Akzent1 2" xfId="222"/>
    <cellStyle name="60% - Akzent1 2 2" xfId="371"/>
    <cellStyle name="60% - Akzent1 3" xfId="372"/>
    <cellStyle name="60% - Akzent2" xfId="26"/>
    <cellStyle name="60% - Akzent2 2" xfId="223"/>
    <cellStyle name="60% - Akzent2 2 2" xfId="373"/>
    <cellStyle name="60% - Akzent3" xfId="27"/>
    <cellStyle name="60% - Akzent3 2" xfId="224"/>
    <cellStyle name="60% - Akzent3 2 2" xfId="374"/>
    <cellStyle name="60% - Akzent3 3" xfId="375"/>
    <cellStyle name="60% - Akzent4" xfId="28"/>
    <cellStyle name="60% - Akzent4 2" xfId="225"/>
    <cellStyle name="60% - Akzent4 2 2" xfId="376"/>
    <cellStyle name="60% - Akzent4 3" xfId="377"/>
    <cellStyle name="60% - Akzent5" xfId="29"/>
    <cellStyle name="60% - Akzent5 2" xfId="226"/>
    <cellStyle name="60% - Akzent5 2 2" xfId="378"/>
    <cellStyle name="60% - Akzent5 3" xfId="379"/>
    <cellStyle name="60% - Akzent6" xfId="30"/>
    <cellStyle name="60% - Akzent6 2" xfId="227"/>
    <cellStyle name="60% - Akzent6 2 2" xfId="380"/>
    <cellStyle name="60% - Akzent6 3" xfId="381"/>
    <cellStyle name="Akzent1 2" xfId="229"/>
    <cellStyle name="Akzent1 2 2" xfId="382"/>
    <cellStyle name="Akzent1 3" xfId="228"/>
    <cellStyle name="Akzent2 2" xfId="231"/>
    <cellStyle name="Akzent2 2 2" xfId="383"/>
    <cellStyle name="Akzent2 3" xfId="230"/>
    <cellStyle name="Akzent3 2" xfId="233"/>
    <cellStyle name="Akzent3 2 2" xfId="384"/>
    <cellStyle name="Akzent3 3" xfId="232"/>
    <cellStyle name="Akzent4 2" xfId="235"/>
    <cellStyle name="Akzent4 2 2" xfId="385"/>
    <cellStyle name="Akzent4 3" xfId="234"/>
    <cellStyle name="Akzent5 2" xfId="237"/>
    <cellStyle name="Akzent5 2 2" xfId="386"/>
    <cellStyle name="Akzent5 3" xfId="236"/>
    <cellStyle name="Akzent6 2" xfId="239"/>
    <cellStyle name="Akzent6 2 2" xfId="387"/>
    <cellStyle name="Akzent6 3" xfId="238"/>
    <cellStyle name="Ausgabe 2" xfId="241"/>
    <cellStyle name="Ausgabe 2 2" xfId="388"/>
    <cellStyle name="Ausgabe 3" xfId="240"/>
    <cellStyle name="Berechnung 2" xfId="243"/>
    <cellStyle name="Berechnung 2 2" xfId="389"/>
    <cellStyle name="Berechnung 3" xfId="242"/>
    <cellStyle name="Eingabe 2" xfId="245"/>
    <cellStyle name="Eingabe 2 2" xfId="390"/>
    <cellStyle name="Eingabe 3" xfId="244"/>
    <cellStyle name="Ergebnis 2" xfId="247"/>
    <cellStyle name="Ergebnis 2 2" xfId="391"/>
    <cellStyle name="Ergebnis 3" xfId="246"/>
    <cellStyle name="Erklärender Text 2" xfId="249"/>
    <cellStyle name="Erklärender Text 2 2" xfId="392"/>
    <cellStyle name="Erklärender Text 3" xfId="248"/>
    <cellStyle name="Euro" xfId="31"/>
    <cellStyle name="Euro 2" xfId="32"/>
    <cellStyle name="Euro 2 2" xfId="33"/>
    <cellStyle name="Euro 2 2 2" xfId="34"/>
    <cellStyle name="Euro 2 2 2 2" xfId="150"/>
    <cellStyle name="Euro 2 2 3" xfId="149"/>
    <cellStyle name="Euro 2 3" xfId="35"/>
    <cellStyle name="Euro 2 3 2" xfId="151"/>
    <cellStyle name="Euro 2 4" xfId="148"/>
    <cellStyle name="Euro 3" xfId="36"/>
    <cellStyle name="Euro 3 2" xfId="37"/>
    <cellStyle name="Euro 3 2 2" xfId="38"/>
    <cellStyle name="Euro 3 2 2 2" xfId="154"/>
    <cellStyle name="Euro 3 2 3" xfId="153"/>
    <cellStyle name="Euro 3 3" xfId="39"/>
    <cellStyle name="Euro 3 3 2" xfId="155"/>
    <cellStyle name="Euro 3 4" xfId="152"/>
    <cellStyle name="Euro 4" xfId="40"/>
    <cellStyle name="Euro 4 2" xfId="41"/>
    <cellStyle name="Euro 4 2 2" xfId="42"/>
    <cellStyle name="Euro 4 2 2 2" xfId="158"/>
    <cellStyle name="Euro 4 2 3" xfId="157"/>
    <cellStyle name="Euro 4 3" xfId="43"/>
    <cellStyle name="Euro 4 3 2" xfId="159"/>
    <cellStyle name="Euro 4 4" xfId="115"/>
    <cellStyle name="Euro 4 4 2" xfId="160"/>
    <cellStyle name="Euro 4 5" xfId="156"/>
    <cellStyle name="Euro 5" xfId="116"/>
    <cellStyle name="Euro 5 2" xfId="117"/>
    <cellStyle name="Euro 5 3" xfId="161"/>
    <cellStyle name="Euro 6" xfId="393"/>
    <cellStyle name="Fußnote" xfId="44"/>
    <cellStyle name="Fußnote in Tabelle" xfId="45"/>
    <cellStyle name="Fußnotentext" xfId="46"/>
    <cellStyle name="geheim" xfId="47"/>
    <cellStyle name="geheim 2" xfId="48"/>
    <cellStyle name="geheim 3" xfId="250"/>
    <cellStyle name="Gut 2" xfId="252"/>
    <cellStyle name="Gut 2 2" xfId="394"/>
    <cellStyle name="Gut 3" xfId="251"/>
    <cellStyle name="Hyperlink" xfId="285" builtinId="8"/>
    <cellStyle name="Hyperlink 2" xfId="49"/>
    <cellStyle name="Hyperlink 3" xfId="118"/>
    <cellStyle name="Hyperlink 4" xfId="395"/>
    <cellStyle name="kein Wert" xfId="50"/>
    <cellStyle name="kein Wert 2" xfId="51"/>
    <cellStyle name="kein Wert 3" xfId="253"/>
    <cellStyle name="lfd. Nr." xfId="52"/>
    <cellStyle name="lfd. Nr. 2" xfId="53"/>
    <cellStyle name="lfd. Nr. 3" xfId="54"/>
    <cellStyle name="Neutral 2" xfId="255"/>
    <cellStyle name="Neutral 2 2" xfId="396"/>
    <cellStyle name="Neutral 3" xfId="254"/>
    <cellStyle name="Notiz 2" xfId="55"/>
    <cellStyle name="Notiz 2 2" xfId="162"/>
    <cellStyle name="Notiz 2 2 2" xfId="397"/>
    <cellStyle name="Notiz 2 3" xfId="398"/>
    <cellStyle name="Notiz 3" xfId="257"/>
    <cellStyle name="Notiz 3 2" xfId="399"/>
    <cellStyle name="Notiz 4" xfId="258"/>
    <cellStyle name="Notiz 4 2" xfId="400"/>
    <cellStyle name="Notiz 5" xfId="259"/>
    <cellStyle name="Notiz 5 2" xfId="401"/>
    <cellStyle name="Notiz 6" xfId="256"/>
    <cellStyle name="Notiz 6 2" xfId="281"/>
    <cellStyle name="P8" xfId="56"/>
    <cellStyle name="P8 2" xfId="57"/>
    <cellStyle name="P8 3" xfId="260"/>
    <cellStyle name="Prozent 2" xfId="402"/>
    <cellStyle name="Schlecht 2" xfId="262"/>
    <cellStyle name="Schlecht 2 2" xfId="403"/>
    <cellStyle name="Schlecht 3" xfId="261"/>
    <cellStyle name="Standard" xfId="0" builtinId="0"/>
    <cellStyle name="Standard 2" xfId="58"/>
    <cellStyle name="Standard 2 2" xfId="59"/>
    <cellStyle name="Standard 2 2 2" xfId="60"/>
    <cellStyle name="Standard 2 2 2 2" xfId="61"/>
    <cellStyle name="Standard 2 2 2 2 2" xfId="166"/>
    <cellStyle name="Standard 2 2 2 3" xfId="165"/>
    <cellStyle name="Standard 2 2 3" xfId="62"/>
    <cellStyle name="Standard 2 2 4" xfId="120"/>
    <cellStyle name="Standard 2 2 4 2" xfId="167"/>
    <cellStyle name="Standard 2 2 5" xfId="164"/>
    <cellStyle name="Standard 2 2 5 2" xfId="318"/>
    <cellStyle name="Standard 2 2 5 2 2" xfId="406"/>
    <cellStyle name="Standard 2 2 5 3" xfId="405"/>
    <cellStyle name="Standard 2 2 6" xfId="119"/>
    <cellStyle name="Standard 2 2 6 2" xfId="306"/>
    <cellStyle name="Standard 2 2 6 3" xfId="407"/>
    <cellStyle name="Standard 2 2 7" xfId="404"/>
    <cellStyle name="Standard 2 3" xfId="63"/>
    <cellStyle name="Standard 2 4" xfId="163"/>
    <cellStyle name="Standard 3" xfId="64"/>
    <cellStyle name="Standard 3 10" xfId="289"/>
    <cellStyle name="Standard 3 11" xfId="334"/>
    <cellStyle name="Standard 3 2" xfId="65"/>
    <cellStyle name="Standard 3 2 2" xfId="100"/>
    <cellStyle name="Standard 3 2 2 2" xfId="124"/>
    <cellStyle name="Standard 3 2 2 2 2" xfId="171"/>
    <cellStyle name="Standard 3 2 2 2 2 2" xfId="320"/>
    <cellStyle name="Standard 3 2 2 2 2 2 2" xfId="410"/>
    <cellStyle name="Standard 3 2 2 2 2 3" xfId="409"/>
    <cellStyle name="Standard 3 2 2 2 3" xfId="308"/>
    <cellStyle name="Standard 3 2 2 2 3 2" xfId="411"/>
    <cellStyle name="Standard 3 2 2 2 4" xfId="408"/>
    <cellStyle name="Standard 3 2 2 3" xfId="170"/>
    <cellStyle name="Standard 3 2 2 4" xfId="123"/>
    <cellStyle name="Standard 3 2 2 5" xfId="113"/>
    <cellStyle name="Standard 3 2 2 5 2" xfId="304"/>
    <cellStyle name="Standard 3 2 2 6" xfId="295"/>
    <cellStyle name="Standard 3 2 2 7" xfId="332"/>
    <cellStyle name="Standard 3 2 3" xfId="169"/>
    <cellStyle name="Standard 3 2 4" xfId="122"/>
    <cellStyle name="Standard 3 2 5" xfId="112"/>
    <cellStyle name="Standard 3 2 5 2" xfId="303"/>
    <cellStyle name="Standard 3 2 6" xfId="335"/>
    <cellStyle name="Standard 3 3" xfId="66"/>
    <cellStyle name="Standard 3 3 2" xfId="102"/>
    <cellStyle name="Standard 3 3 2 2" xfId="173"/>
    <cellStyle name="Standard 3 3 2 2 2" xfId="322"/>
    <cellStyle name="Standard 3 3 2 2 2 2" xfId="415"/>
    <cellStyle name="Standard 3 3 2 2 3" xfId="414"/>
    <cellStyle name="Standard 3 3 2 3" xfId="126"/>
    <cellStyle name="Standard 3 3 2 3 2" xfId="310"/>
    <cellStyle name="Standard 3 3 2 3 3" xfId="416"/>
    <cellStyle name="Standard 3 3 2 4" xfId="297"/>
    <cellStyle name="Standard 3 3 2 5" xfId="413"/>
    <cellStyle name="Standard 3 3 3" xfId="172"/>
    <cellStyle name="Standard 3 3 3 2" xfId="321"/>
    <cellStyle name="Standard 3 3 3 2 2" xfId="418"/>
    <cellStyle name="Standard 3 3 3 3" xfId="417"/>
    <cellStyle name="Standard 3 3 4" xfId="125"/>
    <cellStyle name="Standard 3 3 4 2" xfId="309"/>
    <cellStyle name="Standard 3 3 4 3" xfId="419"/>
    <cellStyle name="Standard 3 3 5" xfId="114"/>
    <cellStyle name="Standard 3 3 5 2" xfId="305"/>
    <cellStyle name="Standard 3 3 6" xfId="290"/>
    <cellStyle name="Standard 3 3 7" xfId="412"/>
    <cellStyle name="Standard 3 4" xfId="67"/>
    <cellStyle name="Standard 3 4 2" xfId="103"/>
    <cellStyle name="Standard 3 4 2 2" xfId="175"/>
    <cellStyle name="Standard 3 4 2 2 2" xfId="324"/>
    <cellStyle name="Standard 3 4 2 2 2 2" xfId="423"/>
    <cellStyle name="Standard 3 4 2 2 3" xfId="422"/>
    <cellStyle name="Standard 3 4 2 3" xfId="128"/>
    <cellStyle name="Standard 3 4 2 3 2" xfId="312"/>
    <cellStyle name="Standard 3 4 2 3 3" xfId="424"/>
    <cellStyle name="Standard 3 4 2 4" xfId="298"/>
    <cellStyle name="Standard 3 4 2 5" xfId="421"/>
    <cellStyle name="Standard 3 4 3" xfId="174"/>
    <cellStyle name="Standard 3 4 3 2" xfId="323"/>
    <cellStyle name="Standard 3 4 3 2 2" xfId="426"/>
    <cellStyle name="Standard 3 4 3 3" xfId="425"/>
    <cellStyle name="Standard 3 4 4" xfId="127"/>
    <cellStyle name="Standard 3 4 4 2" xfId="311"/>
    <cellStyle name="Standard 3 4 4 3" xfId="427"/>
    <cellStyle name="Standard 3 4 5" xfId="291"/>
    <cellStyle name="Standard 3 4 6" xfId="420"/>
    <cellStyle name="Standard 3 5" xfId="101"/>
    <cellStyle name="Standard 3 5 2" xfId="176"/>
    <cellStyle name="Standard 3 5 2 2" xfId="325"/>
    <cellStyle name="Standard 3 5 2 2 2" xfId="430"/>
    <cellStyle name="Standard 3 5 2 3" xfId="429"/>
    <cellStyle name="Standard 3 5 3" xfId="129"/>
    <cellStyle name="Standard 3 5 3 2" xfId="313"/>
    <cellStyle name="Standard 3 5 3 3" xfId="431"/>
    <cellStyle name="Standard 3 5 4" xfId="296"/>
    <cellStyle name="Standard 3 5 5" xfId="428"/>
    <cellStyle name="Standard 3 6" xfId="107"/>
    <cellStyle name="Standard 3 6 2" xfId="168"/>
    <cellStyle name="Standard 3 6 2 2" xfId="319"/>
    <cellStyle name="Standard 3 6 2 3" xfId="433"/>
    <cellStyle name="Standard 3 6 3" xfId="473"/>
    <cellStyle name="Standard 3 6 4" xfId="432"/>
    <cellStyle name="Standard 3 7" xfId="121"/>
    <cellStyle name="Standard 3 7 2" xfId="307"/>
    <cellStyle name="Standard 3 7 3" xfId="434"/>
    <cellStyle name="Standard 3 8" xfId="111"/>
    <cellStyle name="Standard 3 8 2" xfId="302"/>
    <cellStyle name="Standard 3 9" xfId="286"/>
    <cellStyle name="Standard 4" xfId="68"/>
    <cellStyle name="Standard 4 2" xfId="108"/>
    <cellStyle name="Standard 4 2 2" xfId="177"/>
    <cellStyle name="Standard 4 2 2 2" xfId="474"/>
    <cellStyle name="Standard 5" xfId="69"/>
    <cellStyle name="Standard 5 2" xfId="70"/>
    <cellStyle name="Standard 5 2 2" xfId="105"/>
    <cellStyle name="Standard 5 2 2 2" xfId="180"/>
    <cellStyle name="Standard 5 2 2 2 2" xfId="326"/>
    <cellStyle name="Standard 5 2 2 2 2 2" xfId="437"/>
    <cellStyle name="Standard 5 2 2 2 3" xfId="436"/>
    <cellStyle name="Standard 5 2 2 3" xfId="131"/>
    <cellStyle name="Standard 5 2 2 3 2" xfId="314"/>
    <cellStyle name="Standard 5 2 2 3 3" xfId="438"/>
    <cellStyle name="Standard 5 2 2 4" xfId="300"/>
    <cellStyle name="Standard 5 2 2 5" xfId="435"/>
    <cellStyle name="Standard 5 2 3" xfId="132"/>
    <cellStyle name="Standard 5 2 3 2" xfId="181"/>
    <cellStyle name="Standard 5 2 3 2 2" xfId="327"/>
    <cellStyle name="Standard 5 2 3 2 2 2" xfId="441"/>
    <cellStyle name="Standard 5 2 3 2 3" xfId="440"/>
    <cellStyle name="Standard 5 2 3 3" xfId="315"/>
    <cellStyle name="Standard 5 2 3 3 2" xfId="442"/>
    <cellStyle name="Standard 5 2 3 4" xfId="439"/>
    <cellStyle name="Standard 5 2 4" xfId="179"/>
    <cellStyle name="Standard 5 2 5" xfId="130"/>
    <cellStyle name="Standard 5 2 6" xfId="292"/>
    <cellStyle name="Standard 5 3" xfId="71"/>
    <cellStyle name="Standard 5 3 2" xfId="182"/>
    <cellStyle name="Standard 5 4" xfId="104"/>
    <cellStyle name="Standard 5 4 2" xfId="183"/>
    <cellStyle name="Standard 5 4 2 2" xfId="328"/>
    <cellStyle name="Standard 5 4 2 2 2" xfId="445"/>
    <cellStyle name="Standard 5 4 2 3" xfId="444"/>
    <cellStyle name="Standard 5 4 3" xfId="133"/>
    <cellStyle name="Standard 5 4 3 2" xfId="316"/>
    <cellStyle name="Standard 5 4 3 3" xfId="446"/>
    <cellStyle name="Standard 5 4 4" xfId="299"/>
    <cellStyle name="Standard 5 4 5" xfId="443"/>
    <cellStyle name="Standard 5 5" xfId="109"/>
    <cellStyle name="Standard 5 5 2" xfId="184"/>
    <cellStyle name="Standard 5 5 2 2" xfId="329"/>
    <cellStyle name="Standard 5 5 2 2 2" xfId="449"/>
    <cellStyle name="Standard 5 5 2 3" xfId="448"/>
    <cellStyle name="Standard 5 5 3" xfId="301"/>
    <cellStyle name="Standard 5 5 3 2" xfId="450"/>
    <cellStyle name="Standard 5 5 4" xfId="447"/>
    <cellStyle name="Standard 5 6" xfId="178"/>
    <cellStyle name="Standard 5 7" xfId="287"/>
    <cellStyle name="Standard 6" xfId="110"/>
    <cellStyle name="Standard 6 2" xfId="135"/>
    <cellStyle name="Standard 6 2 2" xfId="185"/>
    <cellStyle name="Standard 6 2 2 2" xfId="330"/>
    <cellStyle name="Standard 6 2 2 2 2" xfId="453"/>
    <cellStyle name="Standard 6 2 2 3" xfId="452"/>
    <cellStyle name="Standard 6 2 3" xfId="317"/>
    <cellStyle name="Standard 6 2 3 2" xfId="454"/>
    <cellStyle name="Standard 6 2 4" xfId="451"/>
    <cellStyle name="Standard 6 3" xfId="134"/>
    <cellStyle name="Standard 6 4" xfId="280"/>
    <cellStyle name="Standard 6 4 2" xfId="455"/>
    <cellStyle name="Standard 6 5" xfId="456"/>
    <cellStyle name="Standard 6 6" xfId="475"/>
    <cellStyle name="Standard 6 7" xfId="472"/>
    <cellStyle name="Standard 7" xfId="147"/>
    <cellStyle name="Standard 8" xfId="288"/>
    <cellStyle name="Standard 8 2" xfId="471"/>
    <cellStyle name="Standard 8 3" xfId="476"/>
    <cellStyle name="Standard 9" xfId="333"/>
    <cellStyle name="Standard_2190230037005" xfId="282"/>
    <cellStyle name="Standard_2190230037005 2" xfId="283"/>
    <cellStyle name="Standard_b_Inhalt" xfId="284"/>
    <cellStyle name="Standard_Entsorgungsgebiete" xfId="72"/>
    <cellStyle name="Standard_Entsorgungsgebiete 2" xfId="106"/>
    <cellStyle name="Standard_h_FS_Reihe_2-1-Teil_1_Geheim_2007" xfId="73"/>
    <cellStyle name="Standard_Ländertabellenprogramm" xfId="74"/>
    <cellStyle name="Standard_Mappe1 2" xfId="331"/>
    <cellStyle name="Tabelle Arial 9" xfId="75"/>
    <cellStyle name="Tabellenkopfzentrierung" xfId="76"/>
    <cellStyle name="Tabellenkopfzentrierung 2" xfId="77"/>
    <cellStyle name="Tabellenkopfzentrierung 3" xfId="78"/>
    <cellStyle name="Tabellenüberschrift" xfId="79"/>
    <cellStyle name="Tabellenwerte" xfId="80"/>
    <cellStyle name="Tabellenwerte 2" xfId="81"/>
    <cellStyle name="Tabellenwerte 3" xfId="82"/>
    <cellStyle name="Tabellenwerte, dezimal" xfId="83"/>
    <cellStyle name="Tabellenwerte, dezimal 2" xfId="84"/>
    <cellStyle name="Tabellenwerte, dezimal 3" xfId="85"/>
    <cellStyle name="TabFuß" xfId="86"/>
    <cellStyle name="TabFuß 2" xfId="87"/>
    <cellStyle name="TabFuß 3" xfId="263"/>
    <cellStyle name="Tabkopf" xfId="88"/>
    <cellStyle name="Tabkopf 2" xfId="89"/>
    <cellStyle name="Tabvor" xfId="90"/>
    <cellStyle name="Tabvor 2" xfId="91"/>
    <cellStyle name="Tabvor 3" xfId="264"/>
    <cellStyle name="Tabwert" xfId="92"/>
    <cellStyle name="Tabwert 2" xfId="93"/>
    <cellStyle name="Tabwert 3" xfId="265"/>
    <cellStyle name="Überschrift" xfId="94" builtinId="15" customBuiltin="1"/>
    <cellStyle name="Überschrift 1" xfId="95" builtinId="16" customBuiltin="1"/>
    <cellStyle name="Überschrift 1 2" xfId="96"/>
    <cellStyle name="Überschrift 1 2 2" xfId="457"/>
    <cellStyle name="Überschrift 1 2 3" xfId="458"/>
    <cellStyle name="Überschrift 1 3" xfId="137"/>
    <cellStyle name="Überschrift 1 4" xfId="267"/>
    <cellStyle name="Überschrift 1 5" xfId="294"/>
    <cellStyle name="Überschrift 2 2" xfId="269"/>
    <cellStyle name="Überschrift 2 2 2" xfId="459"/>
    <cellStyle name="Überschrift 2 3" xfId="268"/>
    <cellStyle name="Überschrift 3 2" xfId="271"/>
    <cellStyle name="Überschrift 3 2 2" xfId="460"/>
    <cellStyle name="Überschrift 3 3" xfId="270"/>
    <cellStyle name="Überschrift 4 2" xfId="273"/>
    <cellStyle name="Überschrift 4 2 2" xfId="461"/>
    <cellStyle name="Überschrift 4 3" xfId="272"/>
    <cellStyle name="Überschrift 5" xfId="97"/>
    <cellStyle name="Überschrift 5 2" xfId="462"/>
    <cellStyle name="Überschrift 5 3" xfId="463"/>
    <cellStyle name="Überschrift 6" xfId="136"/>
    <cellStyle name="Überschrift 7" xfId="266"/>
    <cellStyle name="Überschrift 8" xfId="293"/>
    <cellStyle name="Verknüpfte Zelle 2" xfId="275"/>
    <cellStyle name="Verknüpfte Zelle 2 2" xfId="464"/>
    <cellStyle name="Verknüpfte Zelle 3" xfId="274"/>
    <cellStyle name="Vorspalte_Gemeinde" xfId="98"/>
    <cellStyle name="Währung 2" xfId="139"/>
    <cellStyle name="Währung 2 2" xfId="140"/>
    <cellStyle name="Währung 2 2 2" xfId="187"/>
    <cellStyle name="Währung 2 3" xfId="186"/>
    <cellStyle name="Währung 3" xfId="141"/>
    <cellStyle name="Währung 3 2" xfId="142"/>
    <cellStyle name="Währung 3 2 2" xfId="189"/>
    <cellStyle name="Währung 3 3" xfId="188"/>
    <cellStyle name="Währung 4" xfId="143"/>
    <cellStyle name="Währung 4 2" xfId="144"/>
    <cellStyle name="Währung 4 3" xfId="190"/>
    <cellStyle name="Währung 5" xfId="145"/>
    <cellStyle name="Währung 5 2" xfId="146"/>
    <cellStyle name="Währung 5 3" xfId="191"/>
    <cellStyle name="Währung 6" xfId="138"/>
    <cellStyle name="Währung 7" xfId="465"/>
    <cellStyle name="Währung 8" xfId="466"/>
    <cellStyle name="Warnender Text 2" xfId="99"/>
    <cellStyle name="Warnender Text 2 2" xfId="277"/>
    <cellStyle name="Warnender Text 2 2 2" xfId="467"/>
    <cellStyle name="Warnender Text 2 3" xfId="468"/>
    <cellStyle name="Warnender Text 3" xfId="276"/>
    <cellStyle name="Warnender Text 3 2" xfId="469"/>
    <cellStyle name="Zelle überprüfen 2" xfId="279"/>
    <cellStyle name="Zelle überprüfen 2 2" xfId="470"/>
    <cellStyle name="Zelle überprüfen 3" xfId="27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FFFFF"/>
      <rgbColor rgb="00CCCCCC"/>
      <rgbColor rgb="00999999"/>
      <rgbColor rgb="00666666"/>
      <rgbColor rgb="00000000"/>
      <rgbColor rgb="00FFCC00"/>
      <rgbColor rgb="00CC0033"/>
      <rgbColor rgb="00990033"/>
      <rgbColor rgb="0066CCFF"/>
      <rgbColor rgb="003366CC"/>
      <rgbColor rgb="00333366"/>
      <rgbColor rgb="0066CC66"/>
      <rgbColor rgb="00339966"/>
      <rgbColor rgb="00006633"/>
      <rgbColor rgb="00FFFFFF"/>
      <rgbColor rgb="00CCCCCC"/>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00" b="1" i="0" u="none" strike="noStrike" baseline="0">
                <a:solidFill>
                  <a:srgbClr val="000000"/>
                </a:solidFill>
                <a:latin typeface="Arial"/>
                <a:ea typeface="Arial"/>
                <a:cs typeface="Arial"/>
              </a:defRPr>
            </a:pPr>
            <a:r>
              <a:rPr lang="de-DE"/>
              <a:t>Wachstum des Kanalnetzes seit der Deutschen Vereinigung</a:t>
            </a:r>
          </a:p>
        </c:rich>
      </c:tx>
      <c:overlay val="0"/>
      <c:spPr>
        <a:noFill/>
        <a:ln w="25400">
          <a:noFill/>
        </a:ln>
      </c:spPr>
    </c:title>
    <c:autoTitleDeleted val="0"/>
    <c:plotArea>
      <c:layout/>
      <c:lineChart>
        <c:grouping val="standard"/>
        <c:varyColors val="0"/>
        <c:ser>
          <c:idx val="0"/>
          <c:order val="0"/>
          <c:spPr>
            <a:ln w="12700">
              <a:solidFill>
                <a:srgbClr val="66CCFF"/>
              </a:solidFill>
              <a:prstDash val="solid"/>
            </a:ln>
          </c:spPr>
          <c:marker>
            <c:symbol val="none"/>
          </c:marker>
          <c:val>
            <c:numLit>
              <c:formatCode>General</c:formatCode>
              <c:ptCount val="1"/>
              <c:pt idx="0">
                <c:v>0</c:v>
              </c:pt>
            </c:numLit>
          </c:val>
          <c:smooth val="0"/>
        </c:ser>
        <c:ser>
          <c:idx val="1"/>
          <c:order val="1"/>
          <c:spPr>
            <a:ln w="12700">
              <a:solidFill>
                <a:srgbClr val="006633"/>
              </a:solidFill>
              <a:prstDash val="solid"/>
            </a:ln>
          </c:spPr>
          <c:marker>
            <c:symbol val="none"/>
          </c:marker>
          <c:val>
            <c:numLit>
              <c:formatCode>General</c:formatCode>
              <c:ptCount val="1"/>
              <c:pt idx="0">
                <c:v>0</c:v>
              </c:pt>
            </c:numLit>
          </c:val>
          <c:smooth val="0"/>
        </c:ser>
        <c:dLbls>
          <c:showLegendKey val="0"/>
          <c:showVal val="0"/>
          <c:showCatName val="0"/>
          <c:showSerName val="0"/>
          <c:showPercent val="0"/>
          <c:showBubbleSize val="0"/>
        </c:dLbls>
        <c:marker val="1"/>
        <c:smooth val="0"/>
        <c:axId val="167973888"/>
        <c:axId val="166243136"/>
      </c:lineChart>
      <c:catAx>
        <c:axId val="167973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166243136"/>
        <c:crosses val="autoZero"/>
        <c:auto val="1"/>
        <c:lblAlgn val="ctr"/>
        <c:lblOffset val="100"/>
        <c:tickLblSkip val="1"/>
        <c:tickMarkSkip val="1"/>
        <c:noMultiLvlLbl val="0"/>
      </c:catAx>
      <c:valAx>
        <c:axId val="166243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167973888"/>
        <c:crosses val="autoZero"/>
        <c:crossBetween val="between"/>
      </c:valAx>
      <c:spPr>
        <a:solidFill>
          <a:srgbClr val="FFFFFF"/>
        </a:solidFill>
        <a:ln w="12700">
          <a:solidFill>
            <a:srgbClr val="FFFFFF"/>
          </a:solidFill>
          <a:prstDash val="solid"/>
        </a:ln>
      </c:spPr>
    </c:plotArea>
    <c:legend>
      <c:legendPos val="r"/>
      <c:overlay val="0"/>
      <c:spPr>
        <a:solidFill>
          <a:srgbClr val="FFFFFF"/>
        </a:solidFill>
        <a:ln w="3175">
          <a:solidFill>
            <a:srgbClr val="000000"/>
          </a:solidFill>
          <a:prstDash val="solid"/>
        </a:ln>
      </c:spPr>
      <c:txPr>
        <a:bodyPr/>
        <a:lstStyle/>
        <a:p>
          <a:pPr>
            <a:defRPr sz="21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00" b="1" i="0" u="none" strike="noStrike" baseline="0">
                <a:solidFill>
                  <a:srgbClr val="000000"/>
                </a:solidFill>
                <a:latin typeface="Arial"/>
                <a:ea typeface="Arial"/>
                <a:cs typeface="Arial"/>
              </a:defRPr>
            </a:pPr>
            <a:r>
              <a:rPr lang="de-DE"/>
              <a:t>Wachstum des Kanalnetzes seit der Deutschen Vereinigung</a:t>
            </a:r>
          </a:p>
        </c:rich>
      </c:tx>
      <c:overlay val="0"/>
      <c:spPr>
        <a:noFill/>
        <a:ln w="25400">
          <a:noFill/>
        </a:ln>
      </c:spPr>
    </c:title>
    <c:autoTitleDeleted val="0"/>
    <c:plotArea>
      <c:layout/>
      <c:lineChart>
        <c:grouping val="standard"/>
        <c:varyColors val="0"/>
        <c:ser>
          <c:idx val="0"/>
          <c:order val="0"/>
          <c:spPr>
            <a:ln w="12700">
              <a:solidFill>
                <a:srgbClr val="66CCFF"/>
              </a:solidFill>
              <a:prstDash val="solid"/>
            </a:ln>
          </c:spPr>
          <c:marker>
            <c:symbol val="none"/>
          </c:marker>
          <c:val>
            <c:numLit>
              <c:formatCode>General</c:formatCode>
              <c:ptCount val="1"/>
              <c:pt idx="0">
                <c:v>0</c:v>
              </c:pt>
            </c:numLit>
          </c:val>
          <c:smooth val="0"/>
        </c:ser>
        <c:ser>
          <c:idx val="1"/>
          <c:order val="1"/>
          <c:spPr>
            <a:ln w="12700">
              <a:solidFill>
                <a:srgbClr val="006633"/>
              </a:solidFill>
              <a:prstDash val="solid"/>
            </a:ln>
          </c:spPr>
          <c:marker>
            <c:symbol val="none"/>
          </c:marker>
          <c:val>
            <c:numLit>
              <c:formatCode>General</c:formatCode>
              <c:ptCount val="1"/>
              <c:pt idx="0">
                <c:v>0</c:v>
              </c:pt>
            </c:numLit>
          </c:val>
          <c:smooth val="0"/>
        </c:ser>
        <c:dLbls>
          <c:showLegendKey val="0"/>
          <c:showVal val="0"/>
          <c:showCatName val="0"/>
          <c:showSerName val="0"/>
          <c:showPercent val="0"/>
          <c:showBubbleSize val="0"/>
        </c:dLbls>
        <c:marker val="1"/>
        <c:smooth val="0"/>
        <c:axId val="168333312"/>
        <c:axId val="166246016"/>
      </c:lineChart>
      <c:catAx>
        <c:axId val="1683333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166246016"/>
        <c:crosses val="autoZero"/>
        <c:auto val="1"/>
        <c:lblAlgn val="ctr"/>
        <c:lblOffset val="100"/>
        <c:tickLblSkip val="1"/>
        <c:tickMarkSkip val="1"/>
        <c:noMultiLvlLbl val="0"/>
      </c:catAx>
      <c:valAx>
        <c:axId val="166246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168333312"/>
        <c:crosses val="autoZero"/>
        <c:crossBetween val="between"/>
      </c:valAx>
      <c:spPr>
        <a:solidFill>
          <a:srgbClr val="FFFFFF"/>
        </a:solidFill>
        <a:ln w="12700">
          <a:solidFill>
            <a:srgbClr val="FFFFFF"/>
          </a:solidFill>
          <a:prstDash val="solid"/>
        </a:ln>
      </c:spPr>
    </c:plotArea>
    <c:legend>
      <c:legendPos val="r"/>
      <c:overlay val="0"/>
      <c:spPr>
        <a:solidFill>
          <a:srgbClr val="FFFFFF"/>
        </a:solidFill>
        <a:ln w="3175">
          <a:solidFill>
            <a:srgbClr val="000000"/>
          </a:solidFill>
          <a:prstDash val="solid"/>
        </a:ln>
      </c:spPr>
      <c:txPr>
        <a:bodyPr/>
        <a:lstStyle/>
        <a:p>
          <a:pPr>
            <a:defRPr sz="21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00" b="1" i="0" u="none" strike="noStrike" baseline="0">
                <a:solidFill>
                  <a:srgbClr val="000000"/>
                </a:solidFill>
                <a:latin typeface="Arial"/>
                <a:ea typeface="Arial"/>
                <a:cs typeface="Arial"/>
              </a:defRPr>
            </a:pPr>
            <a:r>
              <a:rPr lang="de-DE"/>
              <a:t>Wachstum des Kanalnetzes seit der Deutschen Vereinigung</a:t>
            </a:r>
          </a:p>
        </c:rich>
      </c:tx>
      <c:overlay val="0"/>
      <c:spPr>
        <a:noFill/>
        <a:ln w="25400">
          <a:noFill/>
        </a:ln>
      </c:spPr>
    </c:title>
    <c:autoTitleDeleted val="0"/>
    <c:plotArea>
      <c:layout/>
      <c:lineChart>
        <c:grouping val="standard"/>
        <c:varyColors val="0"/>
        <c:ser>
          <c:idx val="0"/>
          <c:order val="0"/>
          <c:spPr>
            <a:ln w="12700">
              <a:solidFill>
                <a:srgbClr val="66CCFF"/>
              </a:solidFill>
              <a:prstDash val="solid"/>
            </a:ln>
          </c:spPr>
          <c:marker>
            <c:symbol val="none"/>
          </c:marker>
          <c:val>
            <c:numLit>
              <c:formatCode>General</c:formatCode>
              <c:ptCount val="1"/>
              <c:pt idx="0">
                <c:v>0</c:v>
              </c:pt>
            </c:numLit>
          </c:val>
          <c:smooth val="0"/>
        </c:ser>
        <c:ser>
          <c:idx val="1"/>
          <c:order val="1"/>
          <c:spPr>
            <a:ln w="12700">
              <a:solidFill>
                <a:srgbClr val="006633"/>
              </a:solidFill>
              <a:prstDash val="solid"/>
            </a:ln>
          </c:spPr>
          <c:marker>
            <c:symbol val="none"/>
          </c:marker>
          <c:val>
            <c:numLit>
              <c:formatCode>General</c:formatCode>
              <c:ptCount val="1"/>
              <c:pt idx="0">
                <c:v>0</c:v>
              </c:pt>
            </c:numLit>
          </c:val>
          <c:smooth val="0"/>
        </c:ser>
        <c:dLbls>
          <c:showLegendKey val="0"/>
          <c:showVal val="0"/>
          <c:showCatName val="0"/>
          <c:showSerName val="0"/>
          <c:showPercent val="0"/>
          <c:showBubbleSize val="0"/>
        </c:dLbls>
        <c:marker val="1"/>
        <c:smooth val="0"/>
        <c:axId val="167941120"/>
        <c:axId val="166215680"/>
      </c:lineChart>
      <c:catAx>
        <c:axId val="167941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166215680"/>
        <c:crosses val="autoZero"/>
        <c:auto val="1"/>
        <c:lblAlgn val="ctr"/>
        <c:lblOffset val="100"/>
        <c:tickLblSkip val="1"/>
        <c:tickMarkSkip val="1"/>
        <c:noMultiLvlLbl val="0"/>
      </c:catAx>
      <c:valAx>
        <c:axId val="16621568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167941120"/>
        <c:crosses val="autoZero"/>
        <c:crossBetween val="between"/>
      </c:valAx>
      <c:spPr>
        <a:solidFill>
          <a:srgbClr val="FFFFFF"/>
        </a:solidFill>
        <a:ln w="12700">
          <a:solidFill>
            <a:srgbClr val="FFFFFF"/>
          </a:solidFill>
          <a:prstDash val="solid"/>
        </a:ln>
      </c:spPr>
    </c:plotArea>
    <c:legend>
      <c:legendPos val="r"/>
      <c:overlay val="0"/>
      <c:spPr>
        <a:solidFill>
          <a:srgbClr val="FFFFFF"/>
        </a:solidFill>
        <a:ln w="3175">
          <a:solidFill>
            <a:srgbClr val="000000"/>
          </a:solidFill>
          <a:prstDash val="solid"/>
        </a:ln>
      </c:spPr>
      <c:txPr>
        <a:bodyPr/>
        <a:lstStyle/>
        <a:p>
          <a:pPr>
            <a:defRPr sz="21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1" Type="http://schemas.openxmlformats.org/officeDocument/2006/relationships/chart" Target="../charts/chart1.xml"/></Relationships>
</file>

<file path=xl/drawings/_rels/drawing10.x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10.emf"/></Relationships>
</file>

<file path=xl/drawings/_rels/drawing11.xml.rels><?xml version="1.0" encoding="UTF-8" standalone="yes"?>
<Relationships xmlns="http://schemas.openxmlformats.org/package/2006/relationships"><Relationship Id="rId2" Type="http://schemas.openxmlformats.org/officeDocument/2006/relationships/image" Target="../media/image12.emf"/><Relationship Id="rId1" Type="http://schemas.openxmlformats.org/officeDocument/2006/relationships/chart" Target="../charts/chart2.xml"/></Relationships>
</file>

<file path=xl/drawings/_rels/drawing12.x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13.emf"/><Relationship Id="rId1" Type="http://schemas.openxmlformats.org/officeDocument/2006/relationships/chart" Target="../charts/chart3.xml"/></Relationships>
</file>

<file path=xl/drawings/_rels/drawing13.xml.rels><?xml version="1.0" encoding="UTF-8" standalone="yes"?>
<Relationships xmlns="http://schemas.openxmlformats.org/package/2006/relationships"><Relationship Id="rId2" Type="http://schemas.openxmlformats.org/officeDocument/2006/relationships/image" Target="../media/image16.emf"/><Relationship Id="rId1" Type="http://schemas.openxmlformats.org/officeDocument/2006/relationships/image" Target="../media/image15.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 Id="rId4" Type="http://schemas.openxmlformats.org/officeDocument/2006/relationships/image" Target="../media/image20.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1.emf"/></Relationships>
</file>

<file path=xl/drawings/drawing1.xml><?xml version="1.0" encoding="utf-8"?>
<xdr:wsDr xmlns:xdr="http://schemas.openxmlformats.org/drawingml/2006/spreadsheetDrawing" xmlns:a="http://schemas.openxmlformats.org/drawingml/2006/main">
  <xdr:twoCellAnchor>
    <xdr:from>
      <xdr:col>1</xdr:col>
      <xdr:colOff>57150</xdr:colOff>
      <xdr:row>19</xdr:row>
      <xdr:rowOff>114300</xdr:rowOff>
    </xdr:from>
    <xdr:to>
      <xdr:col>4</xdr:col>
      <xdr:colOff>647700</xdr:colOff>
      <xdr:row>37</xdr:row>
      <xdr:rowOff>76200</xdr:rowOff>
    </xdr:to>
    <xdr:sp macro="" textlink="">
      <xdr:nvSpPr>
        <xdr:cNvPr id="2" name="Rectangle 10"/>
        <xdr:cNvSpPr>
          <a:spLocks noChangeArrowheads="1"/>
        </xdr:cNvSpPr>
      </xdr:nvSpPr>
      <xdr:spPr bwMode="auto">
        <a:xfrm>
          <a:off x="504825" y="4429125"/>
          <a:ext cx="2876550" cy="2876550"/>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defRPr sz="1000"/>
          </a:pPr>
          <a:r>
            <a:rPr lang="de-DE" sz="2000" b="1" i="0" u="none" strike="noStrike" baseline="0">
              <a:solidFill>
                <a:srgbClr val="000000"/>
              </a:solidFill>
              <a:latin typeface="MetaNormalLF-Roman"/>
            </a:rPr>
            <a:t>Piktogramm</a:t>
          </a:r>
        </a:p>
      </xdr:txBody>
    </xdr:sp>
    <xdr:clientData fPrintsWithSheet="0"/>
  </xdr:twoCellAnchor>
  <xdr:twoCellAnchor>
    <xdr:from>
      <xdr:col>7</xdr:col>
      <xdr:colOff>744141</xdr:colOff>
      <xdr:row>0</xdr:row>
      <xdr:rowOff>506017</xdr:rowOff>
    </xdr:from>
    <xdr:to>
      <xdr:col>7</xdr:col>
      <xdr:colOff>1089422</xdr:colOff>
      <xdr:row>0</xdr:row>
      <xdr:rowOff>583057</xdr:rowOff>
    </xdr:to>
    <xdr:sp macro="" textlink="">
      <xdr:nvSpPr>
        <xdr:cNvPr id="3" name="Rechteck 2"/>
        <xdr:cNvSpPr/>
      </xdr:nvSpPr>
      <xdr:spPr>
        <a:xfrm>
          <a:off x="5659041" y="506017"/>
          <a:ext cx="345281" cy="770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7</xdr:col>
      <xdr:colOff>2259806</xdr:colOff>
      <xdr:row>0</xdr:row>
      <xdr:rowOff>35719</xdr:rowOff>
    </xdr:from>
    <xdr:to>
      <xdr:col>7</xdr:col>
      <xdr:colOff>2619806</xdr:colOff>
      <xdr:row>3</xdr:row>
      <xdr:rowOff>17859</xdr:rowOff>
    </xdr:to>
    <xdr:sp macro="" textlink="">
      <xdr:nvSpPr>
        <xdr:cNvPr id="4" name="Rechteck 3"/>
        <xdr:cNvSpPr/>
      </xdr:nvSpPr>
      <xdr:spPr>
        <a:xfrm>
          <a:off x="7174706" y="35719"/>
          <a:ext cx="274275" cy="88701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editAs="absolute">
    <xdr:from>
      <xdr:col>7</xdr:col>
      <xdr:colOff>315401</xdr:colOff>
      <xdr:row>0</xdr:row>
      <xdr:rowOff>1</xdr:rowOff>
    </xdr:from>
    <xdr:to>
      <xdr:col>7</xdr:col>
      <xdr:colOff>2259401</xdr:colOff>
      <xdr:row>0</xdr:row>
      <xdr:rowOff>548368</xdr:rowOff>
    </xdr:to>
    <xdr:pic>
      <xdr:nvPicPr>
        <xdr:cNvPr id="5" name="Grafik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0301" y="1"/>
          <a:ext cx="1944000" cy="548367"/>
        </a:xfrm>
        <a:prstGeom prst="rect">
          <a:avLst/>
        </a:prstGeom>
      </xdr:spPr>
    </xdr:pic>
    <xdr:clientData/>
  </xdr:twoCellAnchor>
  <xdr:twoCellAnchor editAs="absolute">
    <xdr:from>
      <xdr:col>1</xdr:col>
      <xdr:colOff>83361</xdr:colOff>
      <xdr:row>0</xdr:row>
      <xdr:rowOff>338006</xdr:rowOff>
    </xdr:from>
    <xdr:to>
      <xdr:col>2</xdr:col>
      <xdr:colOff>509361</xdr:colOff>
      <xdr:row>0</xdr:row>
      <xdr:rowOff>555053</xdr:rowOff>
    </xdr:to>
    <xdr:sp macro="" textlink="">
      <xdr:nvSpPr>
        <xdr:cNvPr id="6" name="Textfeld 5"/>
        <xdr:cNvSpPr txBox="1"/>
      </xdr:nvSpPr>
      <xdr:spPr>
        <a:xfrm>
          <a:off x="531036" y="338006"/>
          <a:ext cx="1188000" cy="2170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oAutofit/>
        </a:bodyPr>
        <a:lstStyle/>
        <a:p>
          <a:r>
            <a:rPr lang="de-DE" sz="1450" baseline="0">
              <a:latin typeface="MetaNormalLF-Roman" panose="020B0500000000000000" pitchFamily="34" charset="0"/>
            </a:rPr>
            <a:t>wissen.nutzen.</a:t>
          </a:r>
        </a:p>
      </xdr:txBody>
    </xdr:sp>
    <xdr:clientData/>
  </xdr:twoCellAnchor>
  <xdr:twoCellAnchor editAs="oneCell">
    <xdr:from>
      <xdr:col>1</xdr:col>
      <xdr:colOff>57150</xdr:colOff>
      <xdr:row>19</xdr:row>
      <xdr:rowOff>114300</xdr:rowOff>
    </xdr:from>
    <xdr:to>
      <xdr:col>4</xdr:col>
      <xdr:colOff>658350</xdr:colOff>
      <xdr:row>37</xdr:row>
      <xdr:rowOff>86850</xdr:rowOff>
    </xdr:to>
    <xdr:pic>
      <xdr:nvPicPr>
        <xdr:cNvPr id="7" name="Grafik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4825" y="4429125"/>
          <a:ext cx="2887200" cy="288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95250</xdr:rowOff>
    </xdr:from>
    <xdr:to>
      <xdr:col>7</xdr:col>
      <xdr:colOff>19050</xdr:colOff>
      <xdr:row>1</xdr:row>
      <xdr:rowOff>95250</xdr:rowOff>
    </xdr:to>
    <xdr:sp macro="" textlink="">
      <xdr:nvSpPr>
        <xdr:cNvPr id="2" name="Line 1"/>
        <xdr:cNvSpPr>
          <a:spLocks noChangeShapeType="1"/>
        </xdr:cNvSpPr>
      </xdr:nvSpPr>
      <xdr:spPr bwMode="auto">
        <a:xfrm>
          <a:off x="0" y="323850"/>
          <a:ext cx="51530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9</xdr:col>
      <xdr:colOff>47625</xdr:colOff>
      <xdr:row>1</xdr:row>
      <xdr:rowOff>0</xdr:rowOff>
    </xdr:to>
    <xdr:sp macro="" textlink="">
      <xdr:nvSpPr>
        <xdr:cNvPr id="2" name="Line 1"/>
        <xdr:cNvSpPr>
          <a:spLocks noChangeShapeType="1"/>
        </xdr:cNvSpPr>
      </xdr:nvSpPr>
      <xdr:spPr bwMode="auto">
        <a:xfrm flipV="1">
          <a:off x="0" y="228600"/>
          <a:ext cx="65627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95250</xdr:rowOff>
    </xdr:from>
    <xdr:to>
      <xdr:col>7</xdr:col>
      <xdr:colOff>19050</xdr:colOff>
      <xdr:row>1</xdr:row>
      <xdr:rowOff>95250</xdr:rowOff>
    </xdr:to>
    <xdr:sp macro="" textlink="">
      <xdr:nvSpPr>
        <xdr:cNvPr id="2" name="Line 2"/>
        <xdr:cNvSpPr>
          <a:spLocks noChangeShapeType="1"/>
        </xdr:cNvSpPr>
      </xdr:nvSpPr>
      <xdr:spPr bwMode="auto">
        <a:xfrm>
          <a:off x="0" y="323850"/>
          <a:ext cx="622935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95250</xdr:rowOff>
    </xdr:from>
    <xdr:to>
      <xdr:col>5</xdr:col>
      <xdr:colOff>457200</xdr:colOff>
      <xdr:row>1</xdr:row>
      <xdr:rowOff>95250</xdr:rowOff>
    </xdr:to>
    <xdr:sp macro="" textlink="">
      <xdr:nvSpPr>
        <xdr:cNvPr id="3" name="Line 3"/>
        <xdr:cNvSpPr>
          <a:spLocks noChangeShapeType="1"/>
        </xdr:cNvSpPr>
      </xdr:nvSpPr>
      <xdr:spPr bwMode="auto">
        <a:xfrm flipV="1">
          <a:off x="0" y="323850"/>
          <a:ext cx="505777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104775</xdr:colOff>
          <xdr:row>10</xdr:row>
          <xdr:rowOff>142875</xdr:rowOff>
        </xdr:from>
        <xdr:to>
          <xdr:col>2</xdr:col>
          <xdr:colOff>152400</xdr:colOff>
          <xdr:row>30</xdr:row>
          <xdr:rowOff>133350</xdr:rowOff>
        </xdr:to>
        <xdr:sp macro="" textlink="">
          <xdr:nvSpPr>
            <xdr:cNvPr id="8196" name="Object 4" hidden="1">
              <a:extLst>
                <a:ext uri="{63B3BB69-23CF-44E3-9099-C40C66FF867C}">
                  <a14:compatExt spid="_x0000_s8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10</xdr:row>
          <xdr:rowOff>133350</xdr:rowOff>
        </xdr:from>
        <xdr:to>
          <xdr:col>5</xdr:col>
          <xdr:colOff>438150</xdr:colOff>
          <xdr:row>30</xdr:row>
          <xdr:rowOff>133350</xdr:rowOff>
        </xdr:to>
        <xdr:sp macro="" textlink="">
          <xdr:nvSpPr>
            <xdr:cNvPr id="8197" name="Object 5" hidden="1">
              <a:extLst>
                <a:ext uri="{63B3BB69-23CF-44E3-9099-C40C66FF867C}">
                  <a14:compatExt spid="_x0000_s8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723900</xdr:colOff>
          <xdr:row>10</xdr:row>
          <xdr:rowOff>133350</xdr:rowOff>
        </xdr:from>
        <xdr:to>
          <xdr:col>8</xdr:col>
          <xdr:colOff>542925</xdr:colOff>
          <xdr:row>30</xdr:row>
          <xdr:rowOff>133350</xdr:rowOff>
        </xdr:to>
        <xdr:sp macro="" textlink="">
          <xdr:nvSpPr>
            <xdr:cNvPr id="8198" name="Object 6" hidden="1">
              <a:extLst>
                <a:ext uri="{63B3BB69-23CF-44E3-9099-C40C66FF867C}">
                  <a14:compatExt spid="_x0000_s8198"/>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95250</xdr:rowOff>
    </xdr:from>
    <xdr:to>
      <xdr:col>5</xdr:col>
      <xdr:colOff>457200</xdr:colOff>
      <xdr:row>1</xdr:row>
      <xdr:rowOff>95250</xdr:rowOff>
    </xdr:to>
    <xdr:sp macro="" textlink="">
      <xdr:nvSpPr>
        <xdr:cNvPr id="2" name="Line 3"/>
        <xdr:cNvSpPr>
          <a:spLocks noChangeShapeType="1"/>
        </xdr:cNvSpPr>
      </xdr:nvSpPr>
      <xdr:spPr bwMode="auto">
        <a:xfrm flipV="1">
          <a:off x="0" y="323850"/>
          <a:ext cx="42767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228600</xdr:colOff>
          <xdr:row>8</xdr:row>
          <xdr:rowOff>85725</xdr:rowOff>
        </xdr:from>
        <xdr:to>
          <xdr:col>3</xdr:col>
          <xdr:colOff>104775</xdr:colOff>
          <xdr:row>28</xdr:row>
          <xdr:rowOff>38100</xdr:rowOff>
        </xdr:to>
        <xdr:sp macro="" textlink="">
          <xdr:nvSpPr>
            <xdr:cNvPr id="9219" name="Object 3" hidden="1">
              <a:extLst>
                <a:ext uri="{63B3BB69-23CF-44E3-9099-C40C66FF867C}">
                  <a14:compatExt spid="_x0000_s9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xdr:row>
          <xdr:rowOff>76200</xdr:rowOff>
        </xdr:from>
        <xdr:to>
          <xdr:col>7</xdr:col>
          <xdr:colOff>57150</xdr:colOff>
          <xdr:row>28</xdr:row>
          <xdr:rowOff>28575</xdr:rowOff>
        </xdr:to>
        <xdr:sp macro="" textlink="">
          <xdr:nvSpPr>
            <xdr:cNvPr id="9220" name="Object 4" hidden="1">
              <a:extLst>
                <a:ext uri="{63B3BB69-23CF-44E3-9099-C40C66FF867C}">
                  <a14:compatExt spid="_x0000_s9220"/>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629041</xdr:colOff>
      <xdr:row>7</xdr:row>
      <xdr:rowOff>149486</xdr:rowOff>
    </xdr:from>
    <xdr:to>
      <xdr:col>10</xdr:col>
      <xdr:colOff>232323</xdr:colOff>
      <xdr:row>16</xdr:row>
      <xdr:rowOff>6849</xdr:rowOff>
    </xdr:to>
    <xdr:sp macro="" textlink="">
      <xdr:nvSpPr>
        <xdr:cNvPr id="43" name="Text Box 388"/>
        <xdr:cNvSpPr txBox="1">
          <a:spLocks noChangeArrowheads="1"/>
        </xdr:cNvSpPr>
      </xdr:nvSpPr>
      <xdr:spPr bwMode="auto">
        <a:xfrm>
          <a:off x="3228806" y="1516604"/>
          <a:ext cx="4175282" cy="1269304"/>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54864" tIns="50292" rIns="54864" bIns="0" anchor="ctr" upright="1"/>
        <a:lstStyle/>
        <a:p>
          <a:pPr algn="ctr" rtl="0">
            <a:lnSpc>
              <a:spcPts val="2100"/>
            </a:lnSpc>
            <a:defRPr sz="1000"/>
          </a:pPr>
          <a:r>
            <a:rPr lang="de-DE" sz="2000" b="1" i="0" u="none" strike="noStrike" baseline="0">
              <a:solidFill>
                <a:srgbClr val="000000"/>
              </a:solidFill>
              <a:latin typeface="MetaNormalLF-Roman" panose="020B0500000000000000" pitchFamily="34" charset="0"/>
              <a:cs typeface="Arial"/>
            </a:rPr>
            <a:t>Über öffentliche Kanalisation abgeleitete Jahresabwassermenge</a:t>
          </a:r>
          <a:r>
            <a:rPr lang="de-DE" sz="2000" b="1" i="0" u="none" strike="noStrike" baseline="30000">
              <a:solidFill>
                <a:srgbClr val="000000"/>
              </a:solidFill>
              <a:latin typeface="MetaNormalLF-Roman" panose="020B0500000000000000" pitchFamily="34" charset="0"/>
              <a:cs typeface="Arial"/>
            </a:rPr>
            <a:t>1</a:t>
          </a:r>
        </a:p>
        <a:p>
          <a:pPr algn="ctr" rtl="0">
            <a:lnSpc>
              <a:spcPts val="2200"/>
            </a:lnSpc>
            <a:defRPr sz="1000"/>
          </a:pPr>
          <a:r>
            <a:rPr lang="de-DE" sz="2000" b="1" i="0" u="none" strike="noStrike" baseline="0">
              <a:solidFill>
                <a:srgbClr val="000000"/>
              </a:solidFill>
              <a:latin typeface="MetaNormalLF-Roman" panose="020B0500000000000000" pitchFamily="34" charset="0"/>
              <a:cs typeface="Arial"/>
            </a:rPr>
            <a:t>in Deutschland 2016</a:t>
          </a:r>
        </a:p>
        <a:p>
          <a:pPr algn="ctr" rtl="0">
            <a:lnSpc>
              <a:spcPts val="1700"/>
            </a:lnSpc>
            <a:defRPr sz="1000"/>
          </a:pPr>
          <a:r>
            <a:rPr lang="de-DE" sz="1600" b="0" i="0" u="none" strike="noStrike" baseline="0">
              <a:solidFill>
                <a:srgbClr val="000000"/>
              </a:solidFill>
              <a:latin typeface="MetaNormalLF-Roman" panose="020B0500000000000000" pitchFamily="34" charset="0"/>
              <a:cs typeface="Arial"/>
            </a:rPr>
            <a:t>alle Angaben in 1 000 m³</a:t>
          </a:r>
        </a:p>
      </xdr:txBody>
    </xdr:sp>
    <xdr:clientData/>
  </xdr:twoCellAnchor>
  <xdr:twoCellAnchor>
    <xdr:from>
      <xdr:col>0</xdr:col>
      <xdr:colOff>28575</xdr:colOff>
      <xdr:row>1</xdr:row>
      <xdr:rowOff>85725</xdr:rowOff>
    </xdr:from>
    <xdr:to>
      <xdr:col>15</xdr:col>
      <xdr:colOff>168088</xdr:colOff>
      <xdr:row>1</xdr:row>
      <xdr:rowOff>89647</xdr:rowOff>
    </xdr:to>
    <xdr:sp macro="" textlink="">
      <xdr:nvSpPr>
        <xdr:cNvPr id="63" name="Line 37"/>
        <xdr:cNvSpPr>
          <a:spLocks noChangeShapeType="1"/>
        </xdr:cNvSpPr>
      </xdr:nvSpPr>
      <xdr:spPr bwMode="auto">
        <a:xfrm>
          <a:off x="28575" y="309843"/>
          <a:ext cx="11076454" cy="392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219077</xdr:colOff>
      <xdr:row>21</xdr:row>
      <xdr:rowOff>19618</xdr:rowOff>
    </xdr:from>
    <xdr:to>
      <xdr:col>16</xdr:col>
      <xdr:colOff>140051</xdr:colOff>
      <xdr:row>81</xdr:row>
      <xdr:rowOff>63744</xdr:rowOff>
    </xdr:to>
    <xdr:grpSp>
      <xdr:nvGrpSpPr>
        <xdr:cNvPr id="64" name="Gruppieren 63"/>
        <xdr:cNvGrpSpPr/>
      </xdr:nvGrpSpPr>
      <xdr:grpSpPr>
        <a:xfrm>
          <a:off x="219077" y="3583089"/>
          <a:ext cx="11619915" cy="9535508"/>
          <a:chOff x="122206" y="107567"/>
          <a:chExt cx="9974294" cy="10580350"/>
        </a:xfrm>
      </xdr:grpSpPr>
      <xdr:sp macro="" textlink="">
        <xdr:nvSpPr>
          <xdr:cNvPr id="65" name="Text Box 440"/>
          <xdr:cNvSpPr txBox="1">
            <a:spLocks noChangeArrowheads="1"/>
          </xdr:cNvSpPr>
        </xdr:nvSpPr>
        <xdr:spPr bwMode="auto">
          <a:xfrm>
            <a:off x="1543327" y="7265467"/>
            <a:ext cx="180138" cy="20642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27432" tIns="18288" rIns="0" bIns="0" anchor="t" upright="1">
            <a:spAutoFit/>
          </a:bodyPr>
          <a:lstStyle/>
          <a:p>
            <a:pPr algn="l" rtl="0">
              <a:defRPr sz="1000"/>
            </a:pPr>
            <a:r>
              <a:rPr lang="de-DE" sz="1400" b="1" i="0" u="none" strike="noStrike" baseline="30000">
                <a:solidFill>
                  <a:srgbClr val="000000"/>
                </a:solidFill>
                <a:latin typeface="MetaNormalLF-Roman" panose="020B0500000000000000" pitchFamily="34" charset="0"/>
                <a:cs typeface="Arial"/>
              </a:rPr>
              <a:t>2</a:t>
            </a:r>
            <a:endParaRPr lang="de-DE" sz="1100" b="1" i="0" u="none" strike="noStrike" baseline="0">
              <a:solidFill>
                <a:srgbClr val="000000"/>
              </a:solidFill>
              <a:latin typeface="MetaNormalLF-Roman" panose="020B0500000000000000" pitchFamily="34" charset="0"/>
              <a:cs typeface="Arial"/>
            </a:endParaRPr>
          </a:p>
        </xdr:txBody>
      </xdr:sp>
      <xdr:sp macro="" textlink="">
        <xdr:nvSpPr>
          <xdr:cNvPr id="66" name="Line 7"/>
          <xdr:cNvSpPr>
            <a:spLocks noChangeShapeType="1"/>
          </xdr:cNvSpPr>
        </xdr:nvSpPr>
        <xdr:spPr bwMode="auto">
          <a:xfrm flipH="1">
            <a:off x="1657350" y="2095292"/>
            <a:ext cx="1545" cy="50503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7" name="Text Box 113"/>
          <xdr:cNvSpPr txBox="1">
            <a:spLocks noChangeArrowheads="1"/>
          </xdr:cNvSpPr>
        </xdr:nvSpPr>
        <xdr:spPr bwMode="auto">
          <a:xfrm>
            <a:off x="5314950" y="4876800"/>
            <a:ext cx="176507" cy="1722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27432" tIns="18288" rIns="0" bIns="0" anchor="t" upright="1">
            <a:spAutoFit/>
          </a:bodyPr>
          <a:lstStyle/>
          <a:p>
            <a:pPr algn="l" rtl="0">
              <a:defRPr sz="1000"/>
            </a:pPr>
            <a:r>
              <a:rPr lang="de-DE" sz="1100" b="1" i="0" u="none" strike="noStrike" baseline="0">
                <a:solidFill>
                  <a:srgbClr val="000000"/>
                </a:solidFill>
                <a:latin typeface="MetaNormalLF-Roman" panose="020B0500000000000000" pitchFamily="34" charset="0"/>
                <a:cs typeface="Arial"/>
              </a:rPr>
              <a:t>1)</a:t>
            </a:r>
          </a:p>
        </xdr:txBody>
      </xdr:sp>
      <xdr:sp macro="" textlink="">
        <xdr:nvSpPr>
          <xdr:cNvPr id="68" name="Text Box 114"/>
          <xdr:cNvSpPr txBox="1">
            <a:spLocks noChangeArrowheads="1"/>
          </xdr:cNvSpPr>
        </xdr:nvSpPr>
        <xdr:spPr bwMode="auto">
          <a:xfrm>
            <a:off x="3797996" y="107799"/>
            <a:ext cx="1489519" cy="790498"/>
          </a:xfrm>
          <a:prstGeom prst="rect">
            <a:avLst/>
          </a:prstGeom>
          <a:solidFill>
            <a:srgbClr val="FFD44B"/>
          </a:solidFill>
          <a:ln w="9525" algn="ctr">
            <a:noFill/>
            <a:miter lim="800000"/>
            <a:headEnd/>
            <a:tailEnd/>
          </a:ln>
          <a:effectLst/>
          <a:extLst/>
        </xdr:spPr>
        <xdr:txBody>
          <a:bodyPr vertOverflow="clip" horzOverflow="clip" wrap="square" lIns="27432" tIns="18288" rIns="27432" bIns="0" anchor="t" upright="1">
            <a:spAutoFit/>
          </a:bodyPr>
          <a:lstStyle/>
          <a:p>
            <a:pPr algn="l" rtl="0">
              <a:defRPr sz="1000"/>
            </a:pPr>
            <a:r>
              <a:rPr lang="de-DE" sz="1100" b="1" i="0" u="none" strike="noStrike" baseline="0">
                <a:solidFill>
                  <a:srgbClr val="000000"/>
                </a:solidFill>
                <a:latin typeface="MetaNormalLF-Roman" panose="020B0500000000000000" pitchFamily="34" charset="0"/>
                <a:cs typeface="Arial"/>
              </a:rPr>
              <a:t>Jahresabwassermenge</a:t>
            </a:r>
          </a:p>
          <a:p>
            <a:pPr algn="l" rtl="0">
              <a:defRPr sz="1000"/>
            </a:pPr>
            <a:endParaRPr lang="de-DE" sz="1100" b="1" i="0" u="none" strike="noStrike" baseline="0">
              <a:solidFill>
                <a:srgbClr val="000000"/>
              </a:solidFill>
              <a:latin typeface="MetaNormalLF-Roman" panose="020B0500000000000000" pitchFamily="34" charset="0"/>
              <a:cs typeface="Arial"/>
            </a:endParaRPr>
          </a:p>
          <a:p>
            <a:pPr algn="l" rtl="0">
              <a:defRPr sz="1000"/>
            </a:pPr>
            <a:endParaRPr lang="de-DE" sz="1100" b="1" i="0" u="none" strike="noStrike" baseline="0">
              <a:solidFill>
                <a:srgbClr val="000000"/>
              </a:solidFill>
              <a:latin typeface="MetaNormalLF-Roman" panose="020B0500000000000000" pitchFamily="34" charset="0"/>
              <a:cs typeface="Arial"/>
            </a:endParaRPr>
          </a:p>
          <a:p>
            <a:pPr algn="l" rtl="0">
              <a:defRPr sz="1000"/>
            </a:pPr>
            <a:r>
              <a:rPr lang="de-DE" sz="1100" b="1" i="0" u="none" strike="noStrike" baseline="0">
                <a:solidFill>
                  <a:srgbClr val="000000"/>
                </a:solidFill>
                <a:latin typeface="MetaNormalLF-Roman" panose="020B0500000000000000" pitchFamily="34" charset="0"/>
                <a:cs typeface="Arial"/>
              </a:rPr>
              <a:t>9 631 297</a:t>
            </a:r>
          </a:p>
          <a:p>
            <a:pPr algn="ctr" rtl="0">
              <a:defRPr sz="1000"/>
            </a:pPr>
            <a:endParaRPr lang="de-DE" sz="1100" b="1" i="0" u="none" strike="noStrike" baseline="0">
              <a:solidFill>
                <a:srgbClr val="000000"/>
              </a:solidFill>
              <a:latin typeface="MetaNormalLF-Roman" panose="020B0500000000000000" pitchFamily="34" charset="0"/>
              <a:cs typeface="Arial"/>
            </a:endParaRPr>
          </a:p>
        </xdr:txBody>
      </xdr:sp>
      <xdr:sp macro="" textlink="">
        <xdr:nvSpPr>
          <xdr:cNvPr id="69" name="Text Box 116"/>
          <xdr:cNvSpPr txBox="1">
            <a:spLocks noChangeArrowheads="1"/>
          </xdr:cNvSpPr>
        </xdr:nvSpPr>
        <xdr:spPr bwMode="auto">
          <a:xfrm>
            <a:off x="1089660" y="1447800"/>
            <a:ext cx="1368295" cy="720625"/>
          </a:xfrm>
          <a:prstGeom prst="rect">
            <a:avLst/>
          </a:prstGeom>
          <a:solidFill>
            <a:srgbClr val="F5750B"/>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rgbClr val="000000"/>
                </a:solidFill>
                <a:latin typeface="MetaNormalLF-Roman" panose="020B0500000000000000" pitchFamily="34" charset="0"/>
                <a:cs typeface="Arial"/>
              </a:rPr>
              <a:t>dezentral behandeltes Schmutzwasser</a:t>
            </a:r>
          </a:p>
          <a:p>
            <a:pPr algn="l" rtl="0">
              <a:defRPr sz="1000"/>
            </a:pPr>
            <a:endParaRPr lang="de-DE" sz="1100" b="1" i="0" u="none" strike="noStrike" baseline="0">
              <a:solidFill>
                <a:srgbClr val="000000"/>
              </a:solidFill>
              <a:latin typeface="MetaNormalLF-Roman" panose="020B0500000000000000" pitchFamily="34" charset="0"/>
              <a:cs typeface="Arial"/>
            </a:endParaRPr>
          </a:p>
          <a:p>
            <a:pPr algn="l" rtl="0">
              <a:defRPr sz="1000"/>
            </a:pPr>
            <a:r>
              <a:rPr lang="de-DE" sz="1100" b="1" i="0" u="none" strike="noStrike" baseline="0">
                <a:solidFill>
                  <a:srgbClr val="000000"/>
                </a:solidFill>
                <a:latin typeface="MetaNormalLF-Roman" panose="020B0500000000000000" pitchFamily="34" charset="0"/>
                <a:cs typeface="Arial"/>
              </a:rPr>
              <a:t>16 392</a:t>
            </a:r>
          </a:p>
        </xdr:txBody>
      </xdr:sp>
      <xdr:sp macro="" textlink="">
        <xdr:nvSpPr>
          <xdr:cNvPr id="70" name="Text Box 118"/>
          <xdr:cNvSpPr txBox="1">
            <a:spLocks noChangeArrowheads="1"/>
          </xdr:cNvSpPr>
        </xdr:nvSpPr>
        <xdr:spPr bwMode="auto">
          <a:xfrm>
            <a:off x="195824" y="2798444"/>
            <a:ext cx="1379705" cy="805239"/>
          </a:xfrm>
          <a:prstGeom prst="rect">
            <a:avLst/>
          </a:prstGeom>
          <a:solidFill>
            <a:srgbClr val="F5750B"/>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rgbClr val="000000"/>
                </a:solidFill>
                <a:latin typeface="MetaNormalLF-Roman" panose="020B0500000000000000" pitchFamily="34" charset="0"/>
                <a:cs typeface="Arial"/>
              </a:rPr>
              <a:t>Einleitung in den Untergrund</a:t>
            </a:r>
          </a:p>
          <a:p>
            <a:pPr algn="l" rtl="0">
              <a:defRPr sz="1000"/>
            </a:pPr>
            <a:endParaRPr lang="de-DE" sz="1100" b="1" i="0" u="none" strike="noStrike" baseline="0">
              <a:solidFill>
                <a:srgbClr val="000000"/>
              </a:solidFill>
              <a:latin typeface="MetaNormalLF-Roman" panose="020B0500000000000000" pitchFamily="34" charset="0"/>
              <a:cs typeface="Arial"/>
            </a:endParaRPr>
          </a:p>
          <a:p>
            <a:pPr algn="l" rtl="0">
              <a:defRPr sz="1000"/>
            </a:pPr>
            <a:r>
              <a:rPr lang="de-DE" sz="1100" b="1" i="0" u="none" strike="noStrike" baseline="0">
                <a:solidFill>
                  <a:srgbClr val="000000"/>
                </a:solidFill>
                <a:latin typeface="MetaNormalLF-Roman" panose="020B0500000000000000" pitchFamily="34" charset="0"/>
                <a:cs typeface="Arial"/>
              </a:rPr>
              <a:t>210</a:t>
            </a:r>
          </a:p>
        </xdr:txBody>
      </xdr:sp>
      <xdr:sp macro="" textlink="">
        <xdr:nvSpPr>
          <xdr:cNvPr id="71" name="Text Box 119"/>
          <xdr:cNvSpPr txBox="1">
            <a:spLocks noChangeArrowheads="1"/>
          </xdr:cNvSpPr>
        </xdr:nvSpPr>
        <xdr:spPr bwMode="auto">
          <a:xfrm>
            <a:off x="1659255" y="2798446"/>
            <a:ext cx="1342451" cy="814381"/>
          </a:xfrm>
          <a:prstGeom prst="rect">
            <a:avLst/>
          </a:prstGeom>
          <a:solidFill>
            <a:srgbClr val="F5750B"/>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rgbClr val="000000"/>
                </a:solidFill>
                <a:latin typeface="MetaNormalLF-Roman" panose="020B0500000000000000" pitchFamily="34" charset="0"/>
                <a:cs typeface="Arial"/>
              </a:rPr>
              <a:t>Einleitung in ein Oberflächengewässer</a:t>
            </a:r>
          </a:p>
          <a:p>
            <a:pPr algn="l" rtl="0">
              <a:defRPr sz="1000"/>
            </a:pPr>
            <a:endParaRPr lang="de-DE" sz="1100" b="1" i="0" u="none" strike="noStrike" baseline="0">
              <a:solidFill>
                <a:srgbClr val="000000"/>
              </a:solidFill>
              <a:latin typeface="MetaNormalLF-Roman" panose="020B0500000000000000" pitchFamily="34" charset="0"/>
              <a:cs typeface="Arial"/>
            </a:endParaRPr>
          </a:p>
          <a:p>
            <a:pPr algn="l" rtl="0">
              <a:defRPr sz="1000"/>
            </a:pPr>
            <a:r>
              <a:rPr lang="de-DE" sz="1100" b="1" i="0" u="none" strike="noStrike" baseline="0">
                <a:solidFill>
                  <a:srgbClr val="000000"/>
                </a:solidFill>
                <a:latin typeface="MetaNormalLF-Roman" panose="020B0500000000000000" pitchFamily="34" charset="0"/>
                <a:cs typeface="Arial"/>
              </a:rPr>
              <a:t>16 182</a:t>
            </a:r>
          </a:p>
          <a:p>
            <a:pPr algn="ctr" rtl="0">
              <a:defRPr sz="1000"/>
            </a:pPr>
            <a:endParaRPr lang="de-DE" sz="1100" b="1" i="0" u="none" strike="noStrike" baseline="0">
              <a:solidFill>
                <a:srgbClr val="000000"/>
              </a:solidFill>
              <a:latin typeface="MetaNormalLF-Roman" panose="020B0500000000000000" pitchFamily="34" charset="0"/>
              <a:cs typeface="Arial"/>
            </a:endParaRPr>
          </a:p>
        </xdr:txBody>
      </xdr:sp>
      <xdr:sp macro="" textlink="">
        <xdr:nvSpPr>
          <xdr:cNvPr id="72" name="Text Box 120"/>
          <xdr:cNvSpPr txBox="1">
            <a:spLocks noChangeArrowheads="1"/>
          </xdr:cNvSpPr>
        </xdr:nvSpPr>
        <xdr:spPr bwMode="auto">
          <a:xfrm>
            <a:off x="2640330" y="4411979"/>
            <a:ext cx="1216090" cy="940481"/>
          </a:xfrm>
          <a:prstGeom prst="rect">
            <a:avLst/>
          </a:prstGeom>
          <a:solidFill>
            <a:schemeClr val="accent1">
              <a:lumMod val="75000"/>
            </a:schemeClr>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häusliches und betriebliches Schmutzwasser</a:t>
            </a:r>
          </a:p>
          <a:p>
            <a:pPr algn="l" rtl="0">
              <a:defRPr sz="1000"/>
            </a:pPr>
            <a:endParaRPr lang="de-DE" sz="1100" b="1" i="0" u="none" strike="noStrike" baseline="0">
              <a:solidFill>
                <a:schemeClr val="bg1"/>
              </a:solidFill>
              <a:latin typeface="MetaNormalLF-Roman" panose="020B0500000000000000" pitchFamily="34" charset="0"/>
              <a:cs typeface="Arial"/>
            </a:endParaRPr>
          </a:p>
          <a:p>
            <a:pPr algn="l" rtl="0">
              <a:defRPr sz="1000"/>
            </a:pPr>
            <a:r>
              <a:rPr lang="de-DE" sz="1100" b="1" i="0" u="none" strike="noStrike" baseline="0">
                <a:solidFill>
                  <a:schemeClr val="bg1"/>
                </a:solidFill>
                <a:latin typeface="MetaNormalLF-Roman" panose="020B0500000000000000" pitchFamily="34" charset="0"/>
                <a:cs typeface="Arial"/>
              </a:rPr>
              <a:t>5 054 941</a:t>
            </a:r>
          </a:p>
        </xdr:txBody>
      </xdr:sp>
      <xdr:sp macro="" textlink="">
        <xdr:nvSpPr>
          <xdr:cNvPr id="73" name="Text Box 121"/>
          <xdr:cNvSpPr txBox="1">
            <a:spLocks noChangeArrowheads="1"/>
          </xdr:cNvSpPr>
        </xdr:nvSpPr>
        <xdr:spPr bwMode="auto">
          <a:xfrm>
            <a:off x="4006215" y="4411979"/>
            <a:ext cx="1097713" cy="950806"/>
          </a:xfrm>
          <a:prstGeom prst="rect">
            <a:avLst/>
          </a:prstGeom>
          <a:solidFill>
            <a:schemeClr val="accent1">
              <a:lumMod val="75000"/>
            </a:schemeClr>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Fremdwasser</a:t>
            </a:r>
          </a:p>
          <a:p>
            <a:pPr algn="l" rtl="0">
              <a:defRPr sz="1000"/>
            </a:pPr>
            <a:endParaRPr lang="de-DE" sz="1100" b="1" i="0" u="none" strike="noStrike" baseline="0">
              <a:solidFill>
                <a:schemeClr val="bg1"/>
              </a:solidFill>
              <a:latin typeface="MetaNormalLF-Roman" panose="020B0500000000000000" pitchFamily="34" charset="0"/>
              <a:cs typeface="Arial"/>
            </a:endParaRPr>
          </a:p>
          <a:p>
            <a:pPr algn="l" rtl="0">
              <a:defRPr sz="1000"/>
            </a:pPr>
            <a:endParaRPr lang="de-DE" sz="1100" b="1" i="0" u="none" strike="noStrike" baseline="0">
              <a:solidFill>
                <a:schemeClr val="bg1"/>
              </a:solidFill>
              <a:latin typeface="MetaNormalLF-Roman" panose="020B0500000000000000" pitchFamily="34" charset="0"/>
              <a:cs typeface="Arial"/>
            </a:endParaRPr>
          </a:p>
          <a:p>
            <a:pPr algn="l" rtl="0">
              <a:defRPr sz="1000"/>
            </a:pPr>
            <a:endParaRPr lang="de-DE" sz="1100" b="1" i="0" u="none" strike="noStrike" baseline="0">
              <a:solidFill>
                <a:schemeClr val="bg1"/>
              </a:solidFill>
              <a:latin typeface="MetaNormalLF-Roman" panose="020B0500000000000000" pitchFamily="34" charset="0"/>
              <a:cs typeface="Arial"/>
            </a:endParaRPr>
          </a:p>
          <a:p>
            <a:pPr algn="l" rtl="0">
              <a:defRPr sz="1000"/>
            </a:pPr>
            <a:r>
              <a:rPr lang="de-DE" sz="1100" b="1" i="0" u="none" strike="noStrike" baseline="0">
                <a:solidFill>
                  <a:schemeClr val="bg1"/>
                </a:solidFill>
                <a:latin typeface="MetaNormalLF-Roman" panose="020B0500000000000000" pitchFamily="34" charset="0"/>
                <a:cs typeface="Arial"/>
              </a:rPr>
              <a:t>2 050 510</a:t>
            </a:r>
          </a:p>
        </xdr:txBody>
      </xdr:sp>
      <xdr:sp macro="" textlink="">
        <xdr:nvSpPr>
          <xdr:cNvPr id="74" name="Text Box 122"/>
          <xdr:cNvSpPr txBox="1">
            <a:spLocks noChangeArrowheads="1"/>
          </xdr:cNvSpPr>
        </xdr:nvSpPr>
        <xdr:spPr bwMode="auto">
          <a:xfrm>
            <a:off x="5175885" y="4411981"/>
            <a:ext cx="1231290" cy="910358"/>
          </a:xfrm>
          <a:prstGeom prst="rect">
            <a:avLst/>
          </a:prstGeom>
          <a:solidFill>
            <a:schemeClr val="accent1">
              <a:lumMod val="75000"/>
            </a:schemeClr>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Niederschlagswasser</a:t>
            </a:r>
          </a:p>
          <a:p>
            <a:pPr algn="l" rtl="0">
              <a:defRPr sz="1000"/>
            </a:pPr>
            <a:endParaRPr lang="de-DE" sz="1100" b="1" i="0" u="none" strike="noStrike" baseline="0">
              <a:solidFill>
                <a:schemeClr val="bg1"/>
              </a:solidFill>
              <a:latin typeface="MetaNormalLF-Roman" panose="020B0500000000000000" pitchFamily="34" charset="0"/>
              <a:cs typeface="Arial"/>
            </a:endParaRPr>
          </a:p>
          <a:p>
            <a:pPr algn="l" rtl="0">
              <a:defRPr sz="1000"/>
            </a:pPr>
            <a:r>
              <a:rPr lang="de-DE" sz="1100" b="1" i="0" u="none" strike="noStrike">
                <a:effectLst/>
                <a:latin typeface="MetaNormalLF-Roman" panose="020B0500000000000000" pitchFamily="34" charset="0"/>
                <a:ea typeface="+mn-ea"/>
                <a:cs typeface="+mn-cs"/>
              </a:rPr>
              <a:t> </a:t>
            </a:r>
          </a:p>
          <a:p>
            <a:pPr algn="l" rtl="0">
              <a:defRPr sz="1000"/>
            </a:pPr>
            <a:endParaRPr lang="de-DE" sz="1100" b="1" i="0" u="none" strike="noStrike" baseline="0">
              <a:solidFill>
                <a:schemeClr val="bg1"/>
              </a:solidFill>
              <a:effectLst/>
              <a:latin typeface="MetaNormalLF-Roman" panose="020B0500000000000000" pitchFamily="34" charset="0"/>
              <a:ea typeface="+mn-ea"/>
              <a:cs typeface="+mn-cs"/>
            </a:endParaRPr>
          </a:p>
          <a:p>
            <a:pPr algn="l" rtl="0">
              <a:defRPr sz="1000"/>
            </a:pPr>
            <a:r>
              <a:rPr lang="de-DE" sz="1100" b="1" i="0" u="none" strike="noStrike" baseline="0">
                <a:solidFill>
                  <a:schemeClr val="bg1"/>
                </a:solidFill>
                <a:latin typeface="MetaNormalLF-Roman" panose="020B0500000000000000" pitchFamily="34" charset="0"/>
                <a:cs typeface="Arial"/>
              </a:rPr>
              <a:t>2 475 601</a:t>
            </a:r>
          </a:p>
        </xdr:txBody>
      </xdr:sp>
      <xdr:sp macro="" textlink="">
        <xdr:nvSpPr>
          <xdr:cNvPr id="75" name="AutoShape 123"/>
          <xdr:cNvSpPr>
            <a:spLocks/>
          </xdr:cNvSpPr>
        </xdr:nvSpPr>
        <xdr:spPr bwMode="auto">
          <a:xfrm rot="5400000">
            <a:off x="4414837" y="3451413"/>
            <a:ext cx="257175" cy="3905250"/>
          </a:xfrm>
          <a:prstGeom prst="rightBrace">
            <a:avLst>
              <a:gd name="adj1" fmla="val 142361"/>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76" name="Text Box 124"/>
          <xdr:cNvSpPr txBox="1">
            <a:spLocks noChangeArrowheads="1"/>
          </xdr:cNvSpPr>
        </xdr:nvSpPr>
        <xdr:spPr bwMode="auto">
          <a:xfrm>
            <a:off x="1213485" y="6057899"/>
            <a:ext cx="1021112" cy="736265"/>
          </a:xfrm>
          <a:prstGeom prst="rect">
            <a:avLst/>
          </a:prstGeom>
          <a:solidFill>
            <a:srgbClr val="2B913E"/>
          </a:solidFill>
          <a:ln w="9525">
            <a:noFill/>
            <a:miter lim="800000"/>
            <a:headEnd/>
            <a:tailEnd/>
          </a:ln>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mechanische Behandlung</a:t>
            </a:r>
          </a:p>
          <a:p>
            <a:pPr algn="l" rtl="0">
              <a:defRPr sz="1000"/>
            </a:pPr>
            <a:endParaRPr lang="de-DE" sz="1100" b="1" i="0" u="none" strike="noStrike" baseline="0">
              <a:solidFill>
                <a:schemeClr val="bg1"/>
              </a:solidFill>
              <a:latin typeface="MetaNormalLF-Roman" panose="020B0500000000000000" pitchFamily="34" charset="0"/>
              <a:cs typeface="Arial"/>
            </a:endParaRPr>
          </a:p>
          <a:p>
            <a:pPr algn="l" rtl="0">
              <a:defRPr sz="1000"/>
            </a:pPr>
            <a:r>
              <a:rPr lang="de-DE" sz="1100" b="1" i="0" u="none" strike="noStrike" baseline="0">
                <a:solidFill>
                  <a:schemeClr val="bg1"/>
                </a:solidFill>
                <a:latin typeface="MetaNormalLF-Roman" panose="020B0500000000000000" pitchFamily="34" charset="0"/>
                <a:cs typeface="Arial"/>
              </a:rPr>
              <a:t>1 410</a:t>
            </a:r>
          </a:p>
        </xdr:txBody>
      </xdr:sp>
      <xdr:sp macro="" textlink="">
        <xdr:nvSpPr>
          <xdr:cNvPr id="77" name="Text Box 126"/>
          <xdr:cNvSpPr txBox="1">
            <a:spLocks noChangeArrowheads="1"/>
          </xdr:cNvSpPr>
        </xdr:nvSpPr>
        <xdr:spPr bwMode="auto">
          <a:xfrm>
            <a:off x="1762125" y="7294243"/>
            <a:ext cx="1055780" cy="773586"/>
          </a:xfrm>
          <a:prstGeom prst="rect">
            <a:avLst/>
          </a:prstGeom>
          <a:solidFill>
            <a:srgbClr val="2B913E"/>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mit Nitrifikation</a:t>
            </a:r>
          </a:p>
          <a:p>
            <a:pPr algn="l" rtl="0">
              <a:defRPr sz="1000"/>
            </a:pPr>
            <a:endParaRPr lang="de-DE" sz="1100" b="1" i="0" u="none" strike="noStrike" baseline="0">
              <a:solidFill>
                <a:schemeClr val="bg1"/>
              </a:solidFill>
              <a:latin typeface="MetaNormalLF-Roman" panose="020B0500000000000000" pitchFamily="34" charset="0"/>
              <a:cs typeface="Arial"/>
            </a:endParaRPr>
          </a:p>
          <a:p>
            <a:pPr algn="l" rtl="0">
              <a:defRPr sz="1000"/>
            </a:pPr>
            <a:endParaRPr lang="de-DE" sz="1100" b="1" i="0" u="none" strike="noStrike" baseline="0">
              <a:solidFill>
                <a:schemeClr val="bg1"/>
              </a:solidFill>
              <a:latin typeface="MetaNormalLF-Roman" panose="020B0500000000000000" pitchFamily="34" charset="0"/>
              <a:cs typeface="Arial" panose="020B0604020202020204" pitchFamily="34" charset="0"/>
            </a:endParaRPr>
          </a:p>
          <a:p>
            <a:pPr algn="l" rtl="0">
              <a:defRPr sz="1000"/>
            </a:pPr>
            <a:r>
              <a:rPr lang="de-DE" sz="1100" b="1" i="0" u="none" strike="noStrike" baseline="0">
                <a:solidFill>
                  <a:schemeClr val="bg1"/>
                </a:solidFill>
                <a:latin typeface="MetaNormalLF-Roman" panose="020B0500000000000000" pitchFamily="34" charset="0"/>
                <a:cs typeface="Arial" panose="020B0604020202020204" pitchFamily="34" charset="0"/>
              </a:rPr>
              <a:t>9 242 546</a:t>
            </a:r>
          </a:p>
        </xdr:txBody>
      </xdr:sp>
      <xdr:sp macro="" textlink="">
        <xdr:nvSpPr>
          <xdr:cNvPr id="78" name="Text Box 127"/>
          <xdr:cNvSpPr txBox="1">
            <a:spLocks noChangeArrowheads="1"/>
          </xdr:cNvSpPr>
        </xdr:nvSpPr>
        <xdr:spPr bwMode="auto">
          <a:xfrm>
            <a:off x="2889885" y="7269478"/>
            <a:ext cx="1075005" cy="818999"/>
          </a:xfrm>
          <a:prstGeom prst="rect">
            <a:avLst/>
          </a:prstGeom>
          <a:solidFill>
            <a:srgbClr val="2B913E"/>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mit Denitrifikation</a:t>
            </a:r>
          </a:p>
          <a:p>
            <a:pPr algn="l" rtl="0">
              <a:defRPr sz="1000"/>
            </a:pPr>
            <a:endParaRPr lang="de-DE" sz="1100" b="1" i="0" u="none" strike="noStrike" baseline="0">
              <a:solidFill>
                <a:schemeClr val="bg1"/>
              </a:solidFill>
              <a:latin typeface="MetaNormalLF-Roman" panose="020B0500000000000000" pitchFamily="34" charset="0"/>
              <a:cs typeface="Arial"/>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1" i="0" baseline="0">
                <a:solidFill>
                  <a:schemeClr val="bg1"/>
                </a:solidFill>
                <a:effectLst/>
                <a:latin typeface="MetaNormalLF-Roman" panose="020B0500000000000000" pitchFamily="34" charset="0"/>
                <a:ea typeface="+mn-ea"/>
                <a:cs typeface="Arial" panose="020B0604020202020204" pitchFamily="34" charset="0"/>
              </a:rPr>
              <a:t>9 084 549</a:t>
            </a:r>
            <a:endParaRPr lang="de-DE" sz="1100" b="1">
              <a:solidFill>
                <a:schemeClr val="bg1"/>
              </a:solidFill>
              <a:effectLst/>
              <a:latin typeface="MetaNormalLF-Roman" panose="020B0500000000000000" pitchFamily="34" charset="0"/>
              <a:cs typeface="Arial" panose="020B0604020202020204" pitchFamily="34" charset="0"/>
            </a:endParaRPr>
          </a:p>
          <a:p>
            <a:pPr algn="ctr" rtl="0">
              <a:defRPr sz="1000"/>
            </a:pPr>
            <a:endParaRPr lang="de-DE" sz="1100" b="1" i="0" u="none" strike="noStrike" baseline="0">
              <a:solidFill>
                <a:schemeClr val="bg1"/>
              </a:solidFill>
              <a:latin typeface="MetaNormalLF-Roman" panose="020B0500000000000000" pitchFamily="34" charset="0"/>
              <a:cs typeface="Arial"/>
            </a:endParaRPr>
          </a:p>
        </xdr:txBody>
      </xdr:sp>
      <xdr:sp macro="" textlink="">
        <xdr:nvSpPr>
          <xdr:cNvPr id="79" name="Text Box 128"/>
          <xdr:cNvSpPr txBox="1">
            <a:spLocks noChangeArrowheads="1"/>
          </xdr:cNvSpPr>
        </xdr:nvSpPr>
        <xdr:spPr bwMode="auto">
          <a:xfrm>
            <a:off x="4010025" y="7267757"/>
            <a:ext cx="1004064" cy="841370"/>
          </a:xfrm>
          <a:prstGeom prst="rect">
            <a:avLst/>
          </a:prstGeom>
          <a:solidFill>
            <a:srgbClr val="2B913E"/>
          </a:solidFill>
          <a:ln w="9525" algn="ctr">
            <a:noFill/>
            <a:miter lim="800000"/>
            <a:headEnd/>
            <a:tailEnd/>
          </a:ln>
          <a:effectLst/>
          <a:extLst/>
        </xdr:spPr>
        <xdr:txBody>
          <a:bodyPr vertOverflow="clip" horzOverflow="clip" wrap="square" lIns="27432" tIns="18288" rIns="27432" bIns="0" anchor="t" upright="1">
            <a:noAutofit/>
          </a:bodyPr>
          <a:lstStyle/>
          <a:p>
            <a:pPr algn="l" rtl="0">
              <a:lnSpc>
                <a:spcPts val="1100"/>
              </a:lnSpc>
              <a:defRPr sz="1000"/>
            </a:pPr>
            <a:r>
              <a:rPr lang="de-DE" sz="1100" b="1" i="0" u="none" strike="noStrike" baseline="0">
                <a:solidFill>
                  <a:schemeClr val="bg1"/>
                </a:solidFill>
                <a:latin typeface="MetaNormalLF-Roman" panose="020B0500000000000000" pitchFamily="34" charset="0"/>
                <a:cs typeface="Arial"/>
              </a:rPr>
              <a:t>mit Phosphor- entfernung</a:t>
            </a:r>
          </a:p>
          <a:p>
            <a:pPr marL="0" marR="0" indent="0" algn="l" defTabSz="914400" rtl="0" eaLnBrk="1" fontAlgn="auto" latinLnBrk="0" hangingPunct="1">
              <a:lnSpc>
                <a:spcPts val="1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ts val="1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ts val="1000"/>
              </a:lnSpc>
              <a:spcBef>
                <a:spcPts val="0"/>
              </a:spcBef>
              <a:spcAft>
                <a:spcPts val="0"/>
              </a:spcAft>
              <a:buClrTx/>
              <a:buSzTx/>
              <a:buFontTx/>
              <a:buNone/>
              <a:tabLst/>
              <a:defRPr sz="1000"/>
            </a:pPr>
            <a:r>
              <a:rPr lang="de-DE" sz="1100" b="1" i="0" baseline="0">
                <a:solidFill>
                  <a:schemeClr val="bg1"/>
                </a:solidFill>
                <a:effectLst/>
                <a:latin typeface="MetaNormalLF-Roman" panose="020B0500000000000000" pitchFamily="34" charset="0"/>
                <a:ea typeface="+mn-ea"/>
                <a:cs typeface="Arial" panose="020B0604020202020204" pitchFamily="34" charset="0"/>
              </a:rPr>
              <a:t>8 731 984</a:t>
            </a:r>
            <a:endParaRPr lang="de-DE" sz="1100" b="1">
              <a:solidFill>
                <a:schemeClr val="bg1"/>
              </a:solidFill>
              <a:effectLst/>
              <a:latin typeface="MetaNormalLF-Roman" panose="020B0500000000000000" pitchFamily="34" charset="0"/>
              <a:cs typeface="Arial" panose="020B0604020202020204" pitchFamily="34" charset="0"/>
            </a:endParaRPr>
          </a:p>
          <a:p>
            <a:pPr algn="ctr" rtl="0">
              <a:lnSpc>
                <a:spcPts val="1000"/>
              </a:lnSpc>
              <a:defRPr sz="1000"/>
            </a:pPr>
            <a:endParaRPr lang="de-DE" sz="1100" b="1" i="0" u="none" strike="noStrike" baseline="0">
              <a:solidFill>
                <a:schemeClr val="bg1"/>
              </a:solidFill>
              <a:latin typeface="MetaNormalLF-Roman" panose="020B0500000000000000" pitchFamily="34" charset="0"/>
              <a:cs typeface="Arial"/>
            </a:endParaRPr>
          </a:p>
        </xdr:txBody>
      </xdr:sp>
      <xdr:sp macro="" textlink="">
        <xdr:nvSpPr>
          <xdr:cNvPr id="80" name="Text Box 129"/>
          <xdr:cNvSpPr txBox="1">
            <a:spLocks noChangeArrowheads="1"/>
          </xdr:cNvSpPr>
        </xdr:nvSpPr>
        <xdr:spPr bwMode="auto">
          <a:xfrm>
            <a:off x="6483531" y="7269479"/>
            <a:ext cx="1059372" cy="829323"/>
          </a:xfrm>
          <a:prstGeom prst="rect">
            <a:avLst/>
          </a:prstGeom>
          <a:solidFill>
            <a:srgbClr val="2B913E"/>
          </a:solidFill>
          <a:ln w="9525" algn="ctr">
            <a:noFill/>
            <a:miter lim="800000"/>
            <a:headEnd/>
            <a:tailEnd/>
          </a:ln>
          <a:effectLst/>
          <a:extLst/>
        </xdr:spPr>
        <xdr:txBody>
          <a:bodyPr vertOverflow="clip" horzOverflow="clip" wrap="square" lIns="27432" tIns="18288" rIns="27432" bIns="0" anchor="t" upright="1">
            <a:noAutofit/>
          </a:bodyPr>
          <a:lstStyle/>
          <a:p>
            <a:pPr algn="l" rtl="0">
              <a:lnSpc>
                <a:spcPts val="1100"/>
              </a:lnSpc>
              <a:defRPr sz="1000"/>
            </a:pPr>
            <a:r>
              <a:rPr lang="de-DE" sz="1100" b="1" i="0" u="none" strike="noStrike" baseline="0">
                <a:solidFill>
                  <a:schemeClr val="bg1"/>
                </a:solidFill>
                <a:latin typeface="MetaNormalLF-Roman" panose="020B0500000000000000" pitchFamily="34" charset="0"/>
                <a:cs typeface="Arial"/>
              </a:rPr>
              <a:t>mit </a:t>
            </a:r>
            <a:r>
              <a:rPr lang="de-DE" sz="1100" b="1" i="0" u="sng" strike="noStrike" baseline="0">
                <a:solidFill>
                  <a:schemeClr val="bg1"/>
                </a:solidFill>
                <a:latin typeface="MetaNormalLF-Roman" panose="020B0500000000000000" pitchFamily="34" charset="0"/>
                <a:cs typeface="Arial"/>
              </a:rPr>
              <a:t>Filtration</a:t>
            </a:r>
          </a:p>
          <a:p>
            <a:pPr marL="0" marR="0" indent="0" algn="l" defTabSz="914400" rtl="0" eaLnBrk="1" fontAlgn="auto" latinLnBrk="0" hangingPunct="1">
              <a:lnSpc>
                <a:spcPts val="1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ts val="1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ts val="1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ts val="1000"/>
              </a:lnSpc>
              <a:spcBef>
                <a:spcPts val="0"/>
              </a:spcBef>
              <a:spcAft>
                <a:spcPts val="0"/>
              </a:spcAft>
              <a:buClrTx/>
              <a:buSzTx/>
              <a:buFontTx/>
              <a:buNone/>
              <a:tabLst/>
              <a:defRPr sz="1000"/>
            </a:pPr>
            <a:r>
              <a:rPr lang="de-DE" sz="1100" b="1" i="0" baseline="0">
                <a:solidFill>
                  <a:schemeClr val="bg1"/>
                </a:solidFill>
                <a:effectLst/>
                <a:latin typeface="MetaNormalLF-Roman" panose="020B0500000000000000" pitchFamily="34" charset="0"/>
                <a:ea typeface="+mn-ea"/>
                <a:cs typeface="Arial" panose="020B0604020202020204" pitchFamily="34" charset="0"/>
              </a:rPr>
              <a:t>1 668 623</a:t>
            </a:r>
            <a:endParaRPr lang="de-DE" sz="1100" b="1">
              <a:solidFill>
                <a:schemeClr val="bg1"/>
              </a:solidFill>
              <a:effectLst/>
              <a:latin typeface="MetaNormalLF-Roman" panose="020B0500000000000000" pitchFamily="34" charset="0"/>
              <a:cs typeface="Arial" panose="020B0604020202020204" pitchFamily="34" charset="0"/>
            </a:endParaRPr>
          </a:p>
          <a:p>
            <a:pPr algn="ctr" rtl="0">
              <a:lnSpc>
                <a:spcPts val="1000"/>
              </a:lnSpc>
              <a:defRPr sz="1000"/>
            </a:pPr>
            <a:endParaRPr lang="de-DE" sz="1100" b="1" i="0" u="none" strike="noStrike" baseline="0">
              <a:solidFill>
                <a:schemeClr val="bg1"/>
              </a:solidFill>
              <a:latin typeface="MetaNormalLF-Roman" panose="020B0500000000000000" pitchFamily="34" charset="0"/>
              <a:cs typeface="Arial"/>
            </a:endParaRPr>
          </a:p>
        </xdr:txBody>
      </xdr:sp>
      <xdr:sp macro="" textlink="">
        <xdr:nvSpPr>
          <xdr:cNvPr id="81" name="Text Box 130"/>
          <xdr:cNvSpPr txBox="1">
            <a:spLocks noChangeArrowheads="1"/>
          </xdr:cNvSpPr>
        </xdr:nvSpPr>
        <xdr:spPr bwMode="auto">
          <a:xfrm>
            <a:off x="5061857" y="7273547"/>
            <a:ext cx="1347042" cy="814931"/>
          </a:xfrm>
          <a:prstGeom prst="rect">
            <a:avLst/>
          </a:prstGeom>
          <a:solidFill>
            <a:srgbClr val="2B913E"/>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mit Denitrifikation und Phosphorentfernung</a:t>
            </a: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1" i="0" baseline="0">
                <a:solidFill>
                  <a:schemeClr val="bg1"/>
                </a:solidFill>
                <a:effectLst/>
                <a:latin typeface="MetaNormalLF-Roman" panose="020B0500000000000000" pitchFamily="34" charset="0"/>
                <a:ea typeface="+mn-ea"/>
                <a:cs typeface="Arial" panose="020B0604020202020204" pitchFamily="34" charset="0"/>
              </a:rPr>
              <a:t>8 632 809</a:t>
            </a:r>
            <a:endParaRPr lang="de-DE" sz="1100" b="1">
              <a:solidFill>
                <a:schemeClr val="bg1"/>
              </a:solidFill>
              <a:effectLst/>
              <a:latin typeface="MetaNormalLF-Roman" panose="020B0500000000000000" pitchFamily="34" charset="0"/>
              <a:cs typeface="Arial" panose="020B0604020202020204" pitchFamily="34" charset="0"/>
            </a:endParaRPr>
          </a:p>
          <a:p>
            <a:pPr algn="ctr" rtl="0">
              <a:defRPr sz="1000"/>
            </a:pPr>
            <a:endParaRPr lang="de-DE" sz="1100" b="1" i="0" u="none" strike="noStrike" baseline="0">
              <a:solidFill>
                <a:schemeClr val="bg1"/>
              </a:solidFill>
              <a:latin typeface="MetaNormalLF-Roman" panose="020B0500000000000000" pitchFamily="34" charset="0"/>
              <a:cs typeface="Arial"/>
            </a:endParaRPr>
          </a:p>
        </xdr:txBody>
      </xdr:sp>
      <xdr:sp macro="" textlink="">
        <xdr:nvSpPr>
          <xdr:cNvPr id="82" name="Line 131"/>
          <xdr:cNvSpPr>
            <a:spLocks noChangeShapeType="1"/>
          </xdr:cNvSpPr>
        </xdr:nvSpPr>
        <xdr:spPr bwMode="auto">
          <a:xfrm>
            <a:off x="4541002" y="899861"/>
            <a:ext cx="2422" cy="34791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 name="Line 132"/>
          <xdr:cNvSpPr>
            <a:spLocks noChangeShapeType="1"/>
          </xdr:cNvSpPr>
        </xdr:nvSpPr>
        <xdr:spPr bwMode="auto">
          <a:xfrm>
            <a:off x="1581150" y="1247775"/>
            <a:ext cx="2933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 name="Line 133"/>
          <xdr:cNvSpPr>
            <a:spLocks noChangeShapeType="1"/>
          </xdr:cNvSpPr>
        </xdr:nvSpPr>
        <xdr:spPr bwMode="auto">
          <a:xfrm>
            <a:off x="1104900" y="2600325"/>
            <a:ext cx="1047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5" name="Line 134"/>
          <xdr:cNvSpPr>
            <a:spLocks noChangeShapeType="1"/>
          </xdr:cNvSpPr>
        </xdr:nvSpPr>
        <xdr:spPr bwMode="auto">
          <a:xfrm>
            <a:off x="3305175" y="4181475"/>
            <a:ext cx="2428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6" name="Line 136"/>
          <xdr:cNvSpPr>
            <a:spLocks noChangeShapeType="1"/>
          </xdr:cNvSpPr>
        </xdr:nvSpPr>
        <xdr:spPr bwMode="auto">
          <a:xfrm>
            <a:off x="1752600" y="5867400"/>
            <a:ext cx="2790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 name="Line 137"/>
          <xdr:cNvSpPr>
            <a:spLocks noChangeShapeType="1"/>
          </xdr:cNvSpPr>
        </xdr:nvSpPr>
        <xdr:spPr bwMode="auto">
          <a:xfrm>
            <a:off x="1752600" y="5867400"/>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88" name="Line 138"/>
          <xdr:cNvSpPr>
            <a:spLocks noChangeShapeType="1"/>
          </xdr:cNvSpPr>
        </xdr:nvSpPr>
        <xdr:spPr bwMode="auto">
          <a:xfrm>
            <a:off x="4542806" y="5510554"/>
            <a:ext cx="619" cy="52829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89" name="Line 139"/>
          <xdr:cNvSpPr>
            <a:spLocks noChangeShapeType="1"/>
          </xdr:cNvSpPr>
        </xdr:nvSpPr>
        <xdr:spPr bwMode="auto">
          <a:xfrm>
            <a:off x="1104900" y="26003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0" name="Line 140"/>
          <xdr:cNvSpPr>
            <a:spLocks noChangeShapeType="1"/>
          </xdr:cNvSpPr>
        </xdr:nvSpPr>
        <xdr:spPr bwMode="auto">
          <a:xfrm>
            <a:off x="2152650" y="26003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1" name="Line 141"/>
          <xdr:cNvSpPr>
            <a:spLocks noChangeShapeType="1"/>
          </xdr:cNvSpPr>
        </xdr:nvSpPr>
        <xdr:spPr bwMode="auto">
          <a:xfrm>
            <a:off x="3301759" y="4181598"/>
            <a:ext cx="3416" cy="21895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2" name="Line 142"/>
          <xdr:cNvSpPr>
            <a:spLocks noChangeShapeType="1"/>
          </xdr:cNvSpPr>
        </xdr:nvSpPr>
        <xdr:spPr bwMode="auto">
          <a:xfrm flipH="1">
            <a:off x="4543424" y="2095204"/>
            <a:ext cx="2834" cy="2314872"/>
          </a:xfrm>
          <a:custGeom>
            <a:avLst/>
            <a:gdLst>
              <a:gd name="connsiteX0" fmla="*/ 0 w 10000"/>
              <a:gd name="connsiteY0" fmla="*/ 0 h 10000"/>
              <a:gd name="connsiteX1" fmla="*/ 10000 w 10000"/>
              <a:gd name="connsiteY1" fmla="*/ 10000 h 10000"/>
              <a:gd name="connsiteX0" fmla="*/ 0 w 10000"/>
              <a:gd name="connsiteY0" fmla="*/ 0 h 10080"/>
              <a:gd name="connsiteX1" fmla="*/ 10000 w 10000"/>
              <a:gd name="connsiteY1" fmla="*/ 10080 h 10080"/>
            </a:gdLst>
            <a:ahLst/>
            <a:cxnLst>
              <a:cxn ang="0">
                <a:pos x="connsiteX0" y="connsiteY0"/>
              </a:cxn>
              <a:cxn ang="0">
                <a:pos x="connsiteX1" y="connsiteY1"/>
              </a:cxn>
            </a:cxnLst>
            <a:rect l="l" t="t" r="r" b="b"/>
            <a:pathLst>
              <a:path w="10000" h="10080">
                <a:moveTo>
                  <a:pt x="0" y="0"/>
                </a:moveTo>
                <a:lnTo>
                  <a:pt x="10000" y="10080"/>
                </a:lnTo>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3" name="Line 143"/>
          <xdr:cNvSpPr>
            <a:spLocks noChangeShapeType="1"/>
          </xdr:cNvSpPr>
        </xdr:nvSpPr>
        <xdr:spPr bwMode="auto">
          <a:xfrm>
            <a:off x="5734050" y="4181475"/>
            <a:ext cx="0" cy="209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4" name="Line 144"/>
          <xdr:cNvSpPr>
            <a:spLocks noChangeShapeType="1"/>
          </xdr:cNvSpPr>
        </xdr:nvSpPr>
        <xdr:spPr bwMode="auto">
          <a:xfrm>
            <a:off x="1579853" y="1245431"/>
            <a:ext cx="1297" cy="20236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5" name="Line 145"/>
          <xdr:cNvSpPr>
            <a:spLocks noChangeShapeType="1"/>
          </xdr:cNvSpPr>
        </xdr:nvSpPr>
        <xdr:spPr bwMode="auto">
          <a:xfrm>
            <a:off x="4543425" y="1209675"/>
            <a:ext cx="0" cy="190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6" name="Line 146"/>
          <xdr:cNvSpPr>
            <a:spLocks noChangeShapeType="1"/>
          </xdr:cNvSpPr>
        </xdr:nvSpPr>
        <xdr:spPr bwMode="auto">
          <a:xfrm>
            <a:off x="8200262" y="1226582"/>
            <a:ext cx="764" cy="22121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7" name="Line 147"/>
          <xdr:cNvSpPr>
            <a:spLocks noChangeShapeType="1"/>
          </xdr:cNvSpPr>
        </xdr:nvSpPr>
        <xdr:spPr bwMode="auto">
          <a:xfrm>
            <a:off x="2305050" y="7058025"/>
            <a:ext cx="7010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8" name="Line 148"/>
          <xdr:cNvSpPr>
            <a:spLocks noChangeShapeType="1"/>
          </xdr:cNvSpPr>
        </xdr:nvSpPr>
        <xdr:spPr bwMode="auto">
          <a:xfrm>
            <a:off x="2305050" y="7058025"/>
            <a:ext cx="0" cy="200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9" name="Line 149"/>
          <xdr:cNvSpPr>
            <a:spLocks noChangeShapeType="1"/>
          </xdr:cNvSpPr>
        </xdr:nvSpPr>
        <xdr:spPr bwMode="auto">
          <a:xfrm>
            <a:off x="3438525" y="7058025"/>
            <a:ext cx="0" cy="200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00" name="Line 150"/>
          <xdr:cNvSpPr>
            <a:spLocks noChangeShapeType="1"/>
          </xdr:cNvSpPr>
        </xdr:nvSpPr>
        <xdr:spPr bwMode="auto">
          <a:xfrm flipH="1">
            <a:off x="4543424" y="6664057"/>
            <a:ext cx="5137" cy="61304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01" name="Line 151"/>
          <xdr:cNvSpPr>
            <a:spLocks noChangeShapeType="1"/>
          </xdr:cNvSpPr>
        </xdr:nvSpPr>
        <xdr:spPr bwMode="auto">
          <a:xfrm>
            <a:off x="5810250" y="7058025"/>
            <a:ext cx="0" cy="200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02" name="Text Box 153"/>
          <xdr:cNvSpPr txBox="1">
            <a:spLocks noChangeArrowheads="1"/>
          </xdr:cNvSpPr>
        </xdr:nvSpPr>
        <xdr:spPr bwMode="auto">
          <a:xfrm>
            <a:off x="141355" y="9961615"/>
            <a:ext cx="8515352" cy="56137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27432" tIns="18288" rIns="0" bIns="0" anchor="t" upright="1">
            <a:noAutofit/>
          </a:bodyPr>
          <a:lstStyle/>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1" i="0" u="none" strike="noStrike" baseline="0">
                <a:solidFill>
                  <a:srgbClr val="000000"/>
                </a:solidFill>
                <a:latin typeface="MetaNormalLF-Roman" panose="020B0500000000000000" pitchFamily="34" charset="0"/>
                <a:cs typeface="Arial"/>
              </a:rPr>
              <a:t>1 Öffentliche Abwasserbehandlungsanlagen </a:t>
            </a:r>
            <a:r>
              <a:rPr lang="de-DE" sz="1100" b="1" i="0" u="none" strike="noStrike" baseline="0">
                <a:solidFill>
                  <a:srgbClr val="000000"/>
                </a:solidFill>
                <a:latin typeface="MetaNormalLF-Roman" panose="020B0500000000000000" pitchFamily="34" charset="0"/>
                <a:ea typeface="+mn-ea"/>
                <a:cs typeface="Arial"/>
              </a:rPr>
              <a:t>mit mindestens 50 Einwohnerwerten (Bemessungskapazität gemäß Genehmigungsbescheid).</a:t>
            </a:r>
          </a:p>
          <a:p>
            <a:pPr algn="l" rtl="0">
              <a:defRPr sz="1000"/>
            </a:pPr>
            <a:r>
              <a:rPr lang="de-DE" sz="1100" b="1" i="0" u="none" strike="noStrike" baseline="0">
                <a:solidFill>
                  <a:srgbClr val="000000"/>
                </a:solidFill>
                <a:latin typeface="MetaNormalLF-Roman" panose="020B0500000000000000" pitchFamily="34" charset="0"/>
                <a:ea typeface="+mn-ea"/>
                <a:cs typeface="Arial"/>
              </a:rPr>
              <a:t>2 Mehrfachnennungen möglich.</a:t>
            </a:r>
          </a:p>
        </xdr:txBody>
      </xdr:sp>
      <xdr:sp macro="" textlink="">
        <xdr:nvSpPr>
          <xdr:cNvPr id="103" name="Line 152"/>
          <xdr:cNvSpPr>
            <a:spLocks noChangeShapeType="1"/>
          </xdr:cNvSpPr>
        </xdr:nvSpPr>
        <xdr:spPr bwMode="auto">
          <a:xfrm>
            <a:off x="6962775" y="7067550"/>
            <a:ext cx="0" cy="200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04" name="AutoShape 209"/>
          <xdr:cNvSpPr>
            <a:spLocks/>
          </xdr:cNvSpPr>
        </xdr:nvSpPr>
        <xdr:spPr bwMode="auto">
          <a:xfrm rot="5400000">
            <a:off x="5424488" y="3967162"/>
            <a:ext cx="342900" cy="9001125"/>
          </a:xfrm>
          <a:prstGeom prst="rightBrace">
            <a:avLst>
              <a:gd name="adj1" fmla="val 178690"/>
              <a:gd name="adj2" fmla="val 501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05" name="Text Box 385"/>
          <xdr:cNvSpPr txBox="1">
            <a:spLocks noChangeArrowheads="1"/>
          </xdr:cNvSpPr>
        </xdr:nvSpPr>
        <xdr:spPr bwMode="auto">
          <a:xfrm>
            <a:off x="4694904" y="8755889"/>
            <a:ext cx="1822368" cy="908793"/>
          </a:xfrm>
          <a:prstGeom prst="rect">
            <a:avLst/>
          </a:prstGeom>
          <a:solidFill>
            <a:srgbClr val="FFD44B"/>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ysClr val="windowText" lastClr="000000"/>
                </a:solidFill>
                <a:latin typeface="MetaNormalLF-Roman" panose="020B0500000000000000" pitchFamily="34" charset="0"/>
                <a:cs typeface="Arial"/>
              </a:rPr>
              <a:t>aus öffentlichen zentralen oder dezentralen ABA abgeleitetes </a:t>
            </a:r>
          </a:p>
          <a:p>
            <a:pPr algn="l" rtl="0">
              <a:defRPr sz="1000"/>
            </a:pPr>
            <a:r>
              <a:rPr lang="de-DE" sz="1100" b="1" i="0" u="none" strike="noStrike" baseline="0">
                <a:solidFill>
                  <a:sysClr val="windowText" lastClr="000000"/>
                </a:solidFill>
                <a:latin typeface="MetaNormalLF-Roman" panose="020B0500000000000000" pitchFamily="34" charset="0"/>
                <a:cs typeface="Arial"/>
              </a:rPr>
              <a:t>Abwasser zusammen</a:t>
            </a:r>
          </a:p>
          <a:p>
            <a:pPr algn="l" rtl="0">
              <a:defRPr sz="1000"/>
            </a:pPr>
            <a:endParaRPr lang="de-DE" sz="1100" b="1" i="0" u="none" strike="noStrike" baseline="0">
              <a:solidFill>
                <a:sysClr val="windowText" lastClr="000000"/>
              </a:solidFill>
              <a:latin typeface="MetaNormalLF-Roman" panose="020B0500000000000000" pitchFamily="34" charset="0"/>
              <a:cs typeface="Arial"/>
            </a:endParaRPr>
          </a:p>
          <a:p>
            <a:pPr algn="l" rtl="0">
              <a:defRPr sz="1000"/>
            </a:pPr>
            <a:r>
              <a:rPr lang="de-DE" sz="1100" b="1" i="0" u="none" strike="noStrike" baseline="0">
                <a:solidFill>
                  <a:sysClr val="windowText" lastClr="000000"/>
                </a:solidFill>
                <a:latin typeface="MetaNormalLF-Roman" panose="020B0500000000000000" pitchFamily="34" charset="0"/>
                <a:cs typeface="Arial"/>
              </a:rPr>
              <a:t>9 597 444 </a:t>
            </a:r>
            <a:endParaRPr lang="de-DE" sz="1100" b="1" i="0" u="none" strike="noStrike" baseline="0">
              <a:solidFill>
                <a:srgbClr val="FF0000"/>
              </a:solidFill>
              <a:latin typeface="MetaNormalLF-Roman" panose="020B0500000000000000" pitchFamily="34" charset="0"/>
              <a:cs typeface="Arial"/>
            </a:endParaRPr>
          </a:p>
        </xdr:txBody>
      </xdr:sp>
      <xdr:sp macro="" textlink="">
        <xdr:nvSpPr>
          <xdr:cNvPr id="106" name="Text Box 392"/>
          <xdr:cNvSpPr txBox="1">
            <a:spLocks noChangeArrowheads="1"/>
          </xdr:cNvSpPr>
        </xdr:nvSpPr>
        <xdr:spPr bwMode="auto">
          <a:xfrm>
            <a:off x="122206" y="10506781"/>
            <a:ext cx="3250424" cy="181136"/>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36576" tIns="27432" rIns="0" bIns="0" anchor="t" upright="1">
            <a:spAutoFit/>
          </a:bodyPr>
          <a:lstStyle/>
          <a:p>
            <a:pPr algn="l" rtl="0">
              <a:defRPr sz="1000"/>
            </a:pPr>
            <a:r>
              <a:rPr lang="de-DE" sz="1100" b="1" i="0" u="none" strike="noStrike" baseline="0">
                <a:solidFill>
                  <a:srgbClr val="000000"/>
                </a:solidFill>
                <a:latin typeface="MetaNormalLF-Roman" panose="020B0500000000000000" pitchFamily="34" charset="0"/>
                <a:cs typeface="Arial"/>
              </a:rPr>
              <a:t>© Statistisches </a:t>
            </a:r>
            <a:r>
              <a:rPr lang="de-DE" sz="1100" b="1" i="0" u="none" strike="noStrike" baseline="0">
                <a:solidFill>
                  <a:srgbClr val="000000"/>
                </a:solidFill>
                <a:latin typeface="MetaNormalLF-Roman" panose="020B0500000000000000" pitchFamily="34" charset="0"/>
                <a:ea typeface="+mn-ea"/>
                <a:cs typeface="Arial"/>
              </a:rPr>
              <a:t>Bundesamt</a:t>
            </a:r>
            <a:r>
              <a:rPr lang="de-DE" sz="1100" b="1" i="0" u="none" strike="noStrike" baseline="0">
                <a:solidFill>
                  <a:srgbClr val="000000"/>
                </a:solidFill>
                <a:latin typeface="MetaNormalLF-Roman" panose="020B0500000000000000" pitchFamily="34" charset="0"/>
                <a:cs typeface="Arial"/>
              </a:rPr>
              <a:t> 2018</a:t>
            </a:r>
          </a:p>
        </xdr:txBody>
      </xdr:sp>
      <xdr:sp macro="" textlink="">
        <xdr:nvSpPr>
          <xdr:cNvPr id="107" name="Text Box 117"/>
          <xdr:cNvSpPr txBox="1">
            <a:spLocks noChangeArrowheads="1"/>
          </xdr:cNvSpPr>
        </xdr:nvSpPr>
        <xdr:spPr bwMode="auto">
          <a:xfrm>
            <a:off x="7141549" y="1479061"/>
            <a:ext cx="2119051" cy="789923"/>
          </a:xfrm>
          <a:prstGeom prst="rect">
            <a:avLst/>
          </a:prstGeom>
          <a:solidFill>
            <a:schemeClr val="bg1">
              <a:lumMod val="75000"/>
            </a:schemeClr>
          </a:solidFill>
          <a:ln w="9525" algn="ctr">
            <a:noFill/>
            <a:miter lim="800000"/>
            <a:headEnd/>
            <a:tailEnd/>
          </a:ln>
          <a:effectLst/>
          <a:extLst/>
        </xdr:spPr>
        <xdr:txBody>
          <a:bodyPr vertOverflow="clip" horzOverflow="clip" wrap="square" lIns="27432" tIns="18288" rIns="27432" bIns="0" anchor="t" upright="1">
            <a:noAutofit/>
          </a:bodyPr>
          <a:lstStyle/>
          <a:p>
            <a:pPr algn="l" rtl="0">
              <a:lnSpc>
                <a:spcPts val="1100"/>
              </a:lnSpc>
              <a:defRPr sz="1000"/>
            </a:pPr>
            <a:r>
              <a:rPr lang="de-DE" sz="1100" b="1" i="0" u="none" strike="noStrike" baseline="0">
                <a:solidFill>
                  <a:srgbClr val="000000"/>
                </a:solidFill>
                <a:latin typeface="MetaNormalLF-Roman" panose="020B0500000000000000" pitchFamily="34" charset="0"/>
                <a:cs typeface="Arial"/>
              </a:rPr>
              <a:t>im Ausland bzw. in nichtöffentlichen Abwasser-behandlungsanlagen behandeltes Schmutzwasser</a:t>
            </a:r>
          </a:p>
          <a:p>
            <a:pPr algn="l" rtl="0">
              <a:lnSpc>
                <a:spcPts val="1000"/>
              </a:lnSpc>
              <a:defRPr sz="1000"/>
            </a:pPr>
            <a:endParaRPr lang="de-DE" sz="1100" b="1" i="0" u="none" strike="noStrike" baseline="0">
              <a:solidFill>
                <a:sysClr val="windowText" lastClr="000000"/>
              </a:solidFill>
              <a:latin typeface="MetaNormalLF-Roman" panose="020B0500000000000000" pitchFamily="34" charset="0"/>
              <a:cs typeface="Arial"/>
            </a:endParaRPr>
          </a:p>
          <a:p>
            <a:pPr algn="l" rtl="0">
              <a:lnSpc>
                <a:spcPts val="1000"/>
              </a:lnSpc>
              <a:defRPr sz="1000"/>
            </a:pPr>
            <a:r>
              <a:rPr lang="de-DE" sz="1100" b="1" i="0" u="none" strike="noStrike" baseline="0">
                <a:solidFill>
                  <a:sysClr val="windowText" lastClr="000000"/>
                </a:solidFill>
                <a:latin typeface="MetaNormalLF-Roman" panose="020B0500000000000000" pitchFamily="34" charset="0"/>
                <a:cs typeface="Arial"/>
              </a:rPr>
              <a:t>33 853</a:t>
            </a:r>
          </a:p>
        </xdr:txBody>
      </xdr:sp>
      <xdr:sp macro="" textlink="">
        <xdr:nvSpPr>
          <xdr:cNvPr id="108" name="Text Box 115"/>
          <xdr:cNvSpPr txBox="1">
            <a:spLocks noChangeArrowheads="1"/>
          </xdr:cNvSpPr>
        </xdr:nvSpPr>
        <xdr:spPr bwMode="auto">
          <a:xfrm>
            <a:off x="3899438" y="1440522"/>
            <a:ext cx="1312890" cy="824885"/>
          </a:xfrm>
          <a:prstGeom prst="rect">
            <a:avLst/>
          </a:prstGeom>
          <a:solidFill>
            <a:srgbClr val="F5750B"/>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rgbClr val="000000"/>
                </a:solidFill>
                <a:latin typeface="MetaNormalLF-Roman" panose="020B0500000000000000" pitchFamily="34" charset="0"/>
                <a:cs typeface="Arial"/>
              </a:rPr>
              <a:t>zentral behandeltes Abwasser</a:t>
            </a:r>
          </a:p>
          <a:p>
            <a:pPr algn="l" rtl="0">
              <a:defRPr sz="1000"/>
            </a:pPr>
            <a:endParaRPr lang="de-DE" sz="1100" b="1" i="0" u="none" strike="noStrike" baseline="0">
              <a:solidFill>
                <a:srgbClr val="000000"/>
              </a:solidFill>
              <a:latin typeface="MetaNormalLF-Roman" panose="020B0500000000000000" pitchFamily="34" charset="0"/>
              <a:cs typeface="Arial"/>
            </a:endParaRPr>
          </a:p>
          <a:p>
            <a:pPr algn="l" rtl="0">
              <a:defRPr sz="1000"/>
            </a:pPr>
            <a:r>
              <a:rPr lang="de-DE" sz="1100" b="1" i="0" u="none" strike="noStrike" baseline="0">
                <a:solidFill>
                  <a:srgbClr val="000000"/>
                </a:solidFill>
                <a:latin typeface="MetaNormalLF-Roman" panose="020B0500000000000000" pitchFamily="34" charset="0"/>
                <a:cs typeface="Arial"/>
              </a:rPr>
              <a:t>9 581 052</a:t>
            </a:r>
          </a:p>
        </xdr:txBody>
      </xdr:sp>
      <xdr:sp macro="" textlink="">
        <xdr:nvSpPr>
          <xdr:cNvPr id="109" name="Text Box 125"/>
          <xdr:cNvSpPr txBox="1">
            <a:spLocks noChangeArrowheads="1"/>
          </xdr:cNvSpPr>
        </xdr:nvSpPr>
        <xdr:spPr bwMode="auto">
          <a:xfrm>
            <a:off x="3480979" y="6057900"/>
            <a:ext cx="2474904" cy="727123"/>
          </a:xfrm>
          <a:prstGeom prst="rect">
            <a:avLst/>
          </a:prstGeom>
          <a:solidFill>
            <a:srgbClr val="2B913E"/>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biologische Behandlung mit Ausbaustufen und </a:t>
            </a:r>
            <a:r>
              <a:rPr lang="de-DE" sz="1100" b="1" i="0" u="sng" strike="noStrike" baseline="0">
                <a:solidFill>
                  <a:schemeClr val="bg1"/>
                </a:solidFill>
                <a:latin typeface="MetaNormalLF-Roman" panose="020B0500000000000000" pitchFamily="34" charset="0"/>
                <a:cs typeface="Arial"/>
              </a:rPr>
              <a:t>gezielten  zusätzlichen Behandlungen</a:t>
            </a:r>
          </a:p>
          <a:p>
            <a:pPr algn="l" rtl="0">
              <a:defRPr sz="1000"/>
            </a:pPr>
            <a:endParaRPr lang="de-DE" sz="1100" b="1" i="0" u="none" strike="noStrike" baseline="0">
              <a:solidFill>
                <a:schemeClr val="bg1"/>
              </a:solidFill>
              <a:latin typeface="MetaNormalLF-Roman" panose="020B0500000000000000" pitchFamily="34" charset="0"/>
              <a:cs typeface="Arial"/>
            </a:endParaRPr>
          </a:p>
          <a:p>
            <a:pPr algn="l" rtl="0">
              <a:defRPr sz="1000"/>
            </a:pPr>
            <a:r>
              <a:rPr lang="de-DE" sz="1100" b="1" i="0" u="none" strike="noStrike" baseline="0">
                <a:solidFill>
                  <a:schemeClr val="bg1"/>
                </a:solidFill>
                <a:latin typeface="MetaNormalLF-Roman" panose="020B0500000000000000" pitchFamily="34" charset="0"/>
                <a:cs typeface="Arial"/>
              </a:rPr>
              <a:t>9 268 421</a:t>
            </a:r>
          </a:p>
        </xdr:txBody>
      </xdr:sp>
      <xdr:sp macro="" textlink="">
        <xdr:nvSpPr>
          <xdr:cNvPr id="110" name="Text Box 428"/>
          <xdr:cNvSpPr txBox="1">
            <a:spLocks noChangeArrowheads="1"/>
          </xdr:cNvSpPr>
        </xdr:nvSpPr>
        <xdr:spPr bwMode="auto">
          <a:xfrm>
            <a:off x="227868" y="4411980"/>
            <a:ext cx="1492478" cy="736665"/>
          </a:xfrm>
          <a:prstGeom prst="rect">
            <a:avLst/>
          </a:prstGeom>
          <a:solidFill>
            <a:srgbClr val="FFD44B"/>
          </a:solidFill>
          <a:ln w="9525" algn="ctr">
            <a:noFill/>
            <a:miter lim="800000"/>
            <a:headEnd/>
            <a:tailEnd/>
          </a:ln>
          <a:effectLst/>
          <a:extLst/>
        </xdr:spPr>
        <xdr:txBody>
          <a:bodyPr vertOverflow="clip" horzOverflow="clip" wrap="square" lIns="27432" tIns="18288" rIns="27432" bIns="0" anchor="t" upright="1">
            <a:noAutofit/>
          </a:bodyPr>
          <a:lstStyle/>
          <a:p>
            <a:pPr algn="l" rtl="0">
              <a:lnSpc>
                <a:spcPts val="1100"/>
              </a:lnSpc>
              <a:defRPr sz="1000"/>
            </a:pPr>
            <a:r>
              <a:rPr lang="de-DE" sz="1100" b="1" i="0" u="none" strike="noStrike" baseline="0">
                <a:solidFill>
                  <a:srgbClr val="000000"/>
                </a:solidFill>
                <a:latin typeface="MetaNormalLF-Roman" panose="020B0500000000000000" pitchFamily="34" charset="0"/>
                <a:cs typeface="Arial"/>
              </a:rPr>
              <a:t>Schmutzwasser zusammen</a:t>
            </a:r>
          </a:p>
          <a:p>
            <a:pPr algn="l" rtl="0">
              <a:lnSpc>
                <a:spcPts val="1100"/>
              </a:lnSpc>
              <a:defRPr sz="1000"/>
            </a:pPr>
            <a:endParaRPr lang="de-DE" sz="1100" b="1" i="0" u="none" strike="noStrike" baseline="0">
              <a:solidFill>
                <a:srgbClr val="000000"/>
              </a:solidFill>
              <a:latin typeface="MetaNormalLF-Roman" panose="020B0500000000000000" pitchFamily="34" charset="0"/>
              <a:cs typeface="Arial"/>
            </a:endParaRPr>
          </a:p>
          <a:p>
            <a:pPr algn="l" rtl="0">
              <a:lnSpc>
                <a:spcPts val="1000"/>
              </a:lnSpc>
              <a:defRPr sz="1000"/>
            </a:pPr>
            <a:endParaRPr lang="de-DE" sz="1100" b="1" i="0" u="none" strike="noStrike" baseline="0">
              <a:solidFill>
                <a:sysClr val="windowText" lastClr="000000"/>
              </a:solidFill>
              <a:latin typeface="MetaNormalLF-Roman" panose="020B0500000000000000" pitchFamily="34" charset="0"/>
              <a:cs typeface="Arial"/>
            </a:endParaRPr>
          </a:p>
          <a:p>
            <a:pPr algn="l" rtl="0">
              <a:lnSpc>
                <a:spcPts val="1000"/>
              </a:lnSpc>
              <a:defRPr sz="1000"/>
            </a:pPr>
            <a:r>
              <a:rPr lang="de-DE" sz="1100" b="1" i="0" u="none" strike="noStrike" baseline="0">
                <a:solidFill>
                  <a:sysClr val="windowText" lastClr="000000"/>
                </a:solidFill>
                <a:latin typeface="MetaNormalLF-Roman" panose="020B0500000000000000" pitchFamily="34" charset="0"/>
                <a:cs typeface="Arial"/>
              </a:rPr>
              <a:t>5 105 186</a:t>
            </a:r>
          </a:p>
          <a:p>
            <a:pPr algn="ctr" rtl="0">
              <a:lnSpc>
                <a:spcPts val="1000"/>
              </a:lnSpc>
              <a:defRPr sz="1000"/>
            </a:pPr>
            <a:endParaRPr lang="de-DE" sz="1100" b="1" i="0" u="none" strike="noStrike" baseline="0">
              <a:solidFill>
                <a:srgbClr val="000000"/>
              </a:solidFill>
              <a:latin typeface="MetaNormalLF-Roman" panose="020B0500000000000000" pitchFamily="34" charset="0"/>
              <a:cs typeface="Arial"/>
            </a:endParaRPr>
          </a:p>
        </xdr:txBody>
      </xdr:sp>
      <xdr:sp macro="" textlink="">
        <xdr:nvSpPr>
          <xdr:cNvPr id="111" name="Line 430"/>
          <xdr:cNvSpPr>
            <a:spLocks noChangeShapeType="1"/>
          </xdr:cNvSpPr>
        </xdr:nvSpPr>
        <xdr:spPr bwMode="auto">
          <a:xfrm flipH="1">
            <a:off x="1066799" y="3634461"/>
            <a:ext cx="41325" cy="756565"/>
          </a:xfrm>
          <a:prstGeom prst="line">
            <a:avLst/>
          </a:prstGeom>
          <a:noFill/>
          <a:ln w="19050">
            <a:solidFill>
              <a:srgbClr val="000000"/>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2" name="Line 431"/>
          <xdr:cNvSpPr>
            <a:spLocks noChangeShapeType="1"/>
          </xdr:cNvSpPr>
        </xdr:nvSpPr>
        <xdr:spPr bwMode="auto">
          <a:xfrm flipH="1">
            <a:off x="1476375" y="3603685"/>
            <a:ext cx="808393" cy="758766"/>
          </a:xfrm>
          <a:prstGeom prst="line">
            <a:avLst/>
          </a:prstGeom>
          <a:noFill/>
          <a:ln w="19050">
            <a:solidFill>
              <a:srgbClr val="000000"/>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3" name="Line 432"/>
          <xdr:cNvSpPr>
            <a:spLocks noChangeShapeType="1"/>
          </xdr:cNvSpPr>
        </xdr:nvSpPr>
        <xdr:spPr bwMode="auto">
          <a:xfrm flipH="1">
            <a:off x="1762124" y="2287269"/>
            <a:ext cx="6364133" cy="2113280"/>
          </a:xfrm>
          <a:prstGeom prst="line">
            <a:avLst/>
          </a:prstGeom>
          <a:noFill/>
          <a:ln w="19050">
            <a:solidFill>
              <a:srgbClr val="000000"/>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4" name="Line 433"/>
          <xdr:cNvSpPr>
            <a:spLocks noChangeShapeType="1"/>
          </xdr:cNvSpPr>
        </xdr:nvSpPr>
        <xdr:spPr bwMode="auto">
          <a:xfrm flipH="1" flipV="1">
            <a:off x="1752600" y="4933950"/>
            <a:ext cx="885825" cy="0"/>
          </a:xfrm>
          <a:prstGeom prst="line">
            <a:avLst/>
          </a:prstGeom>
          <a:noFill/>
          <a:ln w="19050">
            <a:solidFill>
              <a:srgbClr val="000000"/>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5" name="Line 441"/>
          <xdr:cNvSpPr>
            <a:spLocks noChangeShapeType="1"/>
          </xdr:cNvSpPr>
        </xdr:nvSpPr>
        <xdr:spPr bwMode="auto">
          <a:xfrm flipH="1" flipV="1">
            <a:off x="5314950" y="552450"/>
            <a:ext cx="3048000" cy="9525"/>
          </a:xfrm>
          <a:prstGeom prst="line">
            <a:avLst/>
          </a:prstGeom>
          <a:noFill/>
          <a:ln w="19050">
            <a:solidFill>
              <a:srgbClr val="7F7F7F"/>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6" name="Text Box 442"/>
          <xdr:cNvSpPr txBox="1">
            <a:spLocks noChangeArrowheads="1"/>
          </xdr:cNvSpPr>
        </xdr:nvSpPr>
        <xdr:spPr bwMode="auto">
          <a:xfrm>
            <a:off x="8363438" y="107567"/>
            <a:ext cx="1551319" cy="799294"/>
          </a:xfrm>
          <a:prstGeom prst="rect">
            <a:avLst/>
          </a:prstGeom>
          <a:solidFill>
            <a:schemeClr val="tx2">
              <a:lumMod val="60000"/>
              <a:lumOff val="40000"/>
            </a:schemeClr>
          </a:solidFill>
          <a:ln w="9525" algn="ctr">
            <a:noFill/>
            <a:miter lim="800000"/>
            <a:headEnd/>
            <a:tailEnd/>
          </a:ln>
          <a:effectLst/>
          <a:extLst/>
        </xdr:spPr>
        <xdr:txBody>
          <a:bodyPr vertOverflow="clip" horzOverflow="clip" wrap="square" lIns="27432" tIns="18288" rIns="27432" bIns="0" anchor="t" upright="1">
            <a:noAutofit/>
          </a:bodyPr>
          <a:lstStyle/>
          <a:p>
            <a:pPr algn="l" rtl="0">
              <a:lnSpc>
                <a:spcPts val="1100"/>
              </a:lnSpc>
              <a:defRPr sz="1000"/>
            </a:pPr>
            <a:r>
              <a:rPr lang="de-DE" sz="1100" b="1" i="0" u="none" strike="noStrike" baseline="0">
                <a:solidFill>
                  <a:schemeClr val="bg1"/>
                </a:solidFill>
                <a:latin typeface="MetaNormalLF-Roman" panose="020B0500000000000000" pitchFamily="34" charset="0"/>
                <a:cs typeface="Arial"/>
              </a:rPr>
              <a:t>Indirekteinleitung aus der nichtöffentlichen Abwasserentsorgung</a:t>
            </a:r>
          </a:p>
          <a:p>
            <a:pPr marL="0" marR="0" lvl="0" indent="0" algn="l" defTabSz="914400" rtl="0" eaLnBrk="1" fontAlgn="auto" latinLnBrk="0" hangingPunct="1">
              <a:lnSpc>
                <a:spcPts val="1000"/>
              </a:lnSpc>
              <a:spcBef>
                <a:spcPts val="0"/>
              </a:spcBef>
              <a:spcAft>
                <a:spcPts val="0"/>
              </a:spcAft>
              <a:buClrTx/>
              <a:buSzTx/>
              <a:buFontTx/>
              <a:buNone/>
              <a:tabLst/>
              <a:defRPr sz="1000"/>
            </a:pPr>
            <a:endParaRPr kumimoji="0" lang="de-DE" sz="1100" b="1" i="0" u="none" strike="noStrike" kern="0" cap="none" spc="0" normalizeH="0" baseline="0" noProof="0">
              <a:ln>
                <a:noFill/>
              </a:ln>
              <a:solidFill>
                <a:schemeClr val="bg1"/>
              </a:solidFill>
              <a:effectLst/>
              <a:uLnTx/>
              <a:uFillTx/>
              <a:latin typeface="MetaNormalLF-Roman" panose="020B0500000000000000" pitchFamily="34" charset="0"/>
              <a:cs typeface="Arial"/>
            </a:endParaRP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de-DE" sz="1100" b="1" i="0" u="none" strike="noStrike" kern="0" cap="none" spc="0" normalizeH="0" baseline="0" noProof="0">
                <a:ln>
                  <a:noFill/>
                </a:ln>
                <a:solidFill>
                  <a:schemeClr val="bg1"/>
                </a:solidFill>
                <a:effectLst/>
                <a:uLnTx/>
                <a:uFillTx/>
                <a:latin typeface="MetaNormalLF-Roman" panose="020B0500000000000000" pitchFamily="34" charset="0"/>
                <a:cs typeface="Arial"/>
              </a:rPr>
              <a:t>523 564</a:t>
            </a:r>
            <a:endParaRPr lang="de-DE" sz="1100" b="1" i="0" u="none" strike="noStrike" baseline="0">
              <a:solidFill>
                <a:srgbClr val="000000"/>
              </a:solidFill>
              <a:latin typeface="MetaNormalLF-Roman" panose="020B0500000000000000" pitchFamily="34" charset="0"/>
              <a:cs typeface="Arial"/>
            </a:endParaRPr>
          </a:p>
        </xdr:txBody>
      </xdr:sp>
      <xdr:sp macro="" textlink="">
        <xdr:nvSpPr>
          <xdr:cNvPr id="117" name="Text Box 125"/>
          <xdr:cNvSpPr txBox="1">
            <a:spLocks noChangeArrowheads="1"/>
          </xdr:cNvSpPr>
        </xdr:nvSpPr>
        <xdr:spPr bwMode="auto">
          <a:xfrm>
            <a:off x="6907230" y="6051369"/>
            <a:ext cx="2527491" cy="742796"/>
          </a:xfrm>
          <a:prstGeom prst="rect">
            <a:avLst/>
          </a:prstGeom>
          <a:solidFill>
            <a:srgbClr val="2B913E"/>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biologische Behandlung ohne weitere Ausbaustufe(n) </a:t>
            </a:r>
          </a:p>
          <a:p>
            <a:pPr algn="l" rtl="0">
              <a:defRPr sz="1000"/>
            </a:pPr>
            <a:endParaRPr lang="de-DE" sz="1100" b="1" i="0" u="none" strike="noStrike" baseline="0">
              <a:solidFill>
                <a:schemeClr val="bg1"/>
              </a:solidFill>
              <a:latin typeface="MetaNormalLF-Roman" panose="020B0500000000000000" pitchFamily="34" charset="0"/>
              <a:cs typeface="Arial"/>
            </a:endParaRPr>
          </a:p>
          <a:p>
            <a:pPr algn="l" rtl="0">
              <a:defRPr sz="1000"/>
            </a:pPr>
            <a:r>
              <a:rPr lang="de-DE" sz="1100" b="1" i="0" u="none" strike="noStrike" baseline="0">
                <a:solidFill>
                  <a:schemeClr val="bg1"/>
                </a:solidFill>
                <a:latin typeface="MetaNormalLF-Roman" panose="020B0500000000000000" pitchFamily="34" charset="0"/>
                <a:cs typeface="Arial"/>
              </a:rPr>
              <a:t>311 221</a:t>
            </a:r>
          </a:p>
        </xdr:txBody>
      </xdr:sp>
      <xdr:sp macro="" textlink="">
        <xdr:nvSpPr>
          <xdr:cNvPr id="118" name="Line 136"/>
          <xdr:cNvSpPr>
            <a:spLocks noChangeShapeType="1"/>
          </xdr:cNvSpPr>
        </xdr:nvSpPr>
        <xdr:spPr bwMode="auto">
          <a:xfrm>
            <a:off x="4552950" y="5867400"/>
            <a:ext cx="3429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9" name="Text Box 130"/>
          <xdr:cNvSpPr txBox="1">
            <a:spLocks noChangeArrowheads="1"/>
          </xdr:cNvSpPr>
        </xdr:nvSpPr>
        <xdr:spPr bwMode="auto">
          <a:xfrm>
            <a:off x="7608519" y="7276271"/>
            <a:ext cx="1073103" cy="801882"/>
          </a:xfrm>
          <a:prstGeom prst="rect">
            <a:avLst/>
          </a:prstGeom>
          <a:solidFill>
            <a:srgbClr val="2B913E"/>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mit  </a:t>
            </a:r>
            <a:r>
              <a:rPr lang="de-DE" sz="1100" b="1" i="0" u="sng" strike="noStrike" baseline="0">
                <a:solidFill>
                  <a:schemeClr val="bg1"/>
                </a:solidFill>
                <a:latin typeface="MetaNormalLF-Roman" panose="020B0500000000000000" pitchFamily="34" charset="0"/>
                <a:cs typeface="Arial"/>
              </a:rPr>
              <a:t>Desinfektion</a:t>
            </a: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1" i="0" baseline="0">
                <a:solidFill>
                  <a:schemeClr val="bg1"/>
                </a:solidFill>
                <a:effectLst/>
                <a:latin typeface="MetaNormalLF-Roman" panose="020B0500000000000000" pitchFamily="34" charset="0"/>
                <a:ea typeface="+mn-ea"/>
                <a:cs typeface="Arial" panose="020B0604020202020204" pitchFamily="34" charset="0"/>
              </a:rPr>
              <a:t>217 966</a:t>
            </a:r>
            <a:endParaRPr lang="de-DE" sz="1100" b="1">
              <a:solidFill>
                <a:schemeClr val="bg1"/>
              </a:solidFill>
              <a:effectLst/>
              <a:latin typeface="MetaNormalLF-Roman" panose="020B0500000000000000" pitchFamily="34" charset="0"/>
              <a:cs typeface="Arial" panose="020B0604020202020204" pitchFamily="34" charset="0"/>
            </a:endParaRPr>
          </a:p>
          <a:p>
            <a:pPr algn="ctr" rtl="0">
              <a:defRPr sz="1000"/>
            </a:pPr>
            <a:endParaRPr lang="de-DE" sz="1100" b="1" i="0" u="none" strike="noStrike" baseline="0">
              <a:solidFill>
                <a:schemeClr val="bg1"/>
              </a:solidFill>
              <a:latin typeface="MetaNormalLF-Roman" panose="020B0500000000000000" pitchFamily="34" charset="0"/>
              <a:cs typeface="Arial"/>
            </a:endParaRPr>
          </a:p>
        </xdr:txBody>
      </xdr:sp>
      <xdr:sp macro="" textlink="">
        <xdr:nvSpPr>
          <xdr:cNvPr id="120" name="Text Box 130"/>
          <xdr:cNvSpPr txBox="1">
            <a:spLocks noChangeArrowheads="1"/>
          </xdr:cNvSpPr>
        </xdr:nvSpPr>
        <xdr:spPr bwMode="auto">
          <a:xfrm>
            <a:off x="8760265" y="7286618"/>
            <a:ext cx="1273017" cy="801859"/>
          </a:xfrm>
          <a:prstGeom prst="rect">
            <a:avLst/>
          </a:prstGeom>
          <a:solidFill>
            <a:srgbClr val="2B913E"/>
          </a:solidFill>
          <a:ln w="9525" algn="ctr">
            <a:noFill/>
            <a:miter lim="800000"/>
            <a:headEnd/>
            <a:tailEnd/>
          </a:ln>
          <a:effectLst/>
          <a:extLst/>
        </xdr:spPr>
        <xdr:txBody>
          <a:bodyPr vertOverflow="clip" horzOverflow="clip" wrap="square" lIns="27432" tIns="18288" rIns="27432" bIns="0" anchor="t" upright="1">
            <a:noAutofit/>
          </a:bodyPr>
          <a:lstStyle/>
          <a:p>
            <a:pPr algn="l" rtl="0">
              <a:defRPr sz="1000"/>
            </a:pPr>
            <a:r>
              <a:rPr lang="de-DE" sz="1100" b="1" i="0" u="none" strike="noStrike" baseline="0">
                <a:solidFill>
                  <a:schemeClr val="bg1"/>
                </a:solidFill>
                <a:latin typeface="MetaNormalLF-Roman" panose="020B0500000000000000" pitchFamily="34" charset="0"/>
                <a:cs typeface="Arial"/>
              </a:rPr>
              <a:t>mit </a:t>
            </a:r>
            <a:r>
              <a:rPr lang="de-DE" sz="1100" b="1" i="0" u="sng" strike="noStrike" baseline="0">
                <a:solidFill>
                  <a:schemeClr val="bg1"/>
                </a:solidFill>
                <a:latin typeface="MetaNormalLF-Roman" panose="020B0500000000000000" pitchFamily="34" charset="0"/>
                <a:cs typeface="Arial"/>
              </a:rPr>
              <a:t>Elimination von Mikroschadstoffen</a:t>
            </a: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100" b="1"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1" i="0" baseline="0">
                <a:solidFill>
                  <a:schemeClr val="bg1"/>
                </a:solidFill>
                <a:effectLst/>
                <a:latin typeface="MetaNormalLF-Roman" panose="020B0500000000000000" pitchFamily="34" charset="0"/>
                <a:ea typeface="+mn-ea"/>
                <a:cs typeface="Arial" panose="020B0604020202020204" pitchFamily="34" charset="0"/>
              </a:rPr>
              <a:t>204 645</a:t>
            </a:r>
            <a:endParaRPr lang="de-DE" sz="1100" b="1">
              <a:solidFill>
                <a:schemeClr val="bg1"/>
              </a:solidFill>
              <a:effectLst/>
              <a:latin typeface="MetaNormalLF-Roman" panose="020B0500000000000000" pitchFamily="34" charset="0"/>
              <a:cs typeface="Arial" panose="020B0604020202020204" pitchFamily="34" charset="0"/>
            </a:endParaRPr>
          </a:p>
          <a:p>
            <a:pPr algn="ctr" rtl="0">
              <a:defRPr sz="1000"/>
            </a:pPr>
            <a:endParaRPr lang="de-DE" sz="1100" b="1" i="0" u="none" strike="noStrike" baseline="0">
              <a:solidFill>
                <a:schemeClr val="bg1"/>
              </a:solidFill>
              <a:latin typeface="MetaNormalLF-Roman" panose="020B0500000000000000" pitchFamily="34" charset="0"/>
              <a:cs typeface="Arial"/>
            </a:endParaRPr>
          </a:p>
        </xdr:txBody>
      </xdr:sp>
      <xdr:sp macro="" textlink="">
        <xdr:nvSpPr>
          <xdr:cNvPr id="121" name="Line 132"/>
          <xdr:cNvSpPr>
            <a:spLocks noChangeShapeType="1"/>
          </xdr:cNvSpPr>
        </xdr:nvSpPr>
        <xdr:spPr bwMode="auto">
          <a:xfrm flipV="1">
            <a:off x="4543425" y="1219200"/>
            <a:ext cx="36576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noFill/>
              </a14:hiddenFill>
            </a:ext>
          </a:extLst>
        </xdr:spPr>
      </xdr:sp>
      <xdr:sp macro="" textlink="">
        <xdr:nvSpPr>
          <xdr:cNvPr id="122" name="Line 152"/>
          <xdr:cNvSpPr>
            <a:spLocks noChangeShapeType="1"/>
          </xdr:cNvSpPr>
        </xdr:nvSpPr>
        <xdr:spPr bwMode="auto">
          <a:xfrm>
            <a:off x="8162925" y="7067550"/>
            <a:ext cx="0" cy="200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23" name="Line 137"/>
          <xdr:cNvSpPr>
            <a:spLocks noChangeShapeType="1"/>
          </xdr:cNvSpPr>
        </xdr:nvSpPr>
        <xdr:spPr bwMode="auto">
          <a:xfrm>
            <a:off x="7981950" y="5867400"/>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24" name="Line 152"/>
          <xdr:cNvSpPr>
            <a:spLocks noChangeShapeType="1"/>
          </xdr:cNvSpPr>
        </xdr:nvSpPr>
        <xdr:spPr bwMode="auto">
          <a:xfrm>
            <a:off x="9315450" y="7058025"/>
            <a:ext cx="0" cy="200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57150</xdr:rowOff>
    </xdr:from>
    <xdr:to>
      <xdr:col>28</xdr:col>
      <xdr:colOff>438150</xdr:colOff>
      <xdr:row>1</xdr:row>
      <xdr:rowOff>57150</xdr:rowOff>
    </xdr:to>
    <xdr:sp macro="" textlink="">
      <xdr:nvSpPr>
        <xdr:cNvPr id="32" name="Line 37"/>
        <xdr:cNvSpPr>
          <a:spLocks noChangeShapeType="1"/>
        </xdr:cNvSpPr>
      </xdr:nvSpPr>
      <xdr:spPr bwMode="auto">
        <a:xfrm>
          <a:off x="0" y="285750"/>
          <a:ext cx="7753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261847</xdr:colOff>
      <xdr:row>6</xdr:row>
      <xdr:rowOff>130424</xdr:rowOff>
    </xdr:from>
    <xdr:to>
      <xdr:col>25</xdr:col>
      <xdr:colOff>98614</xdr:colOff>
      <xdr:row>11</xdr:row>
      <xdr:rowOff>13041</xdr:rowOff>
    </xdr:to>
    <xdr:sp macro="" textlink="">
      <xdr:nvSpPr>
        <xdr:cNvPr id="33" name="Text Box 388"/>
        <xdr:cNvSpPr txBox="1">
          <a:spLocks noChangeArrowheads="1"/>
        </xdr:cNvSpPr>
      </xdr:nvSpPr>
      <xdr:spPr bwMode="auto">
        <a:xfrm>
          <a:off x="2626288" y="1374277"/>
          <a:ext cx="3982944" cy="93597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54864" tIns="50292" rIns="54864" bIns="0" anchor="ctr" upright="1"/>
        <a:lstStyle/>
        <a:p>
          <a:pPr algn="ctr" rtl="0">
            <a:lnSpc>
              <a:spcPts val="1900"/>
            </a:lnSpc>
            <a:defRPr sz="1000"/>
          </a:pPr>
          <a:r>
            <a:rPr lang="de-DE" sz="1500" b="1" i="0" u="none" strike="noStrike" baseline="0">
              <a:solidFill>
                <a:srgbClr val="000000"/>
              </a:solidFill>
              <a:latin typeface="MetaNormalLF-Roman" panose="020B0500000000000000" pitchFamily="34" charset="0"/>
              <a:ea typeface="+mn-ea"/>
              <a:cs typeface="Arial"/>
            </a:rPr>
            <a:t>Anschluss der Bevölkerung an die </a:t>
          </a:r>
        </a:p>
        <a:p>
          <a:pPr algn="ctr" rtl="0">
            <a:lnSpc>
              <a:spcPts val="1900"/>
            </a:lnSpc>
            <a:defRPr sz="1000"/>
          </a:pPr>
          <a:r>
            <a:rPr lang="de-DE" sz="1500" b="1" i="0" u="none" strike="noStrike" baseline="0">
              <a:solidFill>
                <a:srgbClr val="000000"/>
              </a:solidFill>
              <a:latin typeface="MetaNormalLF-Roman" panose="020B0500000000000000" pitchFamily="34" charset="0"/>
              <a:ea typeface="+mn-ea"/>
              <a:cs typeface="Arial"/>
            </a:rPr>
            <a:t>Kanalisation und Abwasserbehandlung </a:t>
          </a:r>
        </a:p>
        <a:p>
          <a:pPr algn="ctr" rtl="0">
            <a:lnSpc>
              <a:spcPts val="1800"/>
            </a:lnSpc>
            <a:defRPr sz="1000"/>
          </a:pPr>
          <a:r>
            <a:rPr lang="de-DE" sz="1500" b="1" i="0" u="none" strike="noStrike" baseline="0">
              <a:solidFill>
                <a:srgbClr val="000000"/>
              </a:solidFill>
              <a:latin typeface="MetaNormalLF-Roman" panose="020B0500000000000000" pitchFamily="34" charset="0"/>
              <a:ea typeface="+mn-ea"/>
              <a:cs typeface="Arial"/>
            </a:rPr>
            <a:t>in Deutschland 2016</a:t>
          </a:r>
        </a:p>
      </xdr:txBody>
    </xdr:sp>
    <xdr:clientData/>
  </xdr:twoCellAnchor>
  <xdr:twoCellAnchor>
    <xdr:from>
      <xdr:col>6</xdr:col>
      <xdr:colOff>19053</xdr:colOff>
      <xdr:row>19</xdr:row>
      <xdr:rowOff>28575</xdr:rowOff>
    </xdr:from>
    <xdr:to>
      <xdr:col>25</xdr:col>
      <xdr:colOff>85728</xdr:colOff>
      <xdr:row>19</xdr:row>
      <xdr:rowOff>28575</xdr:rowOff>
    </xdr:to>
    <xdr:cxnSp macro="">
      <xdr:nvCxnSpPr>
        <xdr:cNvPr id="36" name="Gerade Verbindung 35"/>
        <xdr:cNvCxnSpPr>
          <a:stCxn id="52" idx="0"/>
          <a:endCxn id="56" idx="0"/>
        </xdr:cNvCxnSpPr>
      </xdr:nvCxnSpPr>
      <xdr:spPr>
        <a:xfrm>
          <a:off x="1695453" y="3857625"/>
          <a:ext cx="4867275"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182883</xdr:colOff>
      <xdr:row>27</xdr:row>
      <xdr:rowOff>15240</xdr:rowOff>
    </xdr:from>
    <xdr:to>
      <xdr:col>11</xdr:col>
      <xdr:colOff>177233</xdr:colOff>
      <xdr:row>27</xdr:row>
      <xdr:rowOff>15240</xdr:rowOff>
    </xdr:to>
    <xdr:cxnSp macro="">
      <xdr:nvCxnSpPr>
        <xdr:cNvPr id="37" name="Gerade Verbindung 36"/>
        <xdr:cNvCxnSpPr/>
      </xdr:nvCxnSpPr>
      <xdr:spPr>
        <a:xfrm>
          <a:off x="1335408" y="5406390"/>
          <a:ext cx="1766000"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115305</xdr:colOff>
      <xdr:row>27</xdr:row>
      <xdr:rowOff>15241</xdr:rowOff>
    </xdr:from>
    <xdr:to>
      <xdr:col>24</xdr:col>
      <xdr:colOff>13340</xdr:colOff>
      <xdr:row>27</xdr:row>
      <xdr:rowOff>16041</xdr:rowOff>
    </xdr:to>
    <xdr:cxnSp macro="">
      <xdr:nvCxnSpPr>
        <xdr:cNvPr id="38" name="Gerade Verbindung 37"/>
        <xdr:cNvCxnSpPr>
          <a:stCxn id="53" idx="0"/>
        </xdr:cNvCxnSpPr>
      </xdr:nvCxnSpPr>
      <xdr:spPr>
        <a:xfrm flipV="1">
          <a:off x="4896855" y="5406391"/>
          <a:ext cx="1488710" cy="80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161928</xdr:colOff>
      <xdr:row>33</xdr:row>
      <xdr:rowOff>0</xdr:rowOff>
    </xdr:from>
    <xdr:to>
      <xdr:col>9</xdr:col>
      <xdr:colOff>133353</xdr:colOff>
      <xdr:row>33</xdr:row>
      <xdr:rowOff>0</xdr:rowOff>
    </xdr:to>
    <xdr:cxnSp macro="">
      <xdr:nvCxnSpPr>
        <xdr:cNvPr id="39" name="Gerade Verbindung 38"/>
        <xdr:cNvCxnSpPr>
          <a:stCxn id="57" idx="0"/>
          <a:endCxn id="58" idx="0"/>
        </xdr:cNvCxnSpPr>
      </xdr:nvCxnSpPr>
      <xdr:spPr>
        <a:xfrm>
          <a:off x="1038228" y="6572250"/>
          <a:ext cx="1438275"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180978</xdr:colOff>
      <xdr:row>32</xdr:row>
      <xdr:rowOff>184785</xdr:rowOff>
    </xdr:from>
    <xdr:to>
      <xdr:col>18</xdr:col>
      <xdr:colOff>38201</xdr:colOff>
      <xdr:row>32</xdr:row>
      <xdr:rowOff>184785</xdr:rowOff>
    </xdr:to>
    <xdr:cxnSp macro="">
      <xdr:nvCxnSpPr>
        <xdr:cNvPr id="40" name="Gerade Verbindung 39"/>
        <xdr:cNvCxnSpPr/>
      </xdr:nvCxnSpPr>
      <xdr:spPr>
        <a:xfrm>
          <a:off x="3105153" y="6566535"/>
          <a:ext cx="1714598"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13338</xdr:colOff>
      <xdr:row>27</xdr:row>
      <xdr:rowOff>14567</xdr:rowOff>
    </xdr:from>
    <xdr:to>
      <xdr:col>28</xdr:col>
      <xdr:colOff>568703</xdr:colOff>
      <xdr:row>27</xdr:row>
      <xdr:rowOff>15243</xdr:rowOff>
    </xdr:to>
    <xdr:cxnSp macro="">
      <xdr:nvCxnSpPr>
        <xdr:cNvPr id="41" name="Gerade Verbindung 40"/>
        <xdr:cNvCxnSpPr>
          <a:endCxn id="55" idx="0"/>
        </xdr:cNvCxnSpPr>
      </xdr:nvCxnSpPr>
      <xdr:spPr>
        <a:xfrm flipV="1">
          <a:off x="6385563" y="5405717"/>
          <a:ext cx="1498340" cy="676"/>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193348</xdr:colOff>
      <xdr:row>33</xdr:row>
      <xdr:rowOff>742</xdr:rowOff>
    </xdr:from>
    <xdr:to>
      <xdr:col>25</xdr:col>
      <xdr:colOff>194805</xdr:colOff>
      <xdr:row>33</xdr:row>
      <xdr:rowOff>2459</xdr:rowOff>
    </xdr:to>
    <xdr:cxnSp macro="">
      <xdr:nvCxnSpPr>
        <xdr:cNvPr id="42" name="Gerade Verbindung 41"/>
        <xdr:cNvCxnSpPr>
          <a:stCxn id="60" idx="0"/>
          <a:endCxn id="61" idx="0"/>
        </xdr:cNvCxnSpPr>
      </xdr:nvCxnSpPr>
      <xdr:spPr>
        <a:xfrm>
          <a:off x="5622598" y="6572992"/>
          <a:ext cx="1049207" cy="1717"/>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213732</xdr:colOff>
      <xdr:row>25</xdr:row>
      <xdr:rowOff>9292</xdr:rowOff>
    </xdr:from>
    <xdr:to>
      <xdr:col>26</xdr:col>
      <xdr:colOff>219078</xdr:colOff>
      <xdr:row>27</xdr:row>
      <xdr:rowOff>19050</xdr:rowOff>
    </xdr:to>
    <xdr:cxnSp macro="">
      <xdr:nvCxnSpPr>
        <xdr:cNvPr id="43" name="Gerade Verbindung 42"/>
        <xdr:cNvCxnSpPr/>
      </xdr:nvCxnSpPr>
      <xdr:spPr>
        <a:xfrm>
          <a:off x="6899817" y="5013402"/>
          <a:ext cx="5346" cy="390758"/>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41820</xdr:colOff>
      <xdr:row>24</xdr:row>
      <xdr:rowOff>219075</xdr:rowOff>
    </xdr:from>
    <xdr:to>
      <xdr:col>6</xdr:col>
      <xdr:colOff>47628</xdr:colOff>
      <xdr:row>27</xdr:row>
      <xdr:rowOff>8828</xdr:rowOff>
    </xdr:to>
    <xdr:cxnSp macro="">
      <xdr:nvCxnSpPr>
        <xdr:cNvPr id="44" name="Gerade Verbindung 43"/>
        <xdr:cNvCxnSpPr/>
      </xdr:nvCxnSpPr>
      <xdr:spPr>
        <a:xfrm flipH="1">
          <a:off x="1718220" y="5000625"/>
          <a:ext cx="5808" cy="399353"/>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151630</xdr:colOff>
      <xdr:row>31</xdr:row>
      <xdr:rowOff>210065</xdr:rowOff>
    </xdr:from>
    <xdr:to>
      <xdr:col>5</xdr:col>
      <xdr:colOff>151630</xdr:colOff>
      <xdr:row>32</xdr:row>
      <xdr:rowOff>186896</xdr:rowOff>
    </xdr:to>
    <xdr:cxnSp macro="">
      <xdr:nvCxnSpPr>
        <xdr:cNvPr id="45" name="Gerade Verbindung 44"/>
        <xdr:cNvCxnSpPr/>
      </xdr:nvCxnSpPr>
      <xdr:spPr>
        <a:xfrm>
          <a:off x="1580380" y="6363215"/>
          <a:ext cx="0" cy="205431"/>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178597</xdr:colOff>
      <xdr:row>31</xdr:row>
      <xdr:rowOff>207169</xdr:rowOff>
    </xdr:from>
    <xdr:to>
      <xdr:col>11</xdr:col>
      <xdr:colOff>180978</xdr:colOff>
      <xdr:row>32</xdr:row>
      <xdr:rowOff>185738</xdr:rowOff>
    </xdr:to>
    <xdr:cxnSp macro="">
      <xdr:nvCxnSpPr>
        <xdr:cNvPr id="46" name="Gerade Verbindung 45"/>
        <xdr:cNvCxnSpPr/>
      </xdr:nvCxnSpPr>
      <xdr:spPr>
        <a:xfrm>
          <a:off x="3102772" y="6360319"/>
          <a:ext cx="2381" cy="207169"/>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30959</xdr:colOff>
      <xdr:row>31</xdr:row>
      <xdr:rowOff>211931</xdr:rowOff>
    </xdr:from>
    <xdr:to>
      <xdr:col>18</xdr:col>
      <xdr:colOff>30960</xdr:colOff>
      <xdr:row>32</xdr:row>
      <xdr:rowOff>185738</xdr:rowOff>
    </xdr:to>
    <xdr:cxnSp macro="">
      <xdr:nvCxnSpPr>
        <xdr:cNvPr id="47" name="Gerade Verbindung 46"/>
        <xdr:cNvCxnSpPr/>
      </xdr:nvCxnSpPr>
      <xdr:spPr>
        <a:xfrm flipH="1">
          <a:off x="4812509" y="6365081"/>
          <a:ext cx="1" cy="202407"/>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130109</xdr:colOff>
      <xdr:row>31</xdr:row>
      <xdr:rowOff>227670</xdr:rowOff>
    </xdr:from>
    <xdr:to>
      <xdr:col>23</xdr:col>
      <xdr:colOff>132669</xdr:colOff>
      <xdr:row>33</xdr:row>
      <xdr:rowOff>8555</xdr:rowOff>
    </xdr:to>
    <xdr:cxnSp macro="">
      <xdr:nvCxnSpPr>
        <xdr:cNvPr id="48" name="Gerade Verbindung 47"/>
        <xdr:cNvCxnSpPr/>
      </xdr:nvCxnSpPr>
      <xdr:spPr>
        <a:xfrm>
          <a:off x="6165707" y="6374780"/>
          <a:ext cx="2560" cy="199055"/>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232317</xdr:colOff>
      <xdr:row>18</xdr:row>
      <xdr:rowOff>9293</xdr:rowOff>
    </xdr:from>
    <xdr:to>
      <xdr:col>16</xdr:col>
      <xdr:colOff>234319</xdr:colOff>
      <xdr:row>19</xdr:row>
      <xdr:rowOff>20299</xdr:rowOff>
    </xdr:to>
    <xdr:cxnSp macro="">
      <xdr:nvCxnSpPr>
        <xdr:cNvPr id="49" name="Gerade Verbindung 48"/>
        <xdr:cNvCxnSpPr/>
      </xdr:nvCxnSpPr>
      <xdr:spPr>
        <a:xfrm>
          <a:off x="4446549" y="3642732"/>
          <a:ext cx="2002" cy="201506"/>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180978</xdr:colOff>
      <xdr:row>27</xdr:row>
      <xdr:rowOff>9525</xdr:rowOff>
    </xdr:from>
    <xdr:to>
      <xdr:col>11</xdr:col>
      <xdr:colOff>180978</xdr:colOff>
      <xdr:row>27</xdr:row>
      <xdr:rowOff>180975</xdr:rowOff>
    </xdr:to>
    <xdr:sp macro="" textlink="">
      <xdr:nvSpPr>
        <xdr:cNvPr id="50" name="Line 144"/>
        <xdr:cNvSpPr>
          <a:spLocks noChangeShapeType="1"/>
        </xdr:cNvSpPr>
      </xdr:nvSpPr>
      <xdr:spPr bwMode="auto">
        <a:xfrm>
          <a:off x="3105153" y="540067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180978</xdr:colOff>
      <xdr:row>27</xdr:row>
      <xdr:rowOff>9525</xdr:rowOff>
    </xdr:from>
    <xdr:to>
      <xdr:col>4</xdr:col>
      <xdr:colOff>180978</xdr:colOff>
      <xdr:row>27</xdr:row>
      <xdr:rowOff>180975</xdr:rowOff>
    </xdr:to>
    <xdr:sp macro="" textlink="">
      <xdr:nvSpPr>
        <xdr:cNvPr id="51" name="Line 144"/>
        <xdr:cNvSpPr>
          <a:spLocks noChangeShapeType="1"/>
        </xdr:cNvSpPr>
      </xdr:nvSpPr>
      <xdr:spPr bwMode="auto">
        <a:xfrm>
          <a:off x="1333503" y="540067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19053</xdr:colOff>
      <xdr:row>19</xdr:row>
      <xdr:rowOff>28575</xdr:rowOff>
    </xdr:from>
    <xdr:to>
      <xdr:col>6</xdr:col>
      <xdr:colOff>19053</xdr:colOff>
      <xdr:row>20</xdr:row>
      <xdr:rowOff>9525</xdr:rowOff>
    </xdr:to>
    <xdr:sp macro="" textlink="">
      <xdr:nvSpPr>
        <xdr:cNvPr id="52" name="Line 144"/>
        <xdr:cNvSpPr>
          <a:spLocks noChangeShapeType="1"/>
        </xdr:cNvSpPr>
      </xdr:nvSpPr>
      <xdr:spPr bwMode="auto">
        <a:xfrm>
          <a:off x="1695453" y="38576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115305</xdr:colOff>
      <xdr:row>27</xdr:row>
      <xdr:rowOff>16041</xdr:rowOff>
    </xdr:from>
    <xdr:to>
      <xdr:col>18</xdr:col>
      <xdr:colOff>115519</xdr:colOff>
      <xdr:row>27</xdr:row>
      <xdr:rowOff>179556</xdr:rowOff>
    </xdr:to>
    <xdr:sp macro="" textlink="">
      <xdr:nvSpPr>
        <xdr:cNvPr id="53" name="Line 144"/>
        <xdr:cNvSpPr>
          <a:spLocks noChangeShapeType="1"/>
        </xdr:cNvSpPr>
      </xdr:nvSpPr>
      <xdr:spPr bwMode="auto">
        <a:xfrm>
          <a:off x="4896855" y="5407191"/>
          <a:ext cx="214" cy="1635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219078</xdr:colOff>
      <xdr:row>27</xdr:row>
      <xdr:rowOff>25535</xdr:rowOff>
    </xdr:from>
    <xdr:to>
      <xdr:col>23</xdr:col>
      <xdr:colOff>219078</xdr:colOff>
      <xdr:row>27</xdr:row>
      <xdr:rowOff>180975</xdr:rowOff>
    </xdr:to>
    <xdr:sp macro="" textlink="">
      <xdr:nvSpPr>
        <xdr:cNvPr id="54" name="Line 144"/>
        <xdr:cNvSpPr>
          <a:spLocks noChangeShapeType="1"/>
        </xdr:cNvSpPr>
      </xdr:nvSpPr>
      <xdr:spPr bwMode="auto">
        <a:xfrm>
          <a:off x="6276978" y="5416685"/>
          <a:ext cx="0" cy="1554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568703</xdr:colOff>
      <xdr:row>27</xdr:row>
      <xdr:rowOff>14567</xdr:rowOff>
    </xdr:from>
    <xdr:to>
      <xdr:col>29</xdr:col>
      <xdr:colOff>3</xdr:colOff>
      <xdr:row>27</xdr:row>
      <xdr:rowOff>186489</xdr:rowOff>
    </xdr:to>
    <xdr:sp macro="" textlink="">
      <xdr:nvSpPr>
        <xdr:cNvPr id="55" name="Line 144"/>
        <xdr:cNvSpPr>
          <a:spLocks noChangeShapeType="1"/>
        </xdr:cNvSpPr>
      </xdr:nvSpPr>
      <xdr:spPr bwMode="auto">
        <a:xfrm>
          <a:off x="7883903" y="5405717"/>
          <a:ext cx="2800" cy="17192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85728</xdr:colOff>
      <xdr:row>19</xdr:row>
      <xdr:rowOff>28575</xdr:rowOff>
    </xdr:from>
    <xdr:to>
      <xdr:col>25</xdr:col>
      <xdr:colOff>85728</xdr:colOff>
      <xdr:row>20</xdr:row>
      <xdr:rowOff>9525</xdr:rowOff>
    </xdr:to>
    <xdr:sp macro="" textlink="">
      <xdr:nvSpPr>
        <xdr:cNvPr id="56" name="Line 144"/>
        <xdr:cNvSpPr>
          <a:spLocks noChangeShapeType="1"/>
        </xdr:cNvSpPr>
      </xdr:nvSpPr>
      <xdr:spPr bwMode="auto">
        <a:xfrm>
          <a:off x="6562728" y="38576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161928</xdr:colOff>
      <xdr:row>33</xdr:row>
      <xdr:rowOff>0</xdr:rowOff>
    </xdr:from>
    <xdr:to>
      <xdr:col>3</xdr:col>
      <xdr:colOff>161928</xdr:colOff>
      <xdr:row>33</xdr:row>
      <xdr:rowOff>171450</xdr:rowOff>
    </xdr:to>
    <xdr:sp macro="" textlink="">
      <xdr:nvSpPr>
        <xdr:cNvPr id="57" name="Line 144"/>
        <xdr:cNvSpPr>
          <a:spLocks noChangeShapeType="1"/>
        </xdr:cNvSpPr>
      </xdr:nvSpPr>
      <xdr:spPr bwMode="auto">
        <a:xfrm>
          <a:off x="1038228" y="6572250"/>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133353</xdr:colOff>
      <xdr:row>33</xdr:row>
      <xdr:rowOff>0</xdr:rowOff>
    </xdr:from>
    <xdr:to>
      <xdr:col>9</xdr:col>
      <xdr:colOff>133353</xdr:colOff>
      <xdr:row>33</xdr:row>
      <xdr:rowOff>171450</xdr:rowOff>
    </xdr:to>
    <xdr:sp macro="" textlink="">
      <xdr:nvSpPr>
        <xdr:cNvPr id="58" name="Line 144"/>
        <xdr:cNvSpPr>
          <a:spLocks noChangeShapeType="1"/>
        </xdr:cNvSpPr>
      </xdr:nvSpPr>
      <xdr:spPr bwMode="auto">
        <a:xfrm>
          <a:off x="2476503" y="6572250"/>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133353</xdr:colOff>
      <xdr:row>32</xdr:row>
      <xdr:rowOff>185738</xdr:rowOff>
    </xdr:from>
    <xdr:to>
      <xdr:col>14</xdr:col>
      <xdr:colOff>133353</xdr:colOff>
      <xdr:row>33</xdr:row>
      <xdr:rowOff>171450</xdr:rowOff>
    </xdr:to>
    <xdr:sp macro="" textlink="">
      <xdr:nvSpPr>
        <xdr:cNvPr id="59" name="Line 144"/>
        <xdr:cNvSpPr>
          <a:spLocks noChangeShapeType="1"/>
        </xdr:cNvSpPr>
      </xdr:nvSpPr>
      <xdr:spPr bwMode="auto">
        <a:xfrm>
          <a:off x="3657603" y="6567488"/>
          <a:ext cx="0" cy="17621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190874</xdr:colOff>
      <xdr:row>33</xdr:row>
      <xdr:rowOff>742</xdr:rowOff>
    </xdr:from>
    <xdr:to>
      <xdr:col>21</xdr:col>
      <xdr:colOff>193348</xdr:colOff>
      <xdr:row>33</xdr:row>
      <xdr:rowOff>129392</xdr:rowOff>
    </xdr:to>
    <xdr:sp macro="" textlink="">
      <xdr:nvSpPr>
        <xdr:cNvPr id="60" name="Line 144"/>
        <xdr:cNvSpPr>
          <a:spLocks noChangeShapeType="1"/>
        </xdr:cNvSpPr>
      </xdr:nvSpPr>
      <xdr:spPr bwMode="auto">
        <a:xfrm flipH="1">
          <a:off x="5620124" y="6572992"/>
          <a:ext cx="2474" cy="128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190503</xdr:colOff>
      <xdr:row>33</xdr:row>
      <xdr:rowOff>2459</xdr:rowOff>
    </xdr:from>
    <xdr:to>
      <xdr:col>25</xdr:col>
      <xdr:colOff>194805</xdr:colOff>
      <xdr:row>33</xdr:row>
      <xdr:rowOff>180976</xdr:rowOff>
    </xdr:to>
    <xdr:sp macro="" textlink="">
      <xdr:nvSpPr>
        <xdr:cNvPr id="61" name="Line 144"/>
        <xdr:cNvSpPr>
          <a:spLocks noChangeShapeType="1"/>
        </xdr:cNvSpPr>
      </xdr:nvSpPr>
      <xdr:spPr bwMode="auto">
        <a:xfrm flipH="1">
          <a:off x="6667503" y="6574709"/>
          <a:ext cx="4302" cy="17851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246529</xdr:colOff>
      <xdr:row>57</xdr:row>
      <xdr:rowOff>100846</xdr:rowOff>
    </xdr:from>
    <xdr:to>
      <xdr:col>15</xdr:col>
      <xdr:colOff>55140</xdr:colOff>
      <xdr:row>59</xdr:row>
      <xdr:rowOff>0</xdr:rowOff>
    </xdr:to>
    <xdr:sp macro="" textlink="">
      <xdr:nvSpPr>
        <xdr:cNvPr id="31" name="Text Box 392"/>
        <xdr:cNvSpPr txBox="1">
          <a:spLocks noChangeArrowheads="1"/>
        </xdr:cNvSpPr>
      </xdr:nvSpPr>
      <xdr:spPr bwMode="auto">
        <a:xfrm>
          <a:off x="246529" y="11239493"/>
          <a:ext cx="3786699" cy="28015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36576" tIns="27432" rIns="0" bIns="0" anchor="t" upright="1">
          <a:noAutofit/>
        </a:bodyPr>
        <a:lstStyle/>
        <a:p>
          <a:pPr algn="l" rtl="0">
            <a:defRPr sz="1000"/>
          </a:pPr>
          <a:r>
            <a:rPr lang="de-DE" sz="1100" b="1" i="0" u="none" strike="noStrike" baseline="0">
              <a:solidFill>
                <a:srgbClr val="000000"/>
              </a:solidFill>
              <a:latin typeface="MetaNormalLF-Roman" panose="020B0500000000000000" pitchFamily="34" charset="0"/>
              <a:cs typeface="Arial"/>
            </a:rPr>
            <a:t>© Statistisches </a:t>
          </a:r>
          <a:r>
            <a:rPr lang="de-DE" sz="1100" b="1" i="0" u="none" strike="noStrike" baseline="0">
              <a:solidFill>
                <a:srgbClr val="000000"/>
              </a:solidFill>
              <a:latin typeface="MetaNormalLF-Roman" panose="020B0500000000000000" pitchFamily="34" charset="0"/>
              <a:ea typeface="+mn-ea"/>
              <a:cs typeface="Arial"/>
            </a:rPr>
            <a:t>Bundesamt</a:t>
          </a:r>
          <a:r>
            <a:rPr lang="de-DE" sz="1100" b="1" i="0" u="none" strike="noStrike" baseline="0">
              <a:solidFill>
                <a:srgbClr val="000000"/>
              </a:solidFill>
              <a:latin typeface="MetaNormalLF-Roman" panose="020B0500000000000000" pitchFamily="34" charset="0"/>
              <a:cs typeface="Arial"/>
            </a:rPr>
            <a:t> 2018</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1228725</xdr:colOff>
      <xdr:row>0</xdr:row>
      <xdr:rowOff>0</xdr:rowOff>
    </xdr:from>
    <xdr:to>
      <xdr:col>6</xdr:col>
      <xdr:colOff>0</xdr:colOff>
      <xdr:row>0</xdr:row>
      <xdr:rowOff>0</xdr:rowOff>
    </xdr:to>
    <xdr:graphicFrame macro="">
      <xdr:nvGraphicFramePr>
        <xdr:cNvPr id="2"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xdr:row>
      <xdr:rowOff>95250</xdr:rowOff>
    </xdr:from>
    <xdr:to>
      <xdr:col>6</xdr:col>
      <xdr:colOff>0</xdr:colOff>
      <xdr:row>1</xdr:row>
      <xdr:rowOff>95250</xdr:rowOff>
    </xdr:to>
    <xdr:sp macro="" textlink="">
      <xdr:nvSpPr>
        <xdr:cNvPr id="3" name="Line 4"/>
        <xdr:cNvSpPr>
          <a:spLocks noChangeShapeType="1"/>
        </xdr:cNvSpPr>
      </xdr:nvSpPr>
      <xdr:spPr bwMode="auto">
        <a:xfrm>
          <a:off x="0" y="323850"/>
          <a:ext cx="462915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95250</xdr:rowOff>
    </xdr:from>
    <xdr:to>
      <xdr:col>5</xdr:col>
      <xdr:colOff>457200</xdr:colOff>
      <xdr:row>1</xdr:row>
      <xdr:rowOff>95250</xdr:rowOff>
    </xdr:to>
    <xdr:sp macro="" textlink="">
      <xdr:nvSpPr>
        <xdr:cNvPr id="4" name="Line 5"/>
        <xdr:cNvSpPr>
          <a:spLocks noChangeShapeType="1"/>
        </xdr:cNvSpPr>
      </xdr:nvSpPr>
      <xdr:spPr bwMode="auto">
        <a:xfrm flipV="1">
          <a:off x="0" y="323850"/>
          <a:ext cx="43148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57150</xdr:colOff>
          <xdr:row>6</xdr:row>
          <xdr:rowOff>19050</xdr:rowOff>
        </xdr:from>
        <xdr:to>
          <xdr:col>8</xdr:col>
          <xdr:colOff>609600</xdr:colOff>
          <xdr:row>60</xdr:row>
          <xdr:rowOff>95250</xdr:rowOff>
        </xdr:to>
        <xdr:sp macro="" textlink="">
          <xdr:nvSpPr>
            <xdr:cNvPr id="12290" name="Object 2" hidden="1">
              <a:extLst>
                <a:ext uri="{63B3BB69-23CF-44E3-9099-C40C66FF867C}">
                  <a14:compatExt spid="_x0000_s12290"/>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54428</xdr:rowOff>
    </xdr:from>
    <xdr:to>
      <xdr:col>4</xdr:col>
      <xdr:colOff>27214</xdr:colOff>
      <xdr:row>1</xdr:row>
      <xdr:rowOff>54428</xdr:rowOff>
    </xdr:to>
    <xdr:sp macro="" textlink="">
      <xdr:nvSpPr>
        <xdr:cNvPr id="2" name="Line 4"/>
        <xdr:cNvSpPr>
          <a:spLocks noChangeShapeType="1"/>
        </xdr:cNvSpPr>
      </xdr:nvSpPr>
      <xdr:spPr bwMode="auto">
        <a:xfrm>
          <a:off x="0" y="283028"/>
          <a:ext cx="4665889"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66675</xdr:colOff>
          <xdr:row>6</xdr:row>
          <xdr:rowOff>47625</xdr:rowOff>
        </xdr:from>
        <xdr:to>
          <xdr:col>7</xdr:col>
          <xdr:colOff>609600</xdr:colOff>
          <xdr:row>71</xdr:row>
          <xdr:rowOff>142875</xdr:rowOff>
        </xdr:to>
        <xdr:sp macro="" textlink="">
          <xdr:nvSpPr>
            <xdr:cNvPr id="13314" name="Object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47625</xdr:rowOff>
    </xdr:from>
    <xdr:to>
      <xdr:col>7</xdr:col>
      <xdr:colOff>38100</xdr:colOff>
      <xdr:row>1</xdr:row>
      <xdr:rowOff>47625</xdr:rowOff>
    </xdr:to>
    <xdr:sp macro="" textlink="">
      <xdr:nvSpPr>
        <xdr:cNvPr id="2" name="Line 4"/>
        <xdr:cNvSpPr>
          <a:spLocks noChangeShapeType="1"/>
        </xdr:cNvSpPr>
      </xdr:nvSpPr>
      <xdr:spPr bwMode="auto">
        <a:xfrm>
          <a:off x="0" y="276225"/>
          <a:ext cx="548640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47625</xdr:rowOff>
    </xdr:from>
    <xdr:to>
      <xdr:col>5</xdr:col>
      <xdr:colOff>485775</xdr:colOff>
      <xdr:row>1</xdr:row>
      <xdr:rowOff>47625</xdr:rowOff>
    </xdr:to>
    <xdr:sp macro="" textlink="">
      <xdr:nvSpPr>
        <xdr:cNvPr id="3" name="Line 5"/>
        <xdr:cNvSpPr>
          <a:spLocks noChangeShapeType="1"/>
        </xdr:cNvSpPr>
      </xdr:nvSpPr>
      <xdr:spPr bwMode="auto">
        <a:xfrm flipV="1">
          <a:off x="0" y="276225"/>
          <a:ext cx="43910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22410</xdr:colOff>
      <xdr:row>3</xdr:row>
      <xdr:rowOff>78438</xdr:rowOff>
    </xdr:from>
    <xdr:to>
      <xdr:col>7</xdr:col>
      <xdr:colOff>559145</xdr:colOff>
      <xdr:row>36</xdr:row>
      <xdr:rowOff>57968</xdr:rowOff>
    </xdr:to>
    <xdr:pic>
      <xdr:nvPicPr>
        <xdr:cNvPr id="9" name="Grafik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410" y="649938"/>
          <a:ext cx="5994000" cy="524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39</xdr:row>
      <xdr:rowOff>11205</xdr:rowOff>
    </xdr:from>
    <xdr:to>
      <xdr:col>7</xdr:col>
      <xdr:colOff>536735</xdr:colOff>
      <xdr:row>71</xdr:row>
      <xdr:rowOff>17995</xdr:rowOff>
    </xdr:to>
    <xdr:pic>
      <xdr:nvPicPr>
        <xdr:cNvPr id="11" name="Grafik 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353734"/>
          <a:ext cx="5994000" cy="5027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1228725</xdr:colOff>
      <xdr:row>0</xdr:row>
      <xdr:rowOff>0</xdr:rowOff>
    </xdr:from>
    <xdr:to>
      <xdr:col>6</xdr:col>
      <xdr:colOff>704850</xdr:colOff>
      <xdr:row>0</xdr:row>
      <xdr:rowOff>0</xdr:rowOff>
    </xdr:to>
    <xdr:graphicFrame macro="">
      <xdr:nvGraphicFramePr>
        <xdr:cNvPr id="5"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xdr:row>
      <xdr:rowOff>95250</xdr:rowOff>
    </xdr:from>
    <xdr:to>
      <xdr:col>7</xdr:col>
      <xdr:colOff>0</xdr:colOff>
      <xdr:row>1</xdr:row>
      <xdr:rowOff>95250</xdr:rowOff>
    </xdr:to>
    <xdr:sp macro="" textlink="">
      <xdr:nvSpPr>
        <xdr:cNvPr id="6" name="Line 4"/>
        <xdr:cNvSpPr>
          <a:spLocks noChangeShapeType="1"/>
        </xdr:cNvSpPr>
      </xdr:nvSpPr>
      <xdr:spPr bwMode="auto">
        <a:xfrm>
          <a:off x="0" y="323850"/>
          <a:ext cx="550545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95250</xdr:rowOff>
    </xdr:from>
    <xdr:to>
      <xdr:col>5</xdr:col>
      <xdr:colOff>457200</xdr:colOff>
      <xdr:row>1</xdr:row>
      <xdr:rowOff>95250</xdr:rowOff>
    </xdr:to>
    <xdr:sp macro="" textlink="">
      <xdr:nvSpPr>
        <xdr:cNvPr id="7" name="Line 5"/>
        <xdr:cNvSpPr>
          <a:spLocks noChangeShapeType="1"/>
        </xdr:cNvSpPr>
      </xdr:nvSpPr>
      <xdr:spPr bwMode="auto">
        <a:xfrm flipV="1">
          <a:off x="0" y="323850"/>
          <a:ext cx="441960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74081</xdr:colOff>
      <xdr:row>4</xdr:row>
      <xdr:rowOff>63499</xdr:rowOff>
    </xdr:from>
    <xdr:to>
      <xdr:col>13</xdr:col>
      <xdr:colOff>553505</xdr:colOff>
      <xdr:row>52</xdr:row>
      <xdr:rowOff>117474</xdr:rowOff>
    </xdr:to>
    <xdr:pic>
      <xdr:nvPicPr>
        <xdr:cNvPr id="16" name="Grafik 1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081" y="846666"/>
          <a:ext cx="11073341" cy="7705725"/>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1228725</xdr:colOff>
      <xdr:row>0</xdr:row>
      <xdr:rowOff>0</xdr:rowOff>
    </xdr:from>
    <xdr:to>
      <xdr:col>6</xdr:col>
      <xdr:colOff>704850</xdr:colOff>
      <xdr:row>0</xdr:row>
      <xdr:rowOff>0</xdr:rowOff>
    </xdr:to>
    <xdr:graphicFrame macro="">
      <xdr:nvGraphicFramePr>
        <xdr:cNvPr id="2"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xdr:row>
      <xdr:rowOff>95250</xdr:rowOff>
    </xdr:from>
    <xdr:to>
      <xdr:col>7</xdr:col>
      <xdr:colOff>0</xdr:colOff>
      <xdr:row>1</xdr:row>
      <xdr:rowOff>95250</xdr:rowOff>
    </xdr:to>
    <xdr:sp macro="" textlink="">
      <xdr:nvSpPr>
        <xdr:cNvPr id="3" name="Line 4"/>
        <xdr:cNvSpPr>
          <a:spLocks noChangeShapeType="1"/>
        </xdr:cNvSpPr>
      </xdr:nvSpPr>
      <xdr:spPr bwMode="auto">
        <a:xfrm>
          <a:off x="0" y="323850"/>
          <a:ext cx="540067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95250</xdr:rowOff>
    </xdr:from>
    <xdr:to>
      <xdr:col>5</xdr:col>
      <xdr:colOff>457200</xdr:colOff>
      <xdr:row>1</xdr:row>
      <xdr:rowOff>95250</xdr:rowOff>
    </xdr:to>
    <xdr:sp macro="" textlink="">
      <xdr:nvSpPr>
        <xdr:cNvPr id="4" name="Line 5"/>
        <xdr:cNvSpPr>
          <a:spLocks noChangeShapeType="1"/>
        </xdr:cNvSpPr>
      </xdr:nvSpPr>
      <xdr:spPr bwMode="auto">
        <a:xfrm flipV="1">
          <a:off x="0" y="323850"/>
          <a:ext cx="43148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47625</xdr:colOff>
      <xdr:row>35</xdr:row>
      <xdr:rowOff>85725</xdr:rowOff>
    </xdr:from>
    <xdr:to>
      <xdr:col>8</xdr:col>
      <xdr:colOff>781050</xdr:colOff>
      <xdr:row>69</xdr:row>
      <xdr:rowOff>123825</xdr:rowOff>
    </xdr:to>
    <xdr:pic>
      <xdr:nvPicPr>
        <xdr:cNvPr id="7" name="Grafik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6029325"/>
          <a:ext cx="6981825" cy="5543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3</xdr:row>
      <xdr:rowOff>57150</xdr:rowOff>
    </xdr:from>
    <xdr:to>
      <xdr:col>8</xdr:col>
      <xdr:colOff>762000</xdr:colOff>
      <xdr:row>33</xdr:row>
      <xdr:rowOff>66675</xdr:rowOff>
    </xdr:to>
    <xdr:pic>
      <xdr:nvPicPr>
        <xdr:cNvPr id="9" name="Grafik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 y="790575"/>
          <a:ext cx="6962775" cy="486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47625</xdr:rowOff>
    </xdr:from>
    <xdr:to>
      <xdr:col>7</xdr:col>
      <xdr:colOff>19050</xdr:colOff>
      <xdr:row>1</xdr:row>
      <xdr:rowOff>47625</xdr:rowOff>
    </xdr:to>
    <xdr:sp macro="" textlink="">
      <xdr:nvSpPr>
        <xdr:cNvPr id="2" name="Line 4"/>
        <xdr:cNvSpPr>
          <a:spLocks noChangeShapeType="1"/>
        </xdr:cNvSpPr>
      </xdr:nvSpPr>
      <xdr:spPr bwMode="auto">
        <a:xfrm>
          <a:off x="0" y="276225"/>
          <a:ext cx="54197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47625</xdr:rowOff>
    </xdr:from>
    <xdr:to>
      <xdr:col>5</xdr:col>
      <xdr:colOff>476250</xdr:colOff>
      <xdr:row>1</xdr:row>
      <xdr:rowOff>47625</xdr:rowOff>
    </xdr:to>
    <xdr:sp macro="" textlink="">
      <xdr:nvSpPr>
        <xdr:cNvPr id="3" name="Line 5"/>
        <xdr:cNvSpPr>
          <a:spLocks noChangeShapeType="1"/>
        </xdr:cNvSpPr>
      </xdr:nvSpPr>
      <xdr:spPr bwMode="auto">
        <a:xfrm flipV="1">
          <a:off x="0" y="276225"/>
          <a:ext cx="433387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67646</xdr:colOff>
      <xdr:row>40</xdr:row>
      <xdr:rowOff>77752</xdr:rowOff>
    </xdr:from>
    <xdr:to>
      <xdr:col>10</xdr:col>
      <xdr:colOff>242595</xdr:colOff>
      <xdr:row>77</xdr:row>
      <xdr:rowOff>145787</xdr:rowOff>
    </xdr:to>
    <xdr:pic>
      <xdr:nvPicPr>
        <xdr:cNvPr id="9" name="Grafik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46" y="7116727"/>
          <a:ext cx="7890199" cy="6059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67843</xdr:colOff>
      <xdr:row>3</xdr:row>
      <xdr:rowOff>153368</xdr:rowOff>
    </xdr:from>
    <xdr:to>
      <xdr:col>10</xdr:col>
      <xdr:colOff>233073</xdr:colOff>
      <xdr:row>37</xdr:row>
      <xdr:rowOff>25846</xdr:rowOff>
    </xdr:to>
    <xdr:pic>
      <xdr:nvPicPr>
        <xdr:cNvPr id="10" name="Grafik 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843" y="734393"/>
          <a:ext cx="7880480" cy="58160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95250</xdr:rowOff>
    </xdr:from>
    <xdr:to>
      <xdr:col>6</xdr:col>
      <xdr:colOff>0</xdr:colOff>
      <xdr:row>1</xdr:row>
      <xdr:rowOff>95250</xdr:rowOff>
    </xdr:to>
    <xdr:sp macro="" textlink="">
      <xdr:nvSpPr>
        <xdr:cNvPr id="2" name="Line 2"/>
        <xdr:cNvSpPr>
          <a:spLocks noChangeShapeType="1"/>
        </xdr:cNvSpPr>
      </xdr:nvSpPr>
      <xdr:spPr bwMode="auto">
        <a:xfrm flipV="1">
          <a:off x="0" y="323850"/>
          <a:ext cx="46196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123825</xdr:colOff>
          <xdr:row>31</xdr:row>
          <xdr:rowOff>19050</xdr:rowOff>
        </xdr:from>
        <xdr:to>
          <xdr:col>3</xdr:col>
          <xdr:colOff>723900</xdr:colOff>
          <xdr:row>56</xdr:row>
          <xdr:rowOff>57150</xdr:rowOff>
        </xdr:to>
        <xdr:sp macro="" textlink="">
          <xdr:nvSpPr>
            <xdr:cNvPr id="4101" name="Object 5" hidden="1">
              <a:extLst>
                <a:ext uri="{63B3BB69-23CF-44E3-9099-C40C66FF867C}">
                  <a14:compatExt spid="_x0000_s4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31</xdr:row>
          <xdr:rowOff>19050</xdr:rowOff>
        </xdr:from>
        <xdr:to>
          <xdr:col>7</xdr:col>
          <xdr:colOff>742950</xdr:colOff>
          <xdr:row>56</xdr:row>
          <xdr:rowOff>38100</xdr:rowOff>
        </xdr:to>
        <xdr:sp macro="" textlink="">
          <xdr:nvSpPr>
            <xdr:cNvPr id="4102" name="Object 6" hidden="1">
              <a:extLst>
                <a:ext uri="{63B3BB69-23CF-44E3-9099-C40C66FF867C}">
                  <a14:compatExt spid="_x0000_s41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7</xdr:row>
          <xdr:rowOff>95250</xdr:rowOff>
        </xdr:from>
        <xdr:to>
          <xdr:col>7</xdr:col>
          <xdr:colOff>723900</xdr:colOff>
          <xdr:row>26</xdr:row>
          <xdr:rowOff>200025</xdr:rowOff>
        </xdr:to>
        <xdr:sp macro="" textlink="">
          <xdr:nvSpPr>
            <xdr:cNvPr id="4103" name="Object 7" hidden="1">
              <a:extLst>
                <a:ext uri="{63B3BB69-23CF-44E3-9099-C40C66FF867C}">
                  <a14:compatExt spid="_x0000_s41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7</xdr:row>
          <xdr:rowOff>95250</xdr:rowOff>
        </xdr:from>
        <xdr:to>
          <xdr:col>3</xdr:col>
          <xdr:colOff>723900</xdr:colOff>
          <xdr:row>26</xdr:row>
          <xdr:rowOff>200025</xdr:rowOff>
        </xdr:to>
        <xdr:sp macro="" textlink="">
          <xdr:nvSpPr>
            <xdr:cNvPr id="4104" name="Object 8" hidden="1">
              <a:extLst>
                <a:ext uri="{63B3BB69-23CF-44E3-9099-C40C66FF867C}">
                  <a14:compatExt spid="_x0000_s4104"/>
                </a:ext>
              </a:extLst>
            </xdr:cNvPr>
            <xdr:cNvSpPr/>
          </xdr:nvSpPr>
          <xdr:spPr>
            <a:xfrm>
              <a:off x="0" y="0"/>
              <a:ext cx="0" cy="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0</xdr:col>
      <xdr:colOff>19050</xdr:colOff>
      <xdr:row>1</xdr:row>
      <xdr:rowOff>85725</xdr:rowOff>
    </xdr:from>
    <xdr:to>
      <xdr:col>8</xdr:col>
      <xdr:colOff>0</xdr:colOff>
      <xdr:row>1</xdr:row>
      <xdr:rowOff>85725</xdr:rowOff>
    </xdr:to>
    <xdr:sp macro="" textlink="">
      <xdr:nvSpPr>
        <xdr:cNvPr id="2" name="Line 1"/>
        <xdr:cNvSpPr>
          <a:spLocks noChangeShapeType="1"/>
        </xdr:cNvSpPr>
      </xdr:nvSpPr>
      <xdr:spPr bwMode="auto">
        <a:xfrm flipV="1">
          <a:off x="19050" y="314325"/>
          <a:ext cx="619125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152400</xdr:colOff>
          <xdr:row>4</xdr:row>
          <xdr:rowOff>28575</xdr:rowOff>
        </xdr:from>
        <xdr:to>
          <xdr:col>7</xdr:col>
          <xdr:colOff>381000</xdr:colOff>
          <xdr:row>53</xdr:row>
          <xdr:rowOff>38100</xdr:rowOff>
        </xdr:to>
        <xdr:sp macro="" textlink="">
          <xdr:nvSpPr>
            <xdr:cNvPr id="5123" name="Object 3" hidden="1">
              <a:extLst>
                <a:ext uri="{63B3BB69-23CF-44E3-9099-C40C66FF867C}">
                  <a14:compatExt spid="_x0000_s512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2.bin"/><Relationship Id="rId5"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image" Target="../media/image5.emf"/></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7.emf"/><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5.bin"/><Relationship Id="rId5" Type="http://schemas.openxmlformats.org/officeDocument/2006/relationships/image" Target="../media/image6.emf"/><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8.emf"/><Relationship Id="rId4" Type="http://schemas.openxmlformats.org/officeDocument/2006/relationships/oleObject" Target="../embeddings/oleObject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9.emf"/><Relationship Id="rId4" Type="http://schemas.openxmlformats.org/officeDocument/2006/relationships/oleObject" Target="../embeddings/oleObject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5.vml"/><Relationship Id="rId7" Type="http://schemas.openxmlformats.org/officeDocument/2006/relationships/image" Target="../media/image18.emf"/><Relationship Id="rId2" Type="http://schemas.openxmlformats.org/officeDocument/2006/relationships/drawing" Target="../drawings/drawing14.xml"/><Relationship Id="rId1" Type="http://schemas.openxmlformats.org/officeDocument/2006/relationships/printerSettings" Target="../printerSettings/printerSettings41.bin"/><Relationship Id="rId6" Type="http://schemas.openxmlformats.org/officeDocument/2006/relationships/oleObject" Target="../embeddings/oleObject9.bin"/><Relationship Id="rId11" Type="http://schemas.openxmlformats.org/officeDocument/2006/relationships/image" Target="../media/image20.emf"/><Relationship Id="rId5" Type="http://schemas.openxmlformats.org/officeDocument/2006/relationships/image" Target="../media/image17.emf"/><Relationship Id="rId10" Type="http://schemas.openxmlformats.org/officeDocument/2006/relationships/oleObject" Target="../embeddings/oleObject11.bin"/><Relationship Id="rId4" Type="http://schemas.openxmlformats.org/officeDocument/2006/relationships/oleObject" Target="../embeddings/oleObject8.bin"/><Relationship Id="rId9" Type="http://schemas.openxmlformats.org/officeDocument/2006/relationships/image" Target="../media/image19.emf"/></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5.xml"/><Relationship Id="rId1" Type="http://schemas.openxmlformats.org/officeDocument/2006/relationships/printerSettings" Target="../printerSettings/printerSettings42.bin"/><Relationship Id="rId5" Type="http://schemas.openxmlformats.org/officeDocument/2006/relationships/image" Target="../media/image21.emf"/><Relationship Id="rId4" Type="http://schemas.openxmlformats.org/officeDocument/2006/relationships/oleObject" Target="../embeddings/oleObject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showGridLines="0" tabSelected="1" zoomScale="85" zoomScaleNormal="85" zoomScalePageLayoutView="75" workbookViewId="0">
      <selection activeCell="A10" sqref="A10"/>
    </sheetView>
  </sheetViews>
  <sheetFormatPr baseColWidth="10" defaultRowHeight="12.75"/>
  <cols>
    <col min="1" max="1" width="6.7109375" style="785" customWidth="1"/>
    <col min="2" max="6" width="11.42578125" style="785"/>
    <col min="7" max="7" width="9.85546875" style="785" customWidth="1"/>
    <col min="8" max="8" width="38" style="785" customWidth="1"/>
    <col min="9" max="16384" width="11.42578125" style="785"/>
  </cols>
  <sheetData>
    <row r="1" spans="1:8" ht="45.75" customHeight="1">
      <c r="A1" s="784"/>
      <c r="B1" s="805"/>
      <c r="C1" s="806"/>
      <c r="D1" s="806"/>
      <c r="E1" s="806"/>
      <c r="F1" s="806"/>
      <c r="G1" s="806"/>
      <c r="H1" s="806"/>
    </row>
    <row r="2" spans="1:8" ht="14.25" customHeight="1">
      <c r="A2" s="237"/>
      <c r="B2" s="237"/>
      <c r="C2" s="237"/>
      <c r="D2" s="237"/>
      <c r="E2" s="237"/>
      <c r="F2" s="237"/>
      <c r="G2" s="237"/>
      <c r="H2" s="237"/>
    </row>
    <row r="3" spans="1:8" ht="11.25" customHeight="1">
      <c r="A3" s="237"/>
      <c r="B3" s="237"/>
      <c r="C3" s="237"/>
      <c r="D3" s="237"/>
      <c r="E3" s="237"/>
      <c r="F3" s="237"/>
      <c r="G3" s="237"/>
      <c r="H3" s="807" t="s">
        <v>836</v>
      </c>
    </row>
    <row r="4" spans="1:8">
      <c r="A4" s="237"/>
      <c r="B4" s="237"/>
      <c r="C4" s="237"/>
      <c r="D4" s="237"/>
      <c r="E4" s="237"/>
      <c r="F4" s="237"/>
      <c r="G4" s="237"/>
      <c r="H4" s="808"/>
    </row>
    <row r="5" spans="1:8">
      <c r="A5" s="237"/>
      <c r="B5" s="237"/>
      <c r="C5" s="237"/>
      <c r="D5" s="237"/>
      <c r="E5" s="237"/>
      <c r="F5" s="237"/>
      <c r="G5" s="237"/>
      <c r="H5" s="237"/>
    </row>
    <row r="6" spans="1:8">
      <c r="A6" s="237"/>
      <c r="B6" s="237"/>
      <c r="C6" s="237"/>
      <c r="D6" s="237"/>
      <c r="E6" s="237"/>
      <c r="F6" s="237"/>
      <c r="G6" s="237"/>
      <c r="H6" s="237"/>
    </row>
    <row r="7" spans="1:8">
      <c r="A7" s="237"/>
      <c r="B7" s="237"/>
      <c r="C7" s="237"/>
      <c r="D7" s="237"/>
      <c r="E7" s="237"/>
      <c r="F7" s="237"/>
      <c r="G7" s="237"/>
      <c r="H7" s="237"/>
    </row>
    <row r="8" spans="1:8">
      <c r="A8" s="237"/>
      <c r="B8" s="237"/>
      <c r="C8" s="237"/>
      <c r="D8" s="237"/>
      <c r="E8" s="237"/>
      <c r="F8" s="237"/>
      <c r="G8" s="237"/>
      <c r="H8" s="237"/>
    </row>
    <row r="9" spans="1:8">
      <c r="A9" s="237"/>
      <c r="B9" s="237"/>
      <c r="C9" s="237"/>
      <c r="D9" s="237"/>
      <c r="E9" s="237"/>
      <c r="F9" s="237"/>
      <c r="G9" s="237"/>
      <c r="H9" s="237"/>
    </row>
    <row r="10" spans="1:8" s="788" customFormat="1" ht="34.5">
      <c r="A10" s="786"/>
      <c r="B10" s="787" t="s">
        <v>689</v>
      </c>
      <c r="C10" s="787"/>
      <c r="D10" s="786"/>
      <c r="E10" s="786"/>
      <c r="F10" s="786"/>
      <c r="G10" s="786"/>
      <c r="H10" s="786"/>
    </row>
    <row r="11" spans="1:8">
      <c r="A11" s="237"/>
      <c r="B11" s="237"/>
      <c r="C11" s="237"/>
      <c r="D11" s="237"/>
      <c r="E11" s="237"/>
      <c r="F11" s="237"/>
      <c r="G11" s="237"/>
      <c r="H11" s="237"/>
    </row>
    <row r="12" spans="1:8">
      <c r="A12" s="237"/>
      <c r="B12" s="237"/>
      <c r="C12" s="237"/>
      <c r="D12" s="237"/>
      <c r="E12" s="237"/>
      <c r="F12" s="237"/>
      <c r="G12" s="237"/>
      <c r="H12" s="237"/>
    </row>
    <row r="13" spans="1:8">
      <c r="A13" s="237"/>
      <c r="B13" s="237"/>
      <c r="C13" s="237"/>
      <c r="D13" s="237"/>
      <c r="E13" s="237"/>
      <c r="F13" s="237"/>
      <c r="G13" s="237"/>
      <c r="H13" s="237"/>
    </row>
    <row r="14" spans="1:8" s="788" customFormat="1" ht="27">
      <c r="A14" s="786"/>
      <c r="B14" s="789" t="s">
        <v>690</v>
      </c>
      <c r="C14" s="790"/>
      <c r="D14" s="790"/>
      <c r="E14" s="791"/>
      <c r="F14" s="786"/>
      <c r="G14" s="786"/>
      <c r="H14" s="786"/>
    </row>
    <row r="15" spans="1:8" s="788" customFormat="1" ht="27">
      <c r="A15" s="786"/>
      <c r="B15" s="789" t="s">
        <v>691</v>
      </c>
      <c r="C15" s="790"/>
      <c r="D15" s="790"/>
      <c r="E15" s="791"/>
      <c r="F15" s="786"/>
      <c r="G15" s="786"/>
      <c r="H15" s="786"/>
    </row>
    <row r="16" spans="1:8" s="788" customFormat="1" ht="27">
      <c r="A16" s="786"/>
      <c r="B16" s="623" t="s">
        <v>692</v>
      </c>
      <c r="C16" s="790"/>
      <c r="D16" s="790"/>
      <c r="E16" s="791"/>
      <c r="F16" s="786"/>
      <c r="G16" s="786"/>
      <c r="H16" s="786"/>
    </row>
    <row r="17" spans="1:8">
      <c r="A17" s="237"/>
      <c r="B17" s="237"/>
      <c r="C17" s="237"/>
      <c r="D17" s="237"/>
      <c r="E17" s="237"/>
      <c r="F17" s="237"/>
      <c r="G17" s="237"/>
      <c r="H17" s="237"/>
    </row>
    <row r="18" spans="1:8">
      <c r="A18" s="237"/>
      <c r="B18" s="792"/>
      <c r="C18" s="792"/>
      <c r="D18" s="792"/>
      <c r="E18" s="792"/>
      <c r="F18" s="237"/>
      <c r="G18" s="237"/>
      <c r="H18" s="237"/>
    </row>
    <row r="19" spans="1:8">
      <c r="A19" s="237"/>
      <c r="B19" s="792"/>
      <c r="C19" s="792"/>
      <c r="D19" s="792"/>
      <c r="E19" s="792"/>
      <c r="F19" s="237"/>
      <c r="G19" s="237"/>
      <c r="H19" s="237"/>
    </row>
    <row r="20" spans="1:8">
      <c r="A20" s="237"/>
      <c r="B20" s="809"/>
      <c r="C20" s="810"/>
      <c r="D20" s="810"/>
      <c r="E20" s="810"/>
      <c r="F20" s="793"/>
      <c r="G20" s="237"/>
      <c r="H20" s="237"/>
    </row>
    <row r="21" spans="1:8">
      <c r="A21" s="237"/>
      <c r="B21" s="810"/>
      <c r="C21" s="810"/>
      <c r="D21" s="810"/>
      <c r="E21" s="810"/>
      <c r="F21" s="793"/>
      <c r="G21" s="237"/>
      <c r="H21" s="237"/>
    </row>
    <row r="22" spans="1:8">
      <c r="A22" s="237"/>
      <c r="B22" s="810"/>
      <c r="C22" s="810"/>
      <c r="D22" s="810"/>
      <c r="E22" s="810"/>
      <c r="F22" s="793"/>
      <c r="G22" s="237"/>
      <c r="H22" s="237"/>
    </row>
    <row r="23" spans="1:8">
      <c r="A23" s="237"/>
      <c r="B23" s="810"/>
      <c r="C23" s="810"/>
      <c r="D23" s="810"/>
      <c r="E23" s="810"/>
      <c r="F23" s="793"/>
      <c r="G23" s="237"/>
      <c r="H23" s="237"/>
    </row>
    <row r="24" spans="1:8">
      <c r="A24" s="237"/>
      <c r="B24" s="810"/>
      <c r="C24" s="810"/>
      <c r="D24" s="810"/>
      <c r="E24" s="810"/>
      <c r="F24" s="793"/>
      <c r="G24" s="237"/>
      <c r="H24" s="237"/>
    </row>
    <row r="25" spans="1:8">
      <c r="A25" s="237"/>
      <c r="B25" s="810"/>
      <c r="C25" s="810"/>
      <c r="D25" s="810"/>
      <c r="E25" s="810"/>
      <c r="F25" s="793"/>
      <c r="G25" s="237"/>
      <c r="H25" s="237"/>
    </row>
    <row r="26" spans="1:8">
      <c r="A26" s="237"/>
      <c r="B26" s="810"/>
      <c r="C26" s="810"/>
      <c r="D26" s="810"/>
      <c r="E26" s="810"/>
      <c r="F26" s="793"/>
      <c r="G26" s="237"/>
      <c r="H26" s="237"/>
    </row>
    <row r="27" spans="1:8">
      <c r="A27" s="237"/>
      <c r="B27" s="810"/>
      <c r="C27" s="810"/>
      <c r="D27" s="810"/>
      <c r="E27" s="810"/>
      <c r="F27" s="793"/>
      <c r="G27" s="237"/>
      <c r="H27" s="237"/>
    </row>
    <row r="28" spans="1:8">
      <c r="A28" s="237"/>
      <c r="B28" s="810"/>
      <c r="C28" s="810"/>
      <c r="D28" s="810"/>
      <c r="E28" s="810"/>
      <c r="F28" s="793"/>
      <c r="G28" s="237"/>
      <c r="H28" s="237"/>
    </row>
    <row r="29" spans="1:8">
      <c r="A29" s="237"/>
      <c r="B29" s="810"/>
      <c r="C29" s="810"/>
      <c r="D29" s="810"/>
      <c r="E29" s="810"/>
      <c r="F29" s="793"/>
      <c r="G29" s="237"/>
      <c r="H29" s="237"/>
    </row>
    <row r="30" spans="1:8">
      <c r="A30" s="237"/>
      <c r="B30" s="810"/>
      <c r="C30" s="810"/>
      <c r="D30" s="810"/>
      <c r="E30" s="810"/>
      <c r="F30" s="793"/>
      <c r="G30" s="237"/>
      <c r="H30" s="237"/>
    </row>
    <row r="31" spans="1:8">
      <c r="A31" s="237"/>
      <c r="B31" s="810"/>
      <c r="C31" s="810"/>
      <c r="D31" s="810"/>
      <c r="E31" s="810"/>
      <c r="F31" s="793"/>
      <c r="G31" s="237"/>
      <c r="H31" s="237"/>
    </row>
    <row r="32" spans="1:8">
      <c r="A32" s="237"/>
      <c r="B32" s="810"/>
      <c r="C32" s="810"/>
      <c r="D32" s="810"/>
      <c r="E32" s="810"/>
      <c r="F32" s="793"/>
      <c r="G32" s="237"/>
      <c r="H32" s="237"/>
    </row>
    <row r="33" spans="1:8">
      <c r="A33" s="237"/>
      <c r="B33" s="810"/>
      <c r="C33" s="810"/>
      <c r="D33" s="810"/>
      <c r="E33" s="810"/>
      <c r="F33" s="793"/>
      <c r="G33" s="237"/>
      <c r="H33" s="237"/>
    </row>
    <row r="34" spans="1:8">
      <c r="A34" s="237"/>
      <c r="B34" s="810"/>
      <c r="C34" s="810"/>
      <c r="D34" s="810"/>
      <c r="E34" s="810"/>
      <c r="F34" s="793"/>
      <c r="G34" s="237"/>
      <c r="H34" s="237"/>
    </row>
    <row r="35" spans="1:8">
      <c r="A35" s="237"/>
      <c r="B35" s="810"/>
      <c r="C35" s="810"/>
      <c r="D35" s="810"/>
      <c r="E35" s="810"/>
      <c r="F35" s="793"/>
      <c r="G35" s="237"/>
      <c r="H35" s="237"/>
    </row>
    <row r="36" spans="1:8">
      <c r="A36" s="237"/>
      <c r="B36" s="810"/>
      <c r="C36" s="810"/>
      <c r="D36" s="810"/>
      <c r="E36" s="810"/>
      <c r="F36" s="793"/>
      <c r="G36" s="237"/>
      <c r="H36" s="237"/>
    </row>
    <row r="37" spans="1:8">
      <c r="A37" s="237"/>
      <c r="B37" s="810"/>
      <c r="C37" s="810"/>
      <c r="D37" s="810"/>
      <c r="E37" s="810"/>
      <c r="F37" s="793"/>
      <c r="G37" s="237"/>
      <c r="H37" s="237"/>
    </row>
    <row r="38" spans="1:8">
      <c r="A38" s="237"/>
      <c r="B38" s="810"/>
      <c r="C38" s="810"/>
      <c r="D38" s="810"/>
      <c r="E38" s="810"/>
      <c r="F38" s="793"/>
      <c r="G38" s="237"/>
      <c r="H38" s="237"/>
    </row>
    <row r="39" spans="1:8">
      <c r="A39" s="237"/>
      <c r="B39" s="793"/>
      <c r="C39" s="793"/>
      <c r="D39" s="793"/>
      <c r="E39" s="793"/>
      <c r="F39" s="793"/>
      <c r="G39" s="237"/>
      <c r="H39" s="237"/>
    </row>
    <row r="40" spans="1:8">
      <c r="A40" s="237"/>
      <c r="B40" s="793"/>
      <c r="C40" s="793"/>
      <c r="D40" s="793"/>
      <c r="E40" s="793"/>
      <c r="F40" s="793"/>
      <c r="G40" s="237"/>
      <c r="H40" s="237"/>
    </row>
    <row r="41" spans="1:8">
      <c r="A41" s="237"/>
      <c r="B41" s="237"/>
      <c r="C41" s="237"/>
      <c r="D41" s="237"/>
      <c r="E41" s="237"/>
      <c r="F41" s="237"/>
      <c r="G41" s="237"/>
      <c r="H41" s="237"/>
    </row>
    <row r="42" spans="1:8">
      <c r="A42" s="237"/>
      <c r="B42" s="237"/>
      <c r="C42" s="237"/>
      <c r="D42" s="237"/>
      <c r="E42" s="237"/>
      <c r="F42" s="237"/>
      <c r="G42" s="237"/>
      <c r="H42" s="237"/>
    </row>
    <row r="43" spans="1:8">
      <c r="A43" s="237"/>
      <c r="B43" s="237"/>
      <c r="C43" s="237"/>
      <c r="D43" s="237"/>
      <c r="E43" s="237"/>
      <c r="F43" s="237"/>
      <c r="G43" s="237"/>
      <c r="H43" s="237"/>
    </row>
    <row r="44" spans="1:8">
      <c r="A44" s="237"/>
      <c r="B44" s="237"/>
      <c r="C44" s="237"/>
      <c r="D44" s="237"/>
      <c r="E44" s="237"/>
      <c r="F44" s="237"/>
      <c r="G44" s="237"/>
      <c r="H44" s="237"/>
    </row>
    <row r="45" spans="1:8">
      <c r="A45" s="237"/>
      <c r="B45" s="237"/>
      <c r="C45" s="237"/>
      <c r="D45" s="237"/>
      <c r="E45" s="237"/>
      <c r="F45" s="237"/>
      <c r="G45" s="237"/>
      <c r="H45" s="237"/>
    </row>
    <row r="46" spans="1:8">
      <c r="A46" s="237"/>
      <c r="B46" s="237"/>
      <c r="C46" s="237"/>
      <c r="D46" s="237"/>
      <c r="E46" s="237"/>
      <c r="F46" s="237"/>
      <c r="G46" s="237"/>
      <c r="H46" s="237"/>
    </row>
    <row r="47" spans="1:8">
      <c r="A47" s="237"/>
      <c r="B47" s="237"/>
      <c r="C47" s="237"/>
      <c r="D47" s="237"/>
      <c r="E47" s="237"/>
      <c r="F47" s="237"/>
      <c r="G47" s="237"/>
      <c r="H47" s="237"/>
    </row>
    <row r="48" spans="1:8" s="788" customFormat="1" ht="33">
      <c r="A48" s="786"/>
      <c r="B48" s="794" t="s">
        <v>693</v>
      </c>
      <c r="C48" s="795"/>
      <c r="D48" s="795"/>
      <c r="E48" s="795"/>
      <c r="F48" s="795"/>
      <c r="G48" s="795"/>
      <c r="H48" s="795"/>
    </row>
    <row r="49" spans="1:8">
      <c r="A49" s="237"/>
      <c r="B49" s="796"/>
      <c r="C49" s="796"/>
      <c r="D49" s="796"/>
      <c r="E49" s="796"/>
      <c r="F49" s="796"/>
      <c r="G49" s="796"/>
      <c r="H49" s="796"/>
    </row>
    <row r="50" spans="1:8">
      <c r="A50" s="237"/>
      <c r="B50" s="796"/>
      <c r="C50" s="796"/>
      <c r="D50" s="796"/>
      <c r="E50" s="796"/>
      <c r="F50" s="796"/>
      <c r="G50" s="796"/>
      <c r="H50" s="796"/>
    </row>
    <row r="51" spans="1:8">
      <c r="A51" s="237"/>
      <c r="B51" s="796"/>
      <c r="C51" s="796"/>
      <c r="D51" s="796"/>
      <c r="E51" s="796"/>
      <c r="F51" s="796"/>
      <c r="G51" s="796"/>
      <c r="H51" s="796"/>
    </row>
    <row r="52" spans="1:8" s="788" customFormat="1">
      <c r="A52" s="786"/>
      <c r="B52" s="797" t="s">
        <v>694</v>
      </c>
      <c r="C52" s="795"/>
      <c r="D52" s="795"/>
      <c r="E52" s="795"/>
      <c r="F52" s="795"/>
      <c r="G52" s="795"/>
      <c r="H52" s="795"/>
    </row>
    <row r="53" spans="1:8" s="788" customFormat="1">
      <c r="A53" s="786"/>
      <c r="B53" s="797" t="s">
        <v>837</v>
      </c>
      <c r="C53" s="795"/>
      <c r="D53" s="795"/>
      <c r="E53" s="795"/>
      <c r="F53" s="795"/>
      <c r="G53" s="795"/>
      <c r="H53" s="795"/>
    </row>
    <row r="54" spans="1:8" s="788" customFormat="1">
      <c r="A54" s="786"/>
      <c r="B54" s="624" t="s">
        <v>695</v>
      </c>
      <c r="C54" s="795"/>
      <c r="D54" s="795"/>
      <c r="E54" s="795"/>
      <c r="F54" s="795"/>
      <c r="G54" s="795"/>
      <c r="H54" s="795"/>
    </row>
    <row r="55" spans="1:8" ht="15" customHeight="1">
      <c r="A55" s="237"/>
      <c r="B55" s="796"/>
      <c r="C55" s="796"/>
      <c r="D55" s="796"/>
      <c r="E55" s="796"/>
      <c r="F55" s="796"/>
      <c r="G55" s="796"/>
      <c r="H55" s="796"/>
    </row>
    <row r="56" spans="1:8" s="788" customFormat="1">
      <c r="A56" s="786"/>
      <c r="B56" s="237" t="s">
        <v>696</v>
      </c>
      <c r="C56" s="795"/>
      <c r="D56" s="795"/>
      <c r="E56" s="795"/>
      <c r="F56" s="795"/>
      <c r="G56" s="795"/>
      <c r="H56" s="795"/>
    </row>
    <row r="57" spans="1:8" s="788" customFormat="1">
      <c r="A57" s="786"/>
      <c r="B57" s="798" t="s">
        <v>697</v>
      </c>
      <c r="C57" s="795"/>
      <c r="D57" s="795"/>
      <c r="E57" s="795"/>
      <c r="F57" s="795"/>
      <c r="G57" s="795"/>
      <c r="H57" s="795"/>
    </row>
    <row r="58" spans="1:8" s="788" customFormat="1">
      <c r="A58" s="786"/>
      <c r="B58" s="237" t="s">
        <v>698</v>
      </c>
      <c r="C58" s="795"/>
      <c r="D58" s="795"/>
      <c r="E58" s="795"/>
      <c r="F58" s="795"/>
      <c r="G58" s="795"/>
      <c r="H58" s="795"/>
    </row>
    <row r="59" spans="1:8" ht="15" customHeight="1">
      <c r="A59" s="237"/>
      <c r="B59" s="796"/>
      <c r="C59" s="796"/>
      <c r="D59" s="796"/>
      <c r="E59" s="796"/>
      <c r="F59" s="796"/>
      <c r="G59" s="796"/>
      <c r="H59" s="796"/>
    </row>
    <row r="60" spans="1:8" ht="18">
      <c r="A60" s="237"/>
      <c r="B60" s="799" t="s">
        <v>699</v>
      </c>
      <c r="C60" s="796"/>
      <c r="D60" s="796"/>
      <c r="E60" s="796"/>
      <c r="F60" s="796"/>
      <c r="G60" s="796"/>
      <c r="H60" s="796"/>
    </row>
    <row r="61" spans="1:8">
      <c r="A61" s="237"/>
      <c r="B61" s="800" t="s">
        <v>700</v>
      </c>
      <c r="C61" s="796"/>
      <c r="D61" s="796"/>
      <c r="E61" s="796"/>
      <c r="F61" s="796"/>
      <c r="G61" s="796"/>
      <c r="H61" s="796"/>
    </row>
    <row r="62" spans="1:8">
      <c r="A62" s="237"/>
      <c r="B62" s="796"/>
      <c r="C62" s="796"/>
      <c r="D62" s="796"/>
      <c r="E62" s="796"/>
      <c r="F62" s="796"/>
      <c r="G62" s="796"/>
      <c r="H62" s="796"/>
    </row>
    <row r="63" spans="1:8">
      <c r="A63" s="237"/>
      <c r="B63" s="237"/>
      <c r="C63" s="237"/>
      <c r="D63" s="237"/>
      <c r="E63" s="237"/>
      <c r="F63" s="237"/>
      <c r="G63" s="237"/>
      <c r="H63" s="237"/>
    </row>
  </sheetData>
  <sheetProtection selectLockedCells="1"/>
  <mergeCells count="3">
    <mergeCell ref="B1:H1"/>
    <mergeCell ref="H3:H4"/>
    <mergeCell ref="B20:E38"/>
  </mergeCells>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ignoredErrors>
    <ignoredError sqref="B48" numberStoredAsText="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zoomScaleNormal="100" workbookViewId="0"/>
  </sheetViews>
  <sheetFormatPr baseColWidth="10" defaultRowHeight="12.75"/>
  <cols>
    <col min="1" max="1" width="6.42578125" style="568" customWidth="1" collapsed="1"/>
    <col min="2" max="6" width="11.42578125" style="569" collapsed="1"/>
    <col min="7" max="7" width="13.42578125" style="569" customWidth="1" collapsed="1"/>
    <col min="8" max="11" width="11.42578125" style="569" collapsed="1"/>
    <col min="12" max="12" width="10.28515625" style="569" customWidth="1" collapsed="1"/>
    <col min="13" max="16384" width="11.42578125" style="569" collapsed="1"/>
  </cols>
  <sheetData>
    <row r="1" spans="1:12" s="567" customFormat="1" ht="18">
      <c r="A1" s="565" t="s">
        <v>188</v>
      </c>
      <c r="B1" s="566"/>
      <c r="C1" s="566"/>
      <c r="D1" s="566"/>
      <c r="E1" s="566"/>
      <c r="F1" s="566"/>
      <c r="G1" s="566"/>
      <c r="H1" s="566"/>
      <c r="I1" s="566"/>
      <c r="J1" s="566"/>
      <c r="K1" s="566"/>
      <c r="L1" s="566"/>
    </row>
    <row r="2" spans="1:12" s="570" customFormat="1" ht="9" customHeight="1">
      <c r="A2" s="568"/>
      <c r="B2" s="569"/>
      <c r="C2" s="569"/>
      <c r="D2" s="569"/>
      <c r="E2" s="569"/>
      <c r="F2" s="569"/>
      <c r="G2" s="569"/>
    </row>
    <row r="3" spans="1:12" s="570" customFormat="1" ht="24" customHeight="1">
      <c r="A3" s="571" t="s">
        <v>612</v>
      </c>
      <c r="B3" s="572"/>
      <c r="C3" s="572"/>
      <c r="D3" s="572"/>
    </row>
    <row r="4" spans="1:12" s="570" customFormat="1" ht="22.5" customHeight="1">
      <c r="A4" s="573" t="s">
        <v>613</v>
      </c>
      <c r="B4" s="574"/>
      <c r="I4" s="575"/>
    </row>
    <row r="5" spans="1:12" s="570" customFormat="1" ht="22.5" customHeight="1">
      <c r="A5" s="576" t="s">
        <v>614</v>
      </c>
      <c r="B5" s="576"/>
      <c r="I5" s="575"/>
    </row>
    <row r="6" spans="1:12" s="581" customFormat="1" ht="18" customHeight="1">
      <c r="A6" s="576" t="s">
        <v>615</v>
      </c>
      <c r="B6" s="577"/>
      <c r="C6" s="578"/>
      <c r="D6" s="578"/>
      <c r="E6" s="578"/>
      <c r="F6" s="578"/>
      <c r="G6" s="578"/>
      <c r="H6" s="578"/>
      <c r="I6" s="579"/>
      <c r="J6" s="580"/>
    </row>
    <row r="7" spans="1:12" s="581" customFormat="1" ht="18" customHeight="1">
      <c r="A7" s="582" t="s">
        <v>616</v>
      </c>
      <c r="B7" s="582"/>
      <c r="C7" s="582"/>
      <c r="D7" s="582"/>
      <c r="E7" s="578"/>
      <c r="F7" s="578"/>
      <c r="G7" s="578"/>
      <c r="H7" s="578"/>
      <c r="I7" s="579"/>
      <c r="J7" s="580"/>
    </row>
    <row r="8" spans="1:12" s="581" customFormat="1" ht="18" customHeight="1">
      <c r="A8" s="577" t="s">
        <v>687</v>
      </c>
      <c r="B8" s="577"/>
      <c r="C8" s="577"/>
      <c r="D8" s="577"/>
      <c r="E8" s="577"/>
      <c r="F8" s="577"/>
      <c r="G8" s="577"/>
      <c r="H8" s="577"/>
      <c r="I8" s="583"/>
    </row>
    <row r="9" spans="1:12" s="581" customFormat="1" ht="18" customHeight="1">
      <c r="A9" s="577" t="s">
        <v>688</v>
      </c>
      <c r="B9" s="577"/>
      <c r="C9" s="577"/>
      <c r="D9" s="577"/>
      <c r="E9" s="577"/>
      <c r="F9" s="577"/>
      <c r="G9" s="577"/>
      <c r="H9" s="577"/>
      <c r="I9" s="583"/>
    </row>
    <row r="10" spans="1:12" s="581" customFormat="1" ht="18" customHeight="1">
      <c r="A10" s="584" t="s">
        <v>701</v>
      </c>
      <c r="B10" s="584"/>
      <c r="C10" s="584"/>
      <c r="D10" s="584"/>
      <c r="E10" s="584"/>
      <c r="F10" s="584"/>
      <c r="G10" s="584"/>
      <c r="H10" s="585"/>
      <c r="I10" s="586"/>
      <c r="J10" s="167"/>
    </row>
    <row r="11" spans="1:12" ht="18" customHeight="1">
      <c r="A11" s="811" t="s">
        <v>617</v>
      </c>
      <c r="B11" s="811"/>
      <c r="C11" s="811"/>
      <c r="D11" s="582"/>
      <c r="E11" s="587"/>
      <c r="F11" s="587"/>
      <c r="G11" s="587"/>
      <c r="H11" s="587"/>
    </row>
    <row r="12" spans="1:12" ht="24.95" customHeight="1">
      <c r="A12" s="812" t="s">
        <v>618</v>
      </c>
      <c r="B12" s="812"/>
      <c r="C12" s="588"/>
      <c r="D12" s="588"/>
      <c r="E12" s="588"/>
      <c r="F12" s="588"/>
      <c r="G12" s="588"/>
      <c r="H12" s="586"/>
      <c r="I12" s="586"/>
      <c r="J12" s="586"/>
    </row>
    <row r="13" spans="1:12" s="590" customFormat="1" ht="18" customHeight="1">
      <c r="A13" s="589" t="s">
        <v>619</v>
      </c>
      <c r="B13" s="584" t="s">
        <v>702</v>
      </c>
      <c r="C13" s="584"/>
      <c r="D13" s="584"/>
      <c r="E13" s="584"/>
      <c r="F13" s="584"/>
      <c r="G13" s="584"/>
      <c r="H13" s="584"/>
    </row>
    <row r="14" spans="1:12" s="590" customFormat="1" ht="18" customHeight="1">
      <c r="A14" s="589">
        <v>3</v>
      </c>
      <c r="B14" s="813" t="s">
        <v>703</v>
      </c>
      <c r="C14" s="813"/>
      <c r="D14" s="813"/>
      <c r="E14" s="813"/>
      <c r="F14" s="813"/>
      <c r="G14" s="591"/>
    </row>
    <row r="15" spans="1:12" s="590" customFormat="1" ht="18" customHeight="1">
      <c r="A15" s="589">
        <v>4</v>
      </c>
      <c r="B15" s="584" t="s">
        <v>704</v>
      </c>
      <c r="C15" s="584"/>
      <c r="D15" s="584"/>
      <c r="E15" s="584"/>
      <c r="F15" s="584"/>
      <c r="G15" s="591"/>
      <c r="H15" s="591"/>
      <c r="I15" s="591"/>
      <c r="J15" s="591"/>
    </row>
    <row r="16" spans="1:12" s="590" customFormat="1" ht="18" customHeight="1">
      <c r="A16" s="589">
        <v>5</v>
      </c>
      <c r="B16" s="803" t="s">
        <v>838</v>
      </c>
      <c r="C16" s="801"/>
      <c r="D16" s="801"/>
      <c r="E16" s="801"/>
      <c r="F16" s="801"/>
      <c r="G16" s="801"/>
      <c r="H16" s="801"/>
      <c r="I16" s="802"/>
    </row>
    <row r="17" spans="1:12" s="590" customFormat="1" ht="18" customHeight="1">
      <c r="A17" s="589">
        <v>6</v>
      </c>
      <c r="B17" s="584" t="s">
        <v>705</v>
      </c>
      <c r="C17" s="584"/>
      <c r="D17" s="584"/>
      <c r="E17" s="584"/>
      <c r="F17" s="584"/>
      <c r="G17" s="591"/>
      <c r="H17" s="591"/>
      <c r="I17" s="591"/>
      <c r="J17" s="591"/>
      <c r="K17" s="592"/>
    </row>
    <row r="18" spans="1:12" s="590" customFormat="1" ht="18" customHeight="1">
      <c r="A18" s="589">
        <v>7</v>
      </c>
      <c r="B18" s="804" t="s">
        <v>706</v>
      </c>
      <c r="C18" s="804"/>
      <c r="D18" s="804"/>
      <c r="E18" s="804"/>
      <c r="F18" s="804"/>
      <c r="G18" s="804"/>
      <c r="H18" s="804"/>
      <c r="I18" s="803"/>
      <c r="J18" s="803"/>
      <c r="K18" s="803"/>
    </row>
    <row r="19" spans="1:12" s="570" customFormat="1" ht="24.95" customHeight="1">
      <c r="A19" s="814" t="s">
        <v>620</v>
      </c>
      <c r="B19" s="814"/>
      <c r="C19" s="590"/>
      <c r="D19" s="590"/>
      <c r="E19" s="590"/>
      <c r="F19" s="590"/>
      <c r="G19" s="590"/>
      <c r="H19" s="590"/>
      <c r="I19" s="590"/>
      <c r="J19" s="590"/>
    </row>
    <row r="20" spans="1:12" s="596" customFormat="1" ht="25.5" customHeight="1">
      <c r="A20" s="593">
        <v>1</v>
      </c>
      <c r="B20" s="594" t="s">
        <v>621</v>
      </c>
      <c r="C20" s="595"/>
      <c r="D20" s="595"/>
      <c r="E20" s="595"/>
      <c r="F20" s="595"/>
      <c r="G20" s="595"/>
      <c r="H20" s="595"/>
      <c r="I20" s="595"/>
      <c r="J20" s="595"/>
    </row>
    <row r="21" spans="1:12" s="596" customFormat="1" ht="18" customHeight="1">
      <c r="A21" s="597" t="s">
        <v>622</v>
      </c>
      <c r="B21" s="598" t="s">
        <v>658</v>
      </c>
      <c r="C21" s="598"/>
      <c r="D21" s="598"/>
      <c r="E21" s="598"/>
      <c r="F21" s="598"/>
      <c r="G21" s="598"/>
      <c r="H21" s="598"/>
      <c r="I21" s="598"/>
      <c r="J21" s="598"/>
      <c r="K21" s="599"/>
    </row>
    <row r="22" spans="1:12" s="570" customFormat="1" ht="18" customHeight="1">
      <c r="A22" s="600" t="s">
        <v>623</v>
      </c>
      <c r="B22" s="584" t="s">
        <v>659</v>
      </c>
      <c r="C22" s="584"/>
      <c r="D22" s="584"/>
      <c r="E22" s="584"/>
      <c r="F22" s="584"/>
      <c r="G22" s="584"/>
      <c r="H22" s="584"/>
      <c r="I22" s="584"/>
      <c r="J22" s="584"/>
      <c r="K22" s="601"/>
    </row>
    <row r="23" spans="1:12" s="570" customFormat="1" ht="18" customHeight="1">
      <c r="A23" s="600" t="s">
        <v>624</v>
      </c>
      <c r="B23" s="815" t="s">
        <v>660</v>
      </c>
      <c r="C23" s="815"/>
      <c r="D23" s="815"/>
      <c r="E23" s="815"/>
      <c r="F23" s="815"/>
      <c r="G23" s="585"/>
      <c r="H23" s="585"/>
      <c r="I23" s="602"/>
      <c r="J23" s="602"/>
      <c r="K23" s="601"/>
    </row>
    <row r="24" spans="1:12" s="570" customFormat="1" ht="18" customHeight="1">
      <c r="A24" s="600" t="s">
        <v>625</v>
      </c>
      <c r="B24" s="621" t="s">
        <v>661</v>
      </c>
      <c r="C24" s="621"/>
      <c r="D24" s="621"/>
      <c r="E24" s="621"/>
      <c r="F24" s="621"/>
      <c r="G24" s="621"/>
      <c r="H24" s="584"/>
      <c r="I24" s="584"/>
      <c r="J24" s="584"/>
      <c r="K24" s="584"/>
      <c r="L24" s="569"/>
    </row>
    <row r="25" spans="1:12" s="570" customFormat="1" ht="25.5" customHeight="1">
      <c r="A25" s="589">
        <v>2</v>
      </c>
      <c r="B25" s="603" t="s">
        <v>626</v>
      </c>
      <c r="C25" s="604"/>
      <c r="D25" s="604"/>
      <c r="E25" s="604"/>
      <c r="F25" s="604"/>
      <c r="G25" s="604"/>
      <c r="H25" s="604"/>
      <c r="I25" s="604"/>
      <c r="J25" s="604"/>
      <c r="K25" s="604"/>
      <c r="L25" s="580"/>
    </row>
    <row r="26" spans="1:12" s="570" customFormat="1" ht="18" customHeight="1">
      <c r="A26" s="600" t="s">
        <v>627</v>
      </c>
      <c r="B26" s="815" t="s">
        <v>662</v>
      </c>
      <c r="C26" s="815"/>
      <c r="D26" s="815"/>
      <c r="E26" s="815"/>
      <c r="F26" s="603"/>
      <c r="G26" s="603"/>
      <c r="H26" s="603"/>
      <c r="I26" s="603"/>
      <c r="J26" s="604"/>
      <c r="K26" s="604"/>
      <c r="L26" s="578"/>
    </row>
    <row r="27" spans="1:12" s="570" customFormat="1" ht="18" customHeight="1">
      <c r="A27" s="600" t="s">
        <v>628</v>
      </c>
      <c r="B27" s="584" t="s">
        <v>663</v>
      </c>
      <c r="C27" s="584"/>
      <c r="D27" s="584"/>
      <c r="E27" s="584"/>
      <c r="F27" s="584"/>
      <c r="G27" s="584"/>
      <c r="H27" s="584"/>
      <c r="I27" s="584"/>
      <c r="J27" s="604"/>
      <c r="K27" s="604"/>
      <c r="L27" s="578"/>
    </row>
    <row r="28" spans="1:12" s="570" customFormat="1" ht="18" customHeight="1">
      <c r="A28" s="600" t="s">
        <v>629</v>
      </c>
      <c r="B28" s="584" t="s">
        <v>664</v>
      </c>
      <c r="C28" s="584"/>
      <c r="D28" s="584"/>
      <c r="E28" s="584"/>
      <c r="F28" s="584"/>
      <c r="G28" s="584"/>
      <c r="H28" s="584"/>
      <c r="I28" s="584"/>
      <c r="J28" s="585"/>
      <c r="K28" s="585"/>
      <c r="L28" s="578"/>
    </row>
    <row r="29" spans="1:12" s="570" customFormat="1" ht="18" customHeight="1">
      <c r="A29" s="600" t="s">
        <v>630</v>
      </c>
      <c r="B29" s="815" t="s">
        <v>665</v>
      </c>
      <c r="C29" s="815"/>
      <c r="D29" s="815"/>
      <c r="E29" s="815"/>
      <c r="F29" s="815"/>
      <c r="G29" s="815"/>
      <c r="H29" s="815"/>
      <c r="I29" s="815"/>
      <c r="J29" s="815"/>
      <c r="K29" s="815"/>
      <c r="L29" s="605"/>
    </row>
    <row r="30" spans="1:12" s="570" customFormat="1" ht="18" customHeight="1">
      <c r="A30" s="600" t="s">
        <v>631</v>
      </c>
      <c r="B30" s="815" t="s">
        <v>666</v>
      </c>
      <c r="C30" s="815"/>
      <c r="D30" s="815"/>
      <c r="E30" s="815"/>
      <c r="F30" s="815"/>
      <c r="G30" s="815"/>
      <c r="H30" s="585"/>
      <c r="I30" s="585"/>
      <c r="J30" s="606"/>
      <c r="K30" s="606"/>
      <c r="L30" s="605"/>
    </row>
    <row r="31" spans="1:12" s="570" customFormat="1" ht="18" customHeight="1">
      <c r="A31" s="600" t="s">
        <v>632</v>
      </c>
      <c r="B31" s="584" t="s">
        <v>667</v>
      </c>
      <c r="C31" s="584"/>
      <c r="D31" s="584"/>
      <c r="E31" s="584"/>
      <c r="F31" s="584"/>
      <c r="G31" s="584"/>
      <c r="H31" s="584"/>
      <c r="I31" s="584"/>
      <c r="J31" s="584"/>
      <c r="K31" s="607"/>
      <c r="L31" s="605"/>
    </row>
    <row r="32" spans="1:12" s="570" customFormat="1" ht="18" customHeight="1">
      <c r="A32" s="600" t="s">
        <v>633</v>
      </c>
      <c r="B32" s="815" t="s">
        <v>668</v>
      </c>
      <c r="C32" s="815"/>
      <c r="D32" s="815"/>
      <c r="E32" s="815"/>
      <c r="F32" s="815"/>
      <c r="G32" s="815"/>
      <c r="H32" s="815"/>
      <c r="I32" s="815"/>
      <c r="J32" s="815"/>
      <c r="K32" s="815"/>
      <c r="L32" s="605"/>
    </row>
    <row r="33" spans="1:17" s="570" customFormat="1" ht="16.5" customHeight="1">
      <c r="A33" s="600" t="s">
        <v>634</v>
      </c>
      <c r="B33" s="815" t="s">
        <v>669</v>
      </c>
      <c r="C33" s="815"/>
      <c r="D33" s="815"/>
      <c r="E33" s="815"/>
      <c r="F33" s="815"/>
      <c r="G33" s="815"/>
      <c r="H33" s="815"/>
      <c r="I33" s="815"/>
      <c r="J33" s="815"/>
      <c r="K33" s="815"/>
      <c r="L33" s="577"/>
    </row>
    <row r="34" spans="1:17" s="570" customFormat="1" ht="18" customHeight="1">
      <c r="A34" s="600" t="s">
        <v>635</v>
      </c>
      <c r="B34" s="584" t="s">
        <v>670</v>
      </c>
      <c r="C34" s="584"/>
      <c r="D34" s="584"/>
      <c r="E34" s="584"/>
      <c r="F34" s="584"/>
      <c r="G34" s="584"/>
      <c r="H34" s="584"/>
      <c r="I34" s="584"/>
      <c r="J34" s="584"/>
      <c r="K34" s="584"/>
      <c r="L34" s="605"/>
    </row>
    <row r="35" spans="1:17" s="570" customFormat="1" ht="25.5" customHeight="1">
      <c r="A35" s="589">
        <v>3</v>
      </c>
      <c r="B35" s="603" t="s">
        <v>636</v>
      </c>
      <c r="C35" s="603"/>
      <c r="D35" s="604"/>
      <c r="E35" s="604"/>
      <c r="F35" s="604"/>
      <c r="G35" s="604"/>
      <c r="H35" s="604"/>
      <c r="I35" s="604"/>
      <c r="J35" s="604"/>
      <c r="K35" s="604"/>
      <c r="L35" s="608"/>
    </row>
    <row r="36" spans="1:17" s="570" customFormat="1" ht="18" customHeight="1">
      <c r="A36" s="600" t="s">
        <v>637</v>
      </c>
      <c r="B36" s="815" t="s">
        <v>671</v>
      </c>
      <c r="C36" s="815"/>
      <c r="D36" s="815"/>
      <c r="E36" s="815"/>
      <c r="F36" s="585"/>
      <c r="G36" s="585"/>
      <c r="H36" s="585"/>
      <c r="I36" s="585"/>
      <c r="J36" s="586"/>
      <c r="K36" s="586"/>
      <c r="L36" s="167"/>
    </row>
    <row r="37" spans="1:17" s="570" customFormat="1" ht="18" customHeight="1">
      <c r="A37" s="600" t="s">
        <v>638</v>
      </c>
      <c r="B37" s="815" t="s">
        <v>672</v>
      </c>
      <c r="C37" s="815"/>
      <c r="D37" s="815"/>
      <c r="E37" s="815"/>
      <c r="F37" s="815"/>
      <c r="G37" s="815"/>
      <c r="H37" s="585"/>
      <c r="I37" s="606"/>
      <c r="J37" s="588"/>
      <c r="K37" s="588"/>
      <c r="L37" s="567"/>
    </row>
    <row r="38" spans="1:17" s="570" customFormat="1" ht="18" customHeight="1">
      <c r="A38" s="609" t="s">
        <v>639</v>
      </c>
      <c r="B38" s="584" t="s">
        <v>673</v>
      </c>
      <c r="C38" s="584"/>
      <c r="D38" s="584"/>
      <c r="E38" s="584"/>
      <c r="F38" s="584"/>
      <c r="G38" s="584"/>
      <c r="H38" s="607"/>
      <c r="I38" s="606"/>
      <c r="J38" s="588"/>
      <c r="K38" s="588"/>
      <c r="L38" s="567"/>
    </row>
    <row r="39" spans="1:17" s="570" customFormat="1" ht="18" customHeight="1">
      <c r="A39" s="609" t="s">
        <v>640</v>
      </c>
      <c r="B39" s="584" t="s">
        <v>674</v>
      </c>
      <c r="C39" s="584"/>
      <c r="D39" s="584"/>
      <c r="E39" s="584"/>
      <c r="F39" s="584"/>
      <c r="G39" s="584"/>
      <c r="H39" s="606"/>
      <c r="I39" s="606"/>
      <c r="J39" s="588"/>
      <c r="K39" s="588"/>
      <c r="L39" s="567"/>
    </row>
    <row r="40" spans="1:17" s="570" customFormat="1" ht="18" customHeight="1">
      <c r="A40" s="600" t="s">
        <v>641</v>
      </c>
      <c r="B40" s="815" t="s">
        <v>675</v>
      </c>
      <c r="C40" s="815"/>
      <c r="D40" s="815"/>
      <c r="E40" s="815"/>
      <c r="F40" s="585"/>
      <c r="G40" s="585"/>
      <c r="H40" s="606"/>
      <c r="I40" s="606"/>
      <c r="J40" s="588"/>
      <c r="K40" s="588"/>
      <c r="L40" s="567"/>
    </row>
    <row r="41" spans="1:17" s="570" customFormat="1" ht="25.5" customHeight="1">
      <c r="A41" s="589">
        <v>4</v>
      </c>
      <c r="B41" s="603" t="s">
        <v>642</v>
      </c>
      <c r="C41" s="604"/>
      <c r="D41" s="604"/>
      <c r="E41" s="604"/>
      <c r="F41" s="604"/>
      <c r="G41" s="604"/>
      <c r="H41" s="604"/>
      <c r="I41" s="604"/>
      <c r="J41" s="604"/>
      <c r="K41" s="604"/>
      <c r="L41" s="608"/>
    </row>
    <row r="42" spans="1:17" s="570" customFormat="1" ht="18" customHeight="1">
      <c r="A42" s="600" t="s">
        <v>643</v>
      </c>
      <c r="B42" s="584" t="s">
        <v>676</v>
      </c>
      <c r="C42" s="584"/>
      <c r="D42" s="584"/>
      <c r="E42" s="584"/>
      <c r="F42" s="585"/>
      <c r="G42" s="585"/>
      <c r="H42" s="585"/>
      <c r="I42" s="606"/>
      <c r="J42" s="606"/>
      <c r="K42" s="606"/>
      <c r="L42" s="605"/>
    </row>
    <row r="43" spans="1:17" s="570" customFormat="1" ht="18" customHeight="1">
      <c r="A43" s="600" t="s">
        <v>644</v>
      </c>
      <c r="B43" s="815" t="s">
        <v>677</v>
      </c>
      <c r="C43" s="815"/>
      <c r="D43" s="815"/>
      <c r="E43" s="815"/>
      <c r="F43" s="815"/>
      <c r="G43" s="815"/>
      <c r="H43" s="606"/>
      <c r="I43" s="606"/>
      <c r="J43" s="606"/>
      <c r="K43" s="606"/>
      <c r="L43" s="605"/>
    </row>
    <row r="44" spans="1:17" s="570" customFormat="1" ht="18" customHeight="1">
      <c r="A44" s="600" t="s">
        <v>645</v>
      </c>
      <c r="B44" s="813" t="s">
        <v>646</v>
      </c>
      <c r="C44" s="813"/>
      <c r="D44" s="813"/>
      <c r="E44" s="813"/>
      <c r="F44" s="813"/>
      <c r="G44" s="813"/>
      <c r="H44" s="813"/>
      <c r="I44" s="813"/>
      <c r="J44" s="606"/>
      <c r="K44" s="606"/>
      <c r="L44" s="605"/>
    </row>
    <row r="45" spans="1:17" s="570" customFormat="1" ht="18" customHeight="1">
      <c r="A45" s="600" t="s">
        <v>647</v>
      </c>
      <c r="B45" s="584" t="s">
        <v>678</v>
      </c>
      <c r="C45" s="584"/>
      <c r="D45" s="584"/>
      <c r="E45" s="584"/>
      <c r="F45" s="584"/>
      <c r="G45" s="584"/>
      <c r="H45" s="584"/>
      <c r="I45" s="584"/>
      <c r="J45" s="584"/>
      <c r="K45" s="584"/>
      <c r="L45" s="584"/>
      <c r="M45" s="584"/>
    </row>
    <row r="46" spans="1:17" s="570" customFormat="1" ht="18" customHeight="1">
      <c r="A46" s="600" t="s">
        <v>648</v>
      </c>
      <c r="B46" s="622" t="s">
        <v>649</v>
      </c>
      <c r="C46" s="622"/>
      <c r="D46" s="622"/>
      <c r="E46" s="622"/>
      <c r="F46" s="622"/>
      <c r="G46" s="622"/>
      <c r="H46" s="622"/>
      <c r="I46" s="622"/>
      <c r="J46" s="606"/>
      <c r="K46" s="606"/>
      <c r="L46" s="605"/>
    </row>
    <row r="47" spans="1:17" s="570" customFormat="1" ht="25.5" customHeight="1">
      <c r="A47" s="589">
        <v>5</v>
      </c>
      <c r="B47" s="603" t="s">
        <v>650</v>
      </c>
      <c r="C47" s="604"/>
      <c r="D47" s="604"/>
      <c r="E47" s="604"/>
      <c r="F47" s="604"/>
      <c r="G47" s="604"/>
      <c r="H47" s="604"/>
      <c r="I47" s="604"/>
      <c r="J47" s="604"/>
      <c r="K47" s="604"/>
      <c r="L47" s="608"/>
    </row>
    <row r="48" spans="1:17" s="612" customFormat="1" ht="18.75" customHeight="1">
      <c r="A48" s="610">
        <v>5</v>
      </c>
      <c r="B48" s="816" t="s">
        <v>651</v>
      </c>
      <c r="C48" s="816"/>
      <c r="D48" s="816"/>
      <c r="E48" s="816"/>
      <c r="F48" s="816"/>
      <c r="G48" s="816"/>
      <c r="H48" s="816"/>
      <c r="I48" s="816"/>
      <c r="J48" s="816"/>
      <c r="K48" s="816"/>
      <c r="L48" s="611"/>
      <c r="M48" s="611"/>
      <c r="N48" s="611"/>
      <c r="O48" s="611"/>
      <c r="P48" s="611"/>
      <c r="Q48" s="611"/>
    </row>
    <row r="49" spans="1:17" s="612" customFormat="1" ht="15" customHeight="1">
      <c r="A49" s="610"/>
      <c r="B49" s="816" t="s">
        <v>679</v>
      </c>
      <c r="C49" s="816"/>
      <c r="D49" s="816"/>
      <c r="E49" s="816"/>
      <c r="F49" s="816"/>
      <c r="G49" s="816"/>
      <c r="H49" s="816"/>
      <c r="I49" s="816"/>
      <c r="J49" s="816"/>
      <c r="K49" s="816"/>
      <c r="L49" s="611"/>
      <c r="M49" s="611"/>
      <c r="N49" s="611"/>
      <c r="O49" s="611"/>
      <c r="P49" s="611"/>
      <c r="Q49" s="611"/>
    </row>
    <row r="50" spans="1:17" s="570" customFormat="1" ht="24.75" customHeight="1">
      <c r="A50" s="613">
        <v>6</v>
      </c>
      <c r="B50" s="614" t="s">
        <v>652</v>
      </c>
      <c r="C50" s="614"/>
      <c r="D50" s="614"/>
      <c r="E50" s="614"/>
      <c r="F50" s="614"/>
      <c r="G50" s="614"/>
      <c r="H50" s="614"/>
      <c r="I50" s="614"/>
      <c r="J50" s="608"/>
      <c r="K50" s="608"/>
      <c r="L50" s="608"/>
    </row>
    <row r="51" spans="1:17" s="596" customFormat="1" ht="18" customHeight="1">
      <c r="A51" s="597" t="s">
        <v>653</v>
      </c>
      <c r="B51" s="817" t="s">
        <v>680</v>
      </c>
      <c r="C51" s="817"/>
      <c r="D51" s="817"/>
      <c r="E51" s="817"/>
      <c r="F51" s="817"/>
      <c r="G51" s="817"/>
      <c r="I51" s="615"/>
      <c r="J51" s="615"/>
      <c r="K51" s="615"/>
      <c r="L51" s="615"/>
    </row>
    <row r="52" spans="1:17" s="596" customFormat="1" ht="18" customHeight="1">
      <c r="A52" s="597" t="s">
        <v>654</v>
      </c>
      <c r="B52" s="817" t="s">
        <v>681</v>
      </c>
      <c r="C52" s="817"/>
      <c r="D52" s="817"/>
      <c r="E52" s="817"/>
      <c r="F52" s="817"/>
      <c r="G52" s="817"/>
      <c r="H52" s="616"/>
      <c r="I52" s="615"/>
      <c r="J52" s="615"/>
      <c r="K52" s="615"/>
      <c r="L52" s="615"/>
    </row>
    <row r="53" spans="1:17" s="596" customFormat="1" ht="18" customHeight="1">
      <c r="A53" s="597" t="s">
        <v>655</v>
      </c>
      <c r="B53" s="817" t="s">
        <v>682</v>
      </c>
      <c r="C53" s="817"/>
      <c r="D53" s="817"/>
      <c r="E53" s="817"/>
      <c r="F53" s="817"/>
      <c r="G53" s="817"/>
      <c r="H53" s="817"/>
      <c r="I53" s="615"/>
      <c r="J53" s="615"/>
      <c r="K53" s="615"/>
      <c r="L53" s="615"/>
    </row>
    <row r="54" spans="1:17" s="617" customFormat="1" ht="21.75" customHeight="1">
      <c r="B54" s="618" t="s">
        <v>656</v>
      </c>
      <c r="C54" s="619"/>
      <c r="D54" s="620"/>
    </row>
    <row r="55" spans="1:17" s="617" customFormat="1" ht="21.95" customHeight="1">
      <c r="B55" s="577" t="s">
        <v>683</v>
      </c>
      <c r="C55" s="577"/>
      <c r="D55" s="577"/>
      <c r="E55" s="577"/>
      <c r="F55" s="577"/>
      <c r="G55" s="577"/>
      <c r="H55" s="577"/>
    </row>
    <row r="56" spans="1:17" s="617" customFormat="1" ht="21.95" customHeight="1">
      <c r="B56" s="577" t="s">
        <v>684</v>
      </c>
      <c r="C56" s="577"/>
      <c r="D56" s="577"/>
      <c r="E56" s="577"/>
      <c r="F56" s="577"/>
      <c r="G56" s="577"/>
      <c r="H56" s="577"/>
      <c r="I56" s="577"/>
    </row>
    <row r="57" spans="1:17" s="617" customFormat="1" ht="21.95" customHeight="1">
      <c r="B57" s="577" t="s">
        <v>685</v>
      </c>
      <c r="C57" s="577"/>
      <c r="D57" s="577"/>
      <c r="E57" s="577"/>
      <c r="F57" s="577"/>
      <c r="G57" s="577"/>
      <c r="H57" s="577"/>
      <c r="I57" s="577"/>
    </row>
    <row r="58" spans="1:17" s="617" customFormat="1" ht="21.95" customHeight="1">
      <c r="B58" s="577" t="s">
        <v>686</v>
      </c>
      <c r="C58" s="577"/>
      <c r="D58" s="577"/>
      <c r="E58" s="577"/>
      <c r="F58" s="577"/>
      <c r="G58" s="577"/>
      <c r="H58" s="577"/>
    </row>
    <row r="59" spans="1:17" s="617" customFormat="1" ht="24" customHeight="1">
      <c r="B59" s="811" t="s">
        <v>657</v>
      </c>
      <c r="C59" s="811"/>
      <c r="D59" s="811"/>
      <c r="E59" s="811"/>
      <c r="F59" s="811"/>
      <c r="G59" s="811"/>
      <c r="H59" s="811"/>
    </row>
  </sheetData>
  <mergeCells count="24">
    <mergeCell ref="B43:G43"/>
    <mergeCell ref="B44:I44"/>
    <mergeCell ref="B59:F59"/>
    <mergeCell ref="G59:H59"/>
    <mergeCell ref="B48:K48"/>
    <mergeCell ref="B49:K49"/>
    <mergeCell ref="B51:G51"/>
    <mergeCell ref="B52:G52"/>
    <mergeCell ref="B53:H53"/>
    <mergeCell ref="B33:I33"/>
    <mergeCell ref="J33:K33"/>
    <mergeCell ref="B36:E36"/>
    <mergeCell ref="B37:G37"/>
    <mergeCell ref="B40:E40"/>
    <mergeCell ref="B26:E26"/>
    <mergeCell ref="B29:K29"/>
    <mergeCell ref="B30:G30"/>
    <mergeCell ref="B32:I32"/>
    <mergeCell ref="J32:K32"/>
    <mergeCell ref="A11:C11"/>
    <mergeCell ref="A12:B12"/>
    <mergeCell ref="B14:F14"/>
    <mergeCell ref="A19:B19"/>
    <mergeCell ref="B23:F23"/>
  </mergeCells>
  <hyperlinks>
    <hyperlink ref="A6:J6" location="Texteil!A1" display="Gebietsstand, Vorbemerkungen, Zeichenerklärung, Abkürzungen, Allgemeine Hinweise, Begriffsbestimmungen"/>
    <hyperlink ref="B13:F13" location="'Abbildung 1 und 2'!A1" display="Anzahl der Wasserversorgungsunternehmen in Deutschland 2013"/>
    <hyperlink ref="B14:G14" location="'Abbildung 3'!A1" display="Öffentliche Kanalisation in Deutschland 2013 nach Baujahr"/>
    <hyperlink ref="B15:G15" location="'Abbildung 3 und 4'!A1" display="Kanalisation in Ostdeutschland ohne Berlin 2013 nach Baujahr"/>
    <hyperlink ref="B16:G16" location="'Abbildung 3 und 4'!A1" display="Kanalisation in Stadtstaaten 2013 nach Baujahr"/>
    <hyperlink ref="B17:G17" location="'Abbildung 5 und 6'!A1" display="Entwicklung der Länge des Kanalnetzes 1991 bis 2013"/>
    <hyperlink ref="A10:G10" location="Strukturdiagramm!A1" display="Sturkturdiagramm zur Wasserwirtschaft in Deutschland Berichtsjahr 2010 und 2013"/>
    <hyperlink ref="B21:I21" location="'Tabelle 1.1'!A1" display="Wasserversorgungsunternehmen (WVU) nach Wassergewinnung, Fremdbezug, Abgabe und Weiterleitung 2013"/>
    <hyperlink ref="B29:J29" location="'Tabelle 2.4 '!A1" display="nach Größenklassen der Gemeinden, Einwohner nach Art des Anschlusses an die Kanalisation und Abwasserbehandlung 2013"/>
    <hyperlink ref="B34:E34" location="'Tabelle 2.8 '!A1" display="nach Art der Abwasserbehandlung 2013, 2010"/>
    <hyperlink ref="B37:F37" location="'Tabelle 3.2 '!A1" display="Betreiber und Länge nach Regionen und Art der Kanäle 2001 bis 2013"/>
    <hyperlink ref="B43:F43" location="'Tabelle 4.2 '!A1" display="Betreiber nach Ländern und Kombination der Kanalarten 2013"/>
    <hyperlink ref="B53:G53" location="'Tabelle 6.3 '!A1" display="inner- und außerhalb des Klärwerkgeländes nach Flussgebietseinheiten (FGE) 2013"/>
    <hyperlink ref="B53" location="Tabelle6.3!A1" display="innerhalb und außerhalb des Klärwerksgeländes nach Flussgebietseinheiten (FGE) 2013"/>
    <hyperlink ref="B52" location="Tabelle6.2!A1" display=" innerhalb und außerhalb des Klärwerkgeländes nach Ländern 2013, 2010"/>
    <hyperlink ref="B51" location="Tabelle6.1!A1" display="innerhalb und außerhalb des Klärwerkgeländes nach Regionen 1991 bis 2013"/>
    <hyperlink ref="B46:H46" location="Tabelle4.5!A1" display="An öffentliche Kanalisation angeschlossene Einwohner nach Ländern und Gemeindegrößenklassen"/>
    <hyperlink ref="B45:L45" location="Tabelle4.4!A1" display="Öffentlichen zentralen Abwasserbehandlungsanlagen1) über öffentliche Kanalisation zugeleitete Abwassermengen und Fremdwasserbelastung"/>
    <hyperlink ref="B44:I44" location="Tabelle4.3!A1" display="Abgeleitete Schmutzwassermengen und an Kanalisation angeschlossene Einwohner nach Ländern"/>
    <hyperlink ref="B43:G43" location="Tabelle4.2!A1" display="Kanalnetz zur öffentlichen Abwasserentsorgung nach Art und Länge der Kanäle"/>
    <hyperlink ref="B42:E42" location="Tabelle4.1!A1" display="Betreiber nach Ländern incl. Veränderung 2013/2010"/>
    <hyperlink ref="B40:E40" location="Tabelle3.4!A1" display="nach Flussgebietseinheiten (FGE) und Länge 2013"/>
    <hyperlink ref="B38:D38" location="Tabelle3.3.1!A1" display="Betreiber und Länge nach Ländern 2013"/>
    <hyperlink ref="B37:G37" location="Tabelle3.2!A1" display="Betreiber und Länge nach Regionen und Art der Kanäle 2001 bis 2013"/>
    <hyperlink ref="B36:E36" location="Tabelle3.1!A1" display="Betreiber und Länge nach Ländern 1991 bis 2013 "/>
    <hyperlink ref="B34:K34" location="Tabelle2.9!A1" display="Betreiber von Misch- und Schmutzwasserkanälen, angeschlossene Einwohner und Schmutzwassermenge nach Art der Entsorgung 2013"/>
    <hyperlink ref="B33:H33" location="Tabelle2.8!A1" display="Betreiber von Misch-, Schmutz- und Regenwasserkanälen nach Art der Abwasserentsorgung 2013"/>
    <hyperlink ref="B32:E32" location="Tabelle2.7!A1" display="nach Art der Abwasserbehandlung 2013, 2010"/>
    <hyperlink ref="B30:G30" location="Tabelle2.5!A1" display="nach Bevölkerung, Art der Abwasserbehandlung und -entsorgung 2013"/>
    <hyperlink ref="B29:K29" location="Tabelle2.4!A1" display="nach Größenklassen der Gemeinden, Einwohner nach Art des Anschlusses an die Kanalisation und Abwasserbehandlung 2013"/>
    <hyperlink ref="B28:I28" location="Tabelle2.3!A1" display="Gemeinden und Einwohner nach Art des Anschlusses an die Kanalisation und Abwasserbehandlung 2013"/>
    <hyperlink ref="B27:I27" location="Tabelle2.2!A1" display="Gemeinden mit Anschluss an die öffentliche Kanalisation nach Art der Abwasserentsorgung 2013, 2010"/>
    <hyperlink ref="B26:E26" location="Tabelle2.1!A1" display="Gemeinden nach Art der Kanalisation 2013, 2010"/>
    <hyperlink ref="B23:F23" location="Tabelle1.3!A1" display="Anzahl der Anlagen nach Art der Wassergewinnung 2013"/>
    <hyperlink ref="B22:H22" location="Tabelle1.2!A1" display="Wasserversorgungsunternehmen (WVU) nach Größenklassen der versorgten Einwohner 2013"/>
    <hyperlink ref="B21:J21" location="Tabelle1.1!A1" display="Wasserversorgungsunternehmen (WVU) nach Wassergewinnung, Fremdbezug, Abgabe und Weiterleitung 2013, 2010"/>
    <hyperlink ref="B48" location="Tabelle5!A1" display="Öffentliche Kanalisation und Regenentlastungsanlagen nach Art und Länge der Kanalisation sowie Anzahl und Speichervolumen von Regenentlastungsanlagen (innerhalb und außerhalb des Klärwerkgeländes) 1998 bis 2013"/>
    <hyperlink ref="B48:K49" location="Tabelle5!A1" display="Öffentliche Kanalisation und Regenentlastungsanlagen nach Art und Länge der Kanalisation sowie Anzahl und Speichervolumen "/>
    <hyperlink ref="B31:G31" location="Tabelle2.6!A1" display="Anschlussverhältnisse an öffentliche, zentrale Abwasserbehandlungsanlagen 2013"/>
    <hyperlink ref="B15:J15" location="'Abbildung 4 und 5'!A1" display="Die Entwicklung der öffentlichen Kanalisation in ost- und westdeutschen Flächenländern 1991 bis 2013"/>
    <hyperlink ref="B16:H16" location="'Abbildung 4 und 5'!A1" display="Öffentliche Kanalisation in Deutschland 2013 nach Art der Kanäle und Länge in Kilometern"/>
    <hyperlink ref="B17:K17" location="'Abbildung 6 und 7'!A1" display="Täglich über Misch- und Schmutzwasserkanalisation abgeleitetes häusliches und betriebliches Schmutzwasser in Litern je Meter 2013"/>
    <hyperlink ref="B39:D39" location="Tabelle3.3.2!A1" display="Betreiber und Länge nach Ländern 2013"/>
    <hyperlink ref="A9" location="Flussdiagramm_Bev!A1" display="Diagramm: Anschluss der Bevölkerung an die Kanalisation und Abwasserbehandlung in Deutschland 2013"/>
    <hyperlink ref="A8" location="Flussdiagramm_JAM!A1" display="Diagramm: Über öffentliche Kanalisation abgeleitete Jahresabwassermenge in Deutschland 2013"/>
    <hyperlink ref="A5:B5" location="Merkmalsübersicht!A1" display="Merkmalsübersicht"/>
    <hyperlink ref="A7" location="Flussgebietseinheiten!A1" display="Flussgebietseinheiten (Übersichtskarte, Liste) "/>
    <hyperlink ref="A11" location="'Ausgewählte Ergebnisse'!A1" display="Ausgewählte Ergebnisse"/>
    <hyperlink ref="B59" location="Qualitätsbericht!A1" display="Qualitätsbericht"/>
    <hyperlink ref="B57" location="Fragebogen!A1" display="Fragebogen: Erhebung der öffentlichen Abwasserbehandlung 2013 (7K)"/>
    <hyperlink ref="B58" location="Fragebogen!A1" display="Fragebogen:  Erhebung der öffentlichen Abwasserentsorgung 2013 (7S)"/>
    <hyperlink ref="B55" location="Fragebogen!A1" display="Fragebogen: Erhebung über die Wassereigenversorgung und -entsorgung privater Haushalte 2013 (7P)"/>
    <hyperlink ref="B56" location="Fragebogen!A1" display="Fragebogen: Erhebung über die Wassereigenversorgung und -entsorgung privater Haushalte 2013 (7P)"/>
    <hyperlink ref="B55:F55" location="Fragebogen!A1" display="Fragebogen: Erhebung öffentlichen Wasserversorgung 2013 (7W)"/>
    <hyperlink ref="B57:G57" location="Fragebogen!A1" display="Fragebogen: Erhebung der öffentlichen Abwasserbehandlung 2013 (7K)"/>
    <hyperlink ref="B58:F58" location="Fragebogen!A1" display="Fragebogen:  Erhebung der öffentlichen Abwasserentsorgung 2013 (7S)"/>
    <hyperlink ref="B59:C59" location="Qualitätsbericht!A1" display="Qualitätsbericht"/>
    <hyperlink ref="B18:K18" location="'Abbildung 6 und 7'!A78" display="Durchschnittliche Länge der Misch- und Schmutzwasserkanalisation je angeschlossenen Einwohner in Deutschland 2016"/>
    <hyperlink ref="A7:E7" location="Flussgebietseinheiten!A1" display="Flussgebietseinheiten (Übersichtskarte, Liste) "/>
    <hyperlink ref="A8:I8" location="Flussdiagramm_JAM!A1" display="Diagramm: Über öffentliche Kanalisation abgeleitete Jahresabwassermenge in Deutschland 2013"/>
    <hyperlink ref="A9:I9" location="Flussdiagramm_Bev!A1" display="Diagramm: Anschluss der Bevölkerung an die Kanalisation und Abwasserbehandlung in Deutschland 2013"/>
    <hyperlink ref="B31:K31" location="Tabelle2.6!A1" display="Anschlussverhältnisse an öffentliche, zentrale Abwasserbehandlungsanlagen ab mindestens 50 Einwohnerwerten 2013"/>
    <hyperlink ref="B38:H38" location="Tabelle3.3.1!A1" display="Betreiber und Länge nach Ländern 2013 (nach Sitz des Betreibers der Kanalisation)"/>
    <hyperlink ref="B39:G39" location="Tabelle3.3.2!A1" display="Länge nach Ländern 2013 (nach Standort der Kanalisation)"/>
    <hyperlink ref="B56:I56" location="Fragebogen!A1" display="Fragebogen: Erhebung über die Wassereigenversorgung und -entsorgung privater Haushalte 2013 (7P)"/>
    <hyperlink ref="B58:G58" location="Fragebogen!A1" display="Fragebogen:  Erhebung der öffentlichen Abwasserentsorgung 2013 (7S)"/>
    <hyperlink ref="B24:G24" location="Tabelle1.4!A1" display="Anzahl der Anlagen nach Größenklasse der Wassergewinnung 2016"/>
    <hyperlink ref="B16" location="'Abbildung 4 und 5'!A73" display="Öffentliche Kanalisation in Deutschland 1998 bis 2016 nach Art der Kanäle und Länge in Kilometern"/>
    <hyperlink ref="B16:I16" location="'Abbildung 4 und 5'!A73" display="Öffentliche Kanalisation in Deutschland 1998 bis 2016 nach Art der Kanäle und Länge in Kilometern"/>
  </hyperlinks>
  <pageMargins left="0.39370078740157483" right="0.23622047244094491" top="0.31496062992125984" bottom="0.31496062992125984" header="0.15748031496062992" footer="0.15748031496062992"/>
  <pageSetup paperSize="9" scale="65" orientation="portrait" r:id="rId1"/>
  <headerFooter alignWithMargins="0">
    <oddFooter>&amp;L&amp;"MetaNormalLF-Roman,Standard"&amp;8Statistisches Bundesamt, Fachserie 19, Reihe 2.1.3, 23016</oddFooter>
  </headerFooter>
  <ignoredErrors>
    <ignoredError sqref="A38:A39"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5"/>
  <sheetViews>
    <sheetView zoomScale="90" zoomScaleNormal="90" workbookViewId="0">
      <pane ySplit="4" topLeftCell="A5" activePane="bottomLeft" state="frozen"/>
      <selection pane="bottomLeft"/>
    </sheetView>
  </sheetViews>
  <sheetFormatPr baseColWidth="10" defaultRowHeight="12.75"/>
  <cols>
    <col min="1" max="1" width="55.42578125" customWidth="1"/>
    <col min="2" max="28" width="5.28515625" bestFit="1" customWidth="1"/>
  </cols>
  <sheetData>
    <row r="1" spans="1:28" ht="18">
      <c r="A1" s="638" t="s">
        <v>188</v>
      </c>
      <c r="B1" s="638"/>
      <c r="C1" s="638"/>
      <c r="D1" s="638"/>
      <c r="E1" s="638"/>
      <c r="F1" s="638"/>
      <c r="G1" s="638"/>
      <c r="H1" s="638"/>
      <c r="I1" s="639"/>
      <c r="J1" s="639"/>
      <c r="K1" s="639"/>
      <c r="L1" s="640"/>
      <c r="M1" s="640"/>
      <c r="N1" s="640"/>
      <c r="O1" s="640"/>
      <c r="P1" s="640"/>
      <c r="Q1" s="640"/>
      <c r="R1" s="640"/>
      <c r="S1" s="640"/>
      <c r="T1" s="639"/>
      <c r="U1" s="639"/>
      <c r="V1" s="639"/>
      <c r="W1" s="639"/>
      <c r="X1" s="639"/>
      <c r="Y1" s="641"/>
      <c r="Z1" s="641"/>
      <c r="AA1" s="641"/>
      <c r="AB1" s="641"/>
    </row>
    <row r="2" spans="1:28" ht="7.5" customHeight="1">
      <c r="A2" s="642"/>
      <c r="B2" s="642"/>
      <c r="C2" s="642"/>
      <c r="D2" s="642"/>
      <c r="E2" s="642"/>
      <c r="F2" s="642"/>
      <c r="G2" s="642"/>
      <c r="H2" s="642"/>
      <c r="I2" s="639"/>
      <c r="J2" s="639"/>
      <c r="K2" s="639"/>
      <c r="L2" s="640"/>
      <c r="M2" s="640"/>
      <c r="N2" s="640"/>
      <c r="O2" s="640"/>
      <c r="P2" s="640"/>
      <c r="Q2" s="640"/>
      <c r="R2" s="640"/>
      <c r="S2" s="640"/>
      <c r="T2" s="639"/>
      <c r="U2" s="639"/>
      <c r="V2" s="639"/>
      <c r="W2" s="639"/>
      <c r="X2" s="639"/>
      <c r="Y2" s="641"/>
      <c r="Z2" s="641"/>
      <c r="AA2" s="641"/>
      <c r="AB2" s="641"/>
    </row>
    <row r="3" spans="1:28" ht="15">
      <c r="A3" s="643" t="s">
        <v>614</v>
      </c>
      <c r="B3" s="644"/>
      <c r="C3" s="644"/>
      <c r="D3" s="644"/>
      <c r="E3" s="644"/>
      <c r="F3" s="644"/>
      <c r="G3" s="644"/>
      <c r="H3" s="645"/>
      <c r="I3" s="645"/>
      <c r="J3" s="645"/>
      <c r="K3" s="645"/>
      <c r="L3" s="644"/>
      <c r="M3" s="644"/>
      <c r="N3" s="646"/>
      <c r="O3" s="644"/>
      <c r="P3" s="644"/>
      <c r="Q3" s="644"/>
      <c r="R3" s="644"/>
      <c r="S3" s="645"/>
      <c r="T3" s="645"/>
      <c r="U3" s="645"/>
      <c r="V3" s="645"/>
      <c r="W3" s="645"/>
      <c r="X3" s="645"/>
      <c r="Y3" s="645"/>
      <c r="Z3" s="645"/>
      <c r="AA3" s="645"/>
      <c r="AB3" s="645"/>
    </row>
    <row r="4" spans="1:28" ht="25.5">
      <c r="A4" s="648" t="s">
        <v>713</v>
      </c>
      <c r="B4" s="649" t="s">
        <v>714</v>
      </c>
      <c r="C4" s="649" t="s">
        <v>715</v>
      </c>
      <c r="D4" s="649" t="s">
        <v>716</v>
      </c>
      <c r="E4" s="649" t="s">
        <v>717</v>
      </c>
      <c r="F4" s="650" t="s">
        <v>718</v>
      </c>
      <c r="G4" s="650" t="s">
        <v>719</v>
      </c>
      <c r="H4" s="650" t="s">
        <v>720</v>
      </c>
      <c r="I4" s="650" t="s">
        <v>721</v>
      </c>
      <c r="J4" s="650" t="s">
        <v>722</v>
      </c>
      <c r="K4" s="650" t="s">
        <v>723</v>
      </c>
      <c r="L4" s="650" t="s">
        <v>724</v>
      </c>
      <c r="M4" s="650" t="s">
        <v>725</v>
      </c>
      <c r="N4" s="650" t="s">
        <v>726</v>
      </c>
      <c r="O4" s="650" t="s">
        <v>727</v>
      </c>
      <c r="P4" s="650" t="s">
        <v>728</v>
      </c>
      <c r="Q4" s="650" t="s">
        <v>729</v>
      </c>
      <c r="R4" s="650" t="s">
        <v>730</v>
      </c>
      <c r="S4" s="650" t="s">
        <v>731</v>
      </c>
      <c r="T4" s="650" t="s">
        <v>732</v>
      </c>
      <c r="U4" s="650" t="s">
        <v>733</v>
      </c>
      <c r="V4" s="651" t="s">
        <v>734</v>
      </c>
      <c r="W4" s="651" t="s">
        <v>735</v>
      </c>
      <c r="X4" s="651" t="s">
        <v>736</v>
      </c>
      <c r="Y4" s="651" t="s">
        <v>737</v>
      </c>
      <c r="Z4" s="651" t="s">
        <v>738</v>
      </c>
      <c r="AA4" s="651" t="s">
        <v>739</v>
      </c>
      <c r="AB4" s="651" t="s">
        <v>740</v>
      </c>
    </row>
    <row r="5" spans="1:28" ht="21.6" customHeight="1">
      <c r="A5" s="652" t="s">
        <v>777</v>
      </c>
      <c r="B5" s="653"/>
      <c r="C5" s="653"/>
      <c r="D5" s="653"/>
      <c r="E5" s="653"/>
      <c r="F5" s="653"/>
      <c r="G5" s="653"/>
      <c r="H5" s="653"/>
      <c r="I5" s="653"/>
      <c r="J5" s="653"/>
      <c r="K5" s="653"/>
      <c r="L5" s="653"/>
      <c r="M5" s="653"/>
      <c r="N5" s="653"/>
      <c r="O5" s="653"/>
      <c r="P5" s="653"/>
      <c r="Q5" s="653"/>
      <c r="R5" s="653"/>
      <c r="S5" s="653"/>
      <c r="T5" s="654"/>
      <c r="U5" s="654"/>
      <c r="V5" s="654"/>
      <c r="W5" s="654"/>
      <c r="X5" s="654"/>
      <c r="Y5" s="654"/>
      <c r="Z5" s="654"/>
      <c r="AA5" s="654"/>
      <c r="AB5" s="655"/>
    </row>
    <row r="6" spans="1:28" ht="18" customHeight="1">
      <c r="A6" s="656" t="s">
        <v>741</v>
      </c>
      <c r="B6" s="657" t="s">
        <v>220</v>
      </c>
      <c r="C6" s="657" t="s">
        <v>220</v>
      </c>
      <c r="D6" s="657"/>
      <c r="E6" s="657"/>
      <c r="F6" s="658"/>
      <c r="G6" s="658"/>
      <c r="H6" s="658"/>
      <c r="I6" s="658"/>
      <c r="J6" s="658"/>
      <c r="K6" s="658"/>
      <c r="L6" s="658"/>
      <c r="M6" s="658"/>
      <c r="N6" s="658"/>
      <c r="O6" s="658"/>
      <c r="P6" s="658"/>
      <c r="Q6" s="658"/>
      <c r="R6" s="658"/>
      <c r="S6" s="658"/>
      <c r="T6" s="658"/>
      <c r="U6" s="658"/>
      <c r="V6" s="658"/>
      <c r="W6" s="658"/>
      <c r="X6" s="658"/>
      <c r="Y6" s="658"/>
      <c r="Z6" s="658"/>
      <c r="AA6" s="658"/>
      <c r="AB6" s="659"/>
    </row>
    <row r="7" spans="1:28" ht="18" customHeight="1">
      <c r="A7" s="656" t="s">
        <v>742</v>
      </c>
      <c r="B7" s="657"/>
      <c r="C7" s="657"/>
      <c r="D7" s="657" t="s">
        <v>220</v>
      </c>
      <c r="E7" s="657" t="s">
        <v>220</v>
      </c>
      <c r="F7" s="658"/>
      <c r="G7" s="658"/>
      <c r="H7" s="658"/>
      <c r="I7" s="658"/>
      <c r="J7" s="658"/>
      <c r="K7" s="658"/>
      <c r="L7" s="658"/>
      <c r="M7" s="658"/>
      <c r="N7" s="658"/>
      <c r="O7" s="658"/>
      <c r="P7" s="658"/>
      <c r="Q7" s="658"/>
      <c r="R7" s="658"/>
      <c r="S7" s="658"/>
      <c r="T7" s="658"/>
      <c r="U7" s="658"/>
      <c r="V7" s="658"/>
      <c r="W7" s="658"/>
      <c r="X7" s="658"/>
      <c r="Y7" s="658"/>
      <c r="Z7" s="658"/>
      <c r="AA7" s="658"/>
      <c r="AB7" s="659"/>
    </row>
    <row r="8" spans="1:28" ht="18" customHeight="1">
      <c r="A8" s="656" t="s">
        <v>743</v>
      </c>
      <c r="B8" s="657"/>
      <c r="C8" s="657"/>
      <c r="D8" s="657" t="s">
        <v>220</v>
      </c>
      <c r="E8" s="657"/>
      <c r="F8" s="658"/>
      <c r="G8" s="658"/>
      <c r="H8" s="658"/>
      <c r="I8" s="658"/>
      <c r="J8" s="658"/>
      <c r="K8" s="658"/>
      <c r="L8" s="658"/>
      <c r="M8" s="658"/>
      <c r="N8" s="658"/>
      <c r="O8" s="658"/>
      <c r="P8" s="658"/>
      <c r="Q8" s="658"/>
      <c r="R8" s="658"/>
      <c r="S8" s="658"/>
      <c r="T8" s="658"/>
      <c r="U8" s="658"/>
      <c r="V8" s="658"/>
      <c r="W8" s="658"/>
      <c r="X8" s="658"/>
      <c r="Y8" s="658"/>
      <c r="Z8" s="658"/>
      <c r="AA8" s="658"/>
      <c r="AB8" s="659"/>
    </row>
    <row r="9" spans="1:28" ht="18" customHeight="1">
      <c r="A9" s="656" t="s">
        <v>744</v>
      </c>
      <c r="B9" s="657" t="s">
        <v>220</v>
      </c>
      <c r="C9" s="657"/>
      <c r="D9" s="657"/>
      <c r="E9" s="657" t="s">
        <v>220</v>
      </c>
      <c r="F9" s="658"/>
      <c r="G9" s="658"/>
      <c r="H9" s="658"/>
      <c r="I9" s="658"/>
      <c r="J9" s="658"/>
      <c r="K9" s="658"/>
      <c r="L9" s="658"/>
      <c r="M9" s="658"/>
      <c r="N9" s="658"/>
      <c r="O9" s="658"/>
      <c r="P9" s="658"/>
      <c r="Q9" s="658"/>
      <c r="R9" s="658"/>
      <c r="S9" s="658"/>
      <c r="T9" s="658"/>
      <c r="U9" s="658"/>
      <c r="V9" s="658"/>
      <c r="W9" s="658"/>
      <c r="X9" s="658"/>
      <c r="Y9" s="658"/>
      <c r="Z9" s="658"/>
      <c r="AA9" s="658"/>
      <c r="AB9" s="659"/>
    </row>
    <row r="10" spans="1:28" ht="18" customHeight="1">
      <c r="A10" s="656" t="s">
        <v>745</v>
      </c>
      <c r="B10" s="657" t="s">
        <v>220</v>
      </c>
      <c r="C10" s="657"/>
      <c r="D10" s="657"/>
      <c r="E10" s="657"/>
      <c r="F10" s="658"/>
      <c r="G10" s="658"/>
      <c r="H10" s="658"/>
      <c r="I10" s="658"/>
      <c r="J10" s="658"/>
      <c r="K10" s="658"/>
      <c r="L10" s="658"/>
      <c r="M10" s="658"/>
      <c r="N10" s="658"/>
      <c r="O10" s="658"/>
      <c r="P10" s="658"/>
      <c r="Q10" s="658"/>
      <c r="R10" s="658"/>
      <c r="S10" s="658"/>
      <c r="T10" s="658"/>
      <c r="U10" s="658"/>
      <c r="V10" s="658"/>
      <c r="W10" s="658"/>
      <c r="X10" s="658"/>
      <c r="Y10" s="658"/>
      <c r="Z10" s="658"/>
      <c r="AA10" s="658"/>
      <c r="AB10" s="659"/>
    </row>
    <row r="11" spans="1:28" ht="18" customHeight="1">
      <c r="A11" s="656" t="s">
        <v>746</v>
      </c>
      <c r="B11" s="657" t="s">
        <v>220</v>
      </c>
      <c r="C11" s="657"/>
      <c r="D11" s="657" t="s">
        <v>220</v>
      </c>
      <c r="E11" s="657"/>
      <c r="F11" s="658"/>
      <c r="G11" s="658"/>
      <c r="H11" s="658"/>
      <c r="I11" s="658"/>
      <c r="J11" s="658"/>
      <c r="K11" s="658"/>
      <c r="L11" s="658"/>
      <c r="M11" s="658"/>
      <c r="N11" s="658"/>
      <c r="O11" s="658"/>
      <c r="P11" s="658"/>
      <c r="Q11" s="658"/>
      <c r="R11" s="658"/>
      <c r="S11" s="658"/>
      <c r="T11" s="658"/>
      <c r="U11" s="658"/>
      <c r="V11" s="658"/>
      <c r="W11" s="658"/>
      <c r="X11" s="658"/>
      <c r="Y11" s="658"/>
      <c r="Z11" s="658"/>
      <c r="AA11" s="658"/>
      <c r="AB11" s="659"/>
    </row>
    <row r="12" spans="1:28" ht="18" customHeight="1">
      <c r="A12" s="656" t="s">
        <v>747</v>
      </c>
      <c r="B12" s="657" t="s">
        <v>220</v>
      </c>
      <c r="C12" s="657"/>
      <c r="D12" s="657" t="s">
        <v>220</v>
      </c>
      <c r="E12" s="657"/>
      <c r="F12" s="658"/>
      <c r="G12" s="658"/>
      <c r="H12" s="658"/>
      <c r="I12" s="658"/>
      <c r="J12" s="658"/>
      <c r="K12" s="658"/>
      <c r="L12" s="658"/>
      <c r="M12" s="658"/>
      <c r="N12" s="658"/>
      <c r="O12" s="658"/>
      <c r="P12" s="658"/>
      <c r="Q12" s="658"/>
      <c r="R12" s="658"/>
      <c r="S12" s="658"/>
      <c r="T12" s="658"/>
      <c r="U12" s="658"/>
      <c r="V12" s="658"/>
      <c r="W12" s="658"/>
      <c r="X12" s="658"/>
      <c r="Y12" s="658"/>
      <c r="Z12" s="658"/>
      <c r="AA12" s="658"/>
      <c r="AB12" s="659"/>
    </row>
    <row r="13" spans="1:28" ht="18" customHeight="1">
      <c r="A13" s="656" t="s">
        <v>748</v>
      </c>
      <c r="B13" s="657"/>
      <c r="C13" s="657" t="s">
        <v>220</v>
      </c>
      <c r="D13" s="657"/>
      <c r="E13" s="657"/>
      <c r="F13" s="658"/>
      <c r="G13" s="658"/>
      <c r="H13" s="658"/>
      <c r="I13" s="658"/>
      <c r="J13" s="658"/>
      <c r="K13" s="658"/>
      <c r="L13" s="658"/>
      <c r="M13" s="658"/>
      <c r="N13" s="658"/>
      <c r="O13" s="658"/>
      <c r="P13" s="658"/>
      <c r="Q13" s="658"/>
      <c r="R13" s="658"/>
      <c r="S13" s="658"/>
      <c r="T13" s="658"/>
      <c r="U13" s="658"/>
      <c r="V13" s="658"/>
      <c r="W13" s="658"/>
      <c r="X13" s="658"/>
      <c r="Y13" s="658"/>
      <c r="Z13" s="658"/>
      <c r="AA13" s="658"/>
      <c r="AB13" s="659"/>
    </row>
    <row r="14" spans="1:28" ht="31.5">
      <c r="A14" s="660" t="s">
        <v>776</v>
      </c>
      <c r="B14" s="661"/>
      <c r="C14" s="661"/>
      <c r="D14" s="661"/>
      <c r="E14" s="661"/>
      <c r="F14" s="661"/>
      <c r="G14" s="661"/>
      <c r="H14" s="661"/>
      <c r="I14" s="661"/>
      <c r="J14" s="661"/>
      <c r="K14" s="661"/>
      <c r="L14" s="661"/>
      <c r="M14" s="661"/>
      <c r="N14" s="661"/>
      <c r="O14" s="661"/>
      <c r="P14" s="661"/>
      <c r="Q14" s="661"/>
      <c r="R14" s="661"/>
      <c r="S14" s="661"/>
      <c r="T14" s="661"/>
      <c r="U14" s="661"/>
      <c r="V14" s="661"/>
      <c r="W14" s="661"/>
      <c r="X14" s="661"/>
      <c r="Y14" s="661"/>
      <c r="Z14" s="661"/>
      <c r="AA14" s="661"/>
      <c r="AB14" s="661"/>
    </row>
    <row r="15" spans="1:28" ht="18" customHeight="1">
      <c r="A15" s="656" t="s">
        <v>749</v>
      </c>
      <c r="B15" s="658"/>
      <c r="C15" s="658"/>
      <c r="D15" s="658"/>
      <c r="E15" s="658"/>
      <c r="F15" s="657"/>
      <c r="G15" s="657"/>
      <c r="H15" s="657"/>
      <c r="I15" s="657"/>
      <c r="J15" s="657"/>
      <c r="K15" s="662"/>
      <c r="L15" s="657" t="s">
        <v>220</v>
      </c>
      <c r="M15" s="657"/>
      <c r="N15" s="657"/>
      <c r="O15" s="657"/>
      <c r="P15" s="657"/>
      <c r="Q15" s="657"/>
      <c r="R15" s="657"/>
      <c r="S15" s="662"/>
      <c r="T15" s="657"/>
      <c r="U15" s="657"/>
      <c r="V15" s="662"/>
      <c r="W15" s="662"/>
      <c r="X15" s="662"/>
      <c r="Y15" s="662"/>
      <c r="Z15" s="662"/>
      <c r="AA15" s="662"/>
      <c r="AB15" s="662"/>
    </row>
    <row r="16" spans="1:28" ht="18" customHeight="1">
      <c r="A16" s="656" t="s">
        <v>750</v>
      </c>
      <c r="B16" s="658"/>
      <c r="C16" s="658"/>
      <c r="D16" s="658"/>
      <c r="E16" s="658"/>
      <c r="F16" s="657"/>
      <c r="G16" s="662"/>
      <c r="H16" s="662"/>
      <c r="I16" s="662"/>
      <c r="J16" s="662"/>
      <c r="K16" s="662"/>
      <c r="L16" s="662"/>
      <c r="M16" s="657" t="s">
        <v>220</v>
      </c>
      <c r="N16" s="657" t="s">
        <v>220</v>
      </c>
      <c r="O16" s="657" t="s">
        <v>220</v>
      </c>
      <c r="P16" s="657" t="s">
        <v>220</v>
      </c>
      <c r="Q16" s="657" t="s">
        <v>220</v>
      </c>
      <c r="R16" s="657"/>
      <c r="S16" s="662"/>
      <c r="T16" s="662" t="s">
        <v>220</v>
      </c>
      <c r="U16" s="662" t="s">
        <v>220</v>
      </c>
      <c r="V16" s="662"/>
      <c r="W16" s="662"/>
      <c r="X16" s="662"/>
      <c r="Y16" s="662"/>
      <c r="Z16" s="662"/>
      <c r="AA16" s="662"/>
      <c r="AB16" s="662"/>
    </row>
    <row r="17" spans="1:28" ht="18" customHeight="1">
      <c r="A17" s="656" t="s">
        <v>751</v>
      </c>
      <c r="B17" s="658"/>
      <c r="C17" s="658"/>
      <c r="D17" s="658"/>
      <c r="E17" s="658"/>
      <c r="F17" s="657"/>
      <c r="G17" s="662"/>
      <c r="H17" s="662"/>
      <c r="I17" s="662"/>
      <c r="J17" s="662"/>
      <c r="K17" s="663"/>
      <c r="L17" s="662"/>
      <c r="M17" s="657"/>
      <c r="N17" s="657"/>
      <c r="O17" s="657"/>
      <c r="P17" s="657"/>
      <c r="Q17" s="657"/>
      <c r="R17" s="657"/>
      <c r="S17" s="657"/>
      <c r="T17" s="662"/>
      <c r="U17" s="662"/>
      <c r="V17" s="662"/>
      <c r="W17" s="662" t="s">
        <v>220</v>
      </c>
      <c r="X17" s="662"/>
      <c r="Y17" s="662"/>
      <c r="Z17" s="662"/>
      <c r="AA17" s="662"/>
      <c r="AB17" s="662"/>
    </row>
    <row r="18" spans="1:28" ht="18" customHeight="1">
      <c r="A18" s="664" t="s">
        <v>752</v>
      </c>
      <c r="B18" s="658"/>
      <c r="C18" s="658"/>
      <c r="D18" s="658"/>
      <c r="E18" s="658"/>
      <c r="F18" s="657"/>
      <c r="G18" s="662"/>
      <c r="H18" s="662"/>
      <c r="I18" s="662"/>
      <c r="J18" s="662" t="s">
        <v>220</v>
      </c>
      <c r="K18" s="663"/>
      <c r="L18" s="662" t="s">
        <v>220</v>
      </c>
      <c r="M18" s="657"/>
      <c r="N18" s="657"/>
      <c r="O18" s="657"/>
      <c r="P18" s="657"/>
      <c r="Q18" s="657"/>
      <c r="R18" s="657"/>
      <c r="S18" s="657"/>
      <c r="T18" s="662"/>
      <c r="U18" s="662"/>
      <c r="V18" s="662"/>
      <c r="W18" s="662"/>
      <c r="X18" s="662"/>
      <c r="Y18" s="662"/>
      <c r="Z18" s="662"/>
      <c r="AA18" s="662"/>
      <c r="AB18" s="662"/>
    </row>
    <row r="19" spans="1:28" ht="18" customHeight="1">
      <c r="A19" s="665" t="s">
        <v>753</v>
      </c>
      <c r="B19" s="658"/>
      <c r="C19" s="658"/>
      <c r="D19" s="658"/>
      <c r="E19" s="658"/>
      <c r="F19" s="657" t="s">
        <v>220</v>
      </c>
      <c r="G19" s="657" t="s">
        <v>220</v>
      </c>
      <c r="H19" s="657" t="s">
        <v>220</v>
      </c>
      <c r="I19" s="657" t="s">
        <v>220</v>
      </c>
      <c r="J19" s="657" t="s">
        <v>220</v>
      </c>
      <c r="K19" s="663"/>
      <c r="L19" s="662"/>
      <c r="M19" s="657" t="s">
        <v>220</v>
      </c>
      <c r="N19" s="657" t="s">
        <v>220</v>
      </c>
      <c r="O19" s="657"/>
      <c r="P19" s="657"/>
      <c r="Q19" s="662"/>
      <c r="R19" s="662"/>
      <c r="S19" s="662"/>
      <c r="T19" s="657"/>
      <c r="U19" s="662"/>
      <c r="V19" s="662" t="s">
        <v>220</v>
      </c>
      <c r="W19" s="662"/>
      <c r="X19" s="662"/>
      <c r="Y19" s="662"/>
      <c r="Z19" s="662"/>
      <c r="AA19" s="662"/>
      <c r="AB19" s="662"/>
    </row>
    <row r="20" spans="1:28" ht="18" customHeight="1">
      <c r="A20" s="665" t="s">
        <v>754</v>
      </c>
      <c r="B20" s="658"/>
      <c r="C20" s="658"/>
      <c r="D20" s="658"/>
      <c r="E20" s="658"/>
      <c r="F20" s="657" t="s">
        <v>220</v>
      </c>
      <c r="G20" s="657" t="s">
        <v>220</v>
      </c>
      <c r="H20" s="657" t="s">
        <v>220</v>
      </c>
      <c r="I20" s="657" t="s">
        <v>220</v>
      </c>
      <c r="J20" s="662" t="s">
        <v>220</v>
      </c>
      <c r="K20" s="663"/>
      <c r="L20" s="662"/>
      <c r="M20" s="657"/>
      <c r="N20" s="657"/>
      <c r="O20" s="657"/>
      <c r="P20" s="657"/>
      <c r="Q20" s="662"/>
      <c r="R20" s="662"/>
      <c r="S20" s="662"/>
      <c r="T20" s="662"/>
      <c r="U20" s="657"/>
      <c r="V20" s="662"/>
      <c r="W20" s="662"/>
      <c r="X20" s="662"/>
      <c r="Y20" s="662"/>
      <c r="Z20" s="662"/>
      <c r="AA20" s="662"/>
      <c r="AB20" s="662"/>
    </row>
    <row r="21" spans="1:28" ht="18" customHeight="1">
      <c r="A21" s="666" t="s">
        <v>755</v>
      </c>
      <c r="B21" s="658"/>
      <c r="C21" s="658"/>
      <c r="D21" s="658"/>
      <c r="E21" s="658"/>
      <c r="F21" s="657" t="s">
        <v>220</v>
      </c>
      <c r="G21" s="662" t="s">
        <v>220</v>
      </c>
      <c r="H21" s="662" t="s">
        <v>220</v>
      </c>
      <c r="I21" s="662" t="s">
        <v>220</v>
      </c>
      <c r="J21" s="657"/>
      <c r="K21" s="663"/>
      <c r="L21" s="657"/>
      <c r="M21" s="657"/>
      <c r="N21" s="657"/>
      <c r="O21" s="657"/>
      <c r="P21" s="657"/>
      <c r="Q21" s="662"/>
      <c r="R21" s="662"/>
      <c r="S21" s="662"/>
      <c r="T21" s="662"/>
      <c r="U21" s="662"/>
      <c r="V21" s="662"/>
      <c r="W21" s="662"/>
      <c r="X21" s="662" t="s">
        <v>220</v>
      </c>
      <c r="Y21" s="662"/>
      <c r="Z21" s="662"/>
      <c r="AA21" s="662"/>
      <c r="AB21" s="662"/>
    </row>
    <row r="22" spans="1:28" ht="18" customHeight="1">
      <c r="A22" s="666" t="s">
        <v>756</v>
      </c>
      <c r="B22" s="658"/>
      <c r="C22" s="658"/>
      <c r="D22" s="658"/>
      <c r="E22" s="658"/>
      <c r="F22" s="657"/>
      <c r="G22" s="662"/>
      <c r="H22" s="662" t="s">
        <v>220</v>
      </c>
      <c r="I22" s="662" t="s">
        <v>220</v>
      </c>
      <c r="J22" s="662" t="s">
        <v>220</v>
      </c>
      <c r="K22" s="667" t="s">
        <v>220</v>
      </c>
      <c r="L22" s="662"/>
      <c r="M22" s="657"/>
      <c r="N22" s="657" t="s">
        <v>220</v>
      </c>
      <c r="O22" s="657"/>
      <c r="P22" s="657"/>
      <c r="Q22" s="662"/>
      <c r="R22" s="662"/>
      <c r="S22" s="662"/>
      <c r="T22" s="662"/>
      <c r="U22" s="662"/>
      <c r="V22" s="662" t="s">
        <v>220</v>
      </c>
      <c r="W22" s="662"/>
      <c r="X22" s="662" t="s">
        <v>220</v>
      </c>
      <c r="Y22" s="662"/>
      <c r="Z22" s="662"/>
      <c r="AA22" s="662"/>
      <c r="AB22" s="662"/>
    </row>
    <row r="23" spans="1:28" ht="18" customHeight="1">
      <c r="A23" s="666" t="s">
        <v>757</v>
      </c>
      <c r="B23" s="668"/>
      <c r="C23" s="668"/>
      <c r="D23" s="668"/>
      <c r="E23" s="668"/>
      <c r="F23" s="667"/>
      <c r="G23" s="669"/>
      <c r="H23" s="669"/>
      <c r="I23" s="669"/>
      <c r="J23" s="657"/>
      <c r="K23" s="657" t="s">
        <v>220</v>
      </c>
      <c r="L23" s="657"/>
      <c r="M23" s="657"/>
      <c r="N23" s="667" t="s">
        <v>220</v>
      </c>
      <c r="O23" s="667"/>
      <c r="P23" s="667"/>
      <c r="Q23" s="669"/>
      <c r="R23" s="669"/>
      <c r="S23" s="669"/>
      <c r="T23" s="669"/>
      <c r="U23" s="669"/>
      <c r="V23" s="669" t="s">
        <v>220</v>
      </c>
      <c r="W23" s="669" t="s">
        <v>220</v>
      </c>
      <c r="X23" s="669"/>
      <c r="Y23" s="669"/>
      <c r="Z23" s="669"/>
      <c r="AA23" s="669"/>
      <c r="AB23" s="669"/>
    </row>
    <row r="24" spans="1:28" ht="18" customHeight="1">
      <c r="A24" s="666" t="s">
        <v>758</v>
      </c>
      <c r="B24" s="668"/>
      <c r="C24" s="668"/>
      <c r="D24" s="668"/>
      <c r="E24" s="668"/>
      <c r="F24" s="667"/>
      <c r="G24" s="669"/>
      <c r="H24" s="669"/>
      <c r="I24" s="669"/>
      <c r="J24" s="669"/>
      <c r="K24" s="663"/>
      <c r="L24" s="667"/>
      <c r="M24" s="667"/>
      <c r="N24" s="667"/>
      <c r="O24" s="667"/>
      <c r="P24" s="667"/>
      <c r="Q24" s="667"/>
      <c r="R24" s="667"/>
      <c r="S24" s="667"/>
      <c r="T24" s="669"/>
      <c r="U24" s="669"/>
      <c r="V24" s="669" t="s">
        <v>220</v>
      </c>
      <c r="W24" s="669"/>
      <c r="X24" s="669"/>
      <c r="Y24" s="669"/>
      <c r="Z24" s="669"/>
      <c r="AA24" s="669"/>
      <c r="AB24" s="669"/>
    </row>
    <row r="25" spans="1:28" ht="18" customHeight="1">
      <c r="A25" s="666" t="s">
        <v>759</v>
      </c>
      <c r="B25" s="668"/>
      <c r="C25" s="668"/>
      <c r="D25" s="668"/>
      <c r="E25" s="668"/>
      <c r="F25" s="667"/>
      <c r="G25" s="669"/>
      <c r="H25" s="669"/>
      <c r="I25" s="669"/>
      <c r="J25" s="669"/>
      <c r="K25" s="663"/>
      <c r="L25" s="669"/>
      <c r="M25" s="667"/>
      <c r="N25" s="667"/>
      <c r="O25" s="667" t="s">
        <v>220</v>
      </c>
      <c r="P25" s="667" t="s">
        <v>220</v>
      </c>
      <c r="Q25" s="669" t="s">
        <v>220</v>
      </c>
      <c r="R25" s="669" t="s">
        <v>220</v>
      </c>
      <c r="S25" s="669" t="s">
        <v>220</v>
      </c>
      <c r="T25" s="669" t="s">
        <v>220</v>
      </c>
      <c r="U25" s="669" t="s">
        <v>220</v>
      </c>
      <c r="V25" s="669" t="s">
        <v>220</v>
      </c>
      <c r="W25" s="669" t="s">
        <v>220</v>
      </c>
      <c r="X25" s="669" t="s">
        <v>220</v>
      </c>
      <c r="Y25" s="669" t="s">
        <v>220</v>
      </c>
      <c r="Z25" s="669"/>
      <c r="AA25" s="669"/>
      <c r="AB25" s="669"/>
    </row>
    <row r="26" spans="1:28" ht="18" customHeight="1">
      <c r="A26" s="666" t="s">
        <v>760</v>
      </c>
      <c r="B26" s="668"/>
      <c r="C26" s="668"/>
      <c r="D26" s="668"/>
      <c r="E26" s="668"/>
      <c r="F26" s="667"/>
      <c r="G26" s="669"/>
      <c r="H26" s="669"/>
      <c r="I26" s="669"/>
      <c r="J26" s="669"/>
      <c r="K26" s="663"/>
      <c r="L26" s="669"/>
      <c r="M26" s="667"/>
      <c r="N26" s="667"/>
      <c r="O26" s="667" t="s">
        <v>220</v>
      </c>
      <c r="P26" s="667" t="s">
        <v>220</v>
      </c>
      <c r="Q26" s="669" t="s">
        <v>220</v>
      </c>
      <c r="R26" s="669" t="s">
        <v>220</v>
      </c>
      <c r="S26" s="669" t="s">
        <v>220</v>
      </c>
      <c r="T26" s="669"/>
      <c r="U26" s="669"/>
      <c r="V26" s="669"/>
      <c r="W26" s="669"/>
      <c r="X26" s="669"/>
      <c r="Y26" s="669"/>
      <c r="Z26" s="669"/>
      <c r="AA26" s="669"/>
      <c r="AB26" s="669"/>
    </row>
    <row r="27" spans="1:28" ht="18" customHeight="1">
      <c r="A27" s="656" t="s">
        <v>761</v>
      </c>
      <c r="B27" s="668"/>
      <c r="C27" s="668"/>
      <c r="D27" s="668"/>
      <c r="E27" s="668"/>
      <c r="F27" s="667"/>
      <c r="G27" s="669"/>
      <c r="H27" s="669"/>
      <c r="I27" s="669"/>
      <c r="J27" s="669"/>
      <c r="K27" s="663"/>
      <c r="L27" s="669"/>
      <c r="M27" s="667"/>
      <c r="N27" s="667"/>
      <c r="O27" s="667"/>
      <c r="P27" s="667"/>
      <c r="Q27" s="669"/>
      <c r="R27" s="669"/>
      <c r="S27" s="669"/>
      <c r="T27" s="669"/>
      <c r="U27" s="669"/>
      <c r="V27" s="669"/>
      <c r="W27" s="669"/>
      <c r="X27" s="669"/>
      <c r="Y27" s="669" t="s">
        <v>220</v>
      </c>
      <c r="Z27" s="669" t="s">
        <v>220</v>
      </c>
      <c r="AA27" s="669" t="s">
        <v>220</v>
      </c>
      <c r="AB27" s="669" t="s">
        <v>220</v>
      </c>
    </row>
    <row r="28" spans="1:28" ht="18" customHeight="1" thickBot="1">
      <c r="A28" s="670" t="s">
        <v>762</v>
      </c>
      <c r="B28" s="671"/>
      <c r="C28" s="671"/>
      <c r="D28" s="671"/>
      <c r="E28" s="671"/>
      <c r="F28" s="672"/>
      <c r="G28" s="673"/>
      <c r="H28" s="673"/>
      <c r="I28" s="673"/>
      <c r="J28" s="672"/>
      <c r="K28" s="672"/>
      <c r="L28" s="672"/>
      <c r="M28" s="672"/>
      <c r="N28" s="672"/>
      <c r="O28" s="672"/>
      <c r="P28" s="672"/>
      <c r="Q28" s="673"/>
      <c r="R28" s="673"/>
      <c r="S28" s="673"/>
      <c r="T28" s="673"/>
      <c r="U28" s="673"/>
      <c r="V28" s="673" t="s">
        <v>220</v>
      </c>
      <c r="W28" s="673"/>
      <c r="X28" s="673"/>
      <c r="Y28" s="673" t="s">
        <v>220</v>
      </c>
      <c r="Z28" s="673"/>
      <c r="AA28" s="673"/>
      <c r="AB28" s="673"/>
    </row>
    <row r="29" spans="1:28" ht="18" customHeight="1" thickTop="1">
      <c r="A29" s="674" t="s">
        <v>763</v>
      </c>
      <c r="B29" s="663"/>
      <c r="C29" s="663" t="s">
        <v>220</v>
      </c>
      <c r="D29" s="663"/>
      <c r="E29" s="663" t="s">
        <v>220</v>
      </c>
      <c r="F29" s="663"/>
      <c r="G29" s="663"/>
      <c r="H29" s="675"/>
      <c r="I29" s="675" t="s">
        <v>220</v>
      </c>
      <c r="J29" s="663"/>
      <c r="K29" s="675"/>
      <c r="L29" s="675"/>
      <c r="M29" s="663"/>
      <c r="N29" s="663"/>
      <c r="O29" s="663"/>
      <c r="P29" s="663"/>
      <c r="Q29" s="675"/>
      <c r="R29" s="675"/>
      <c r="S29" s="675"/>
      <c r="T29" s="675"/>
      <c r="U29" s="675"/>
      <c r="V29" s="675"/>
      <c r="W29" s="675"/>
      <c r="X29" s="675" t="s">
        <v>220</v>
      </c>
      <c r="Y29" s="675"/>
      <c r="Z29" s="675"/>
      <c r="AA29" s="675"/>
      <c r="AB29" s="675"/>
    </row>
    <row r="30" spans="1:28" ht="18" customHeight="1">
      <c r="A30" s="664" t="s">
        <v>764</v>
      </c>
      <c r="B30" s="657" t="s">
        <v>220</v>
      </c>
      <c r="C30" s="657" t="s">
        <v>220</v>
      </c>
      <c r="D30" s="657" t="s">
        <v>220</v>
      </c>
      <c r="E30" s="657" t="s">
        <v>220</v>
      </c>
      <c r="F30" s="657" t="s">
        <v>220</v>
      </c>
      <c r="G30" s="657" t="s">
        <v>220</v>
      </c>
      <c r="H30" s="657" t="s">
        <v>220</v>
      </c>
      <c r="I30" s="657" t="s">
        <v>220</v>
      </c>
      <c r="J30" s="657" t="s">
        <v>220</v>
      </c>
      <c r="K30" s="657" t="s">
        <v>220</v>
      </c>
      <c r="L30" s="657" t="s">
        <v>220</v>
      </c>
      <c r="M30" s="657" t="s">
        <v>220</v>
      </c>
      <c r="N30" s="657" t="s">
        <v>220</v>
      </c>
      <c r="O30" s="657" t="s">
        <v>220</v>
      </c>
      <c r="P30" s="657" t="s">
        <v>220</v>
      </c>
      <c r="Q30" s="657" t="s">
        <v>220</v>
      </c>
      <c r="R30" s="657" t="s">
        <v>220</v>
      </c>
      <c r="S30" s="657"/>
      <c r="T30" s="657" t="s">
        <v>220</v>
      </c>
      <c r="U30" s="657" t="s">
        <v>220</v>
      </c>
      <c r="V30" s="662" t="s">
        <v>220</v>
      </c>
      <c r="W30" s="662" t="s">
        <v>220</v>
      </c>
      <c r="X30" s="662" t="s">
        <v>220</v>
      </c>
      <c r="Y30" s="662"/>
      <c r="Z30" s="662" t="s">
        <v>220</v>
      </c>
      <c r="AA30" s="662" t="s">
        <v>220</v>
      </c>
      <c r="AB30" s="662"/>
    </row>
    <row r="31" spans="1:28" ht="18" customHeight="1">
      <c r="A31" s="676" t="s">
        <v>765</v>
      </c>
      <c r="B31" s="667"/>
      <c r="C31" s="667"/>
      <c r="D31" s="667"/>
      <c r="E31" s="667"/>
      <c r="F31" s="667"/>
      <c r="G31" s="669"/>
      <c r="H31" s="669"/>
      <c r="I31" s="669"/>
      <c r="J31" s="669"/>
      <c r="K31" s="663"/>
      <c r="L31" s="669"/>
      <c r="M31" s="667"/>
      <c r="N31" s="667"/>
      <c r="O31" s="667"/>
      <c r="P31" s="669"/>
      <c r="Q31" s="669"/>
      <c r="R31" s="669"/>
      <c r="S31" s="669" t="s">
        <v>220</v>
      </c>
      <c r="T31" s="669"/>
      <c r="U31" s="669"/>
      <c r="V31" s="669"/>
      <c r="W31" s="669"/>
      <c r="X31" s="669"/>
      <c r="Y31" s="669"/>
      <c r="Z31" s="669"/>
      <c r="AA31" s="669"/>
      <c r="AB31" s="669" t="s">
        <v>220</v>
      </c>
    </row>
    <row r="32" spans="1:28" ht="18" customHeight="1">
      <c r="A32" s="676" t="s">
        <v>410</v>
      </c>
      <c r="B32" s="667"/>
      <c r="C32" s="667" t="s">
        <v>220</v>
      </c>
      <c r="D32" s="667"/>
      <c r="E32" s="667" t="s">
        <v>220</v>
      </c>
      <c r="F32" s="667"/>
      <c r="G32" s="669"/>
      <c r="H32" s="669" t="s">
        <v>220</v>
      </c>
      <c r="I32" s="669" t="s">
        <v>220</v>
      </c>
      <c r="J32" s="669" t="s">
        <v>220</v>
      </c>
      <c r="K32" s="663"/>
      <c r="L32" s="669"/>
      <c r="M32" s="667"/>
      <c r="N32" s="667"/>
      <c r="O32" s="667"/>
      <c r="P32" s="669" t="s">
        <v>220</v>
      </c>
      <c r="Q32" s="669"/>
      <c r="R32" s="669"/>
      <c r="S32" s="669"/>
      <c r="T32" s="669"/>
      <c r="U32" s="669"/>
      <c r="V32" s="669"/>
      <c r="W32" s="669"/>
      <c r="X32" s="669" t="s">
        <v>220</v>
      </c>
      <c r="Y32" s="669"/>
      <c r="Z32" s="669"/>
      <c r="AA32" s="669"/>
      <c r="AB32" s="669"/>
    </row>
    <row r="33" spans="1:28" ht="18" customHeight="1" thickBot="1">
      <c r="A33" s="677" t="s">
        <v>766</v>
      </c>
      <c r="B33" s="672" t="s">
        <v>220</v>
      </c>
      <c r="C33" s="672"/>
      <c r="D33" s="672"/>
      <c r="E33" s="672"/>
      <c r="F33" s="672" t="s">
        <v>220</v>
      </c>
      <c r="G33" s="673" t="s">
        <v>220</v>
      </c>
      <c r="H33" s="673"/>
      <c r="I33" s="673"/>
      <c r="J33" s="673"/>
      <c r="K33" s="673"/>
      <c r="L33" s="673" t="s">
        <v>220</v>
      </c>
      <c r="M33" s="672"/>
      <c r="N33" s="672"/>
      <c r="O33" s="672" t="s">
        <v>220</v>
      </c>
      <c r="P33" s="673" t="s">
        <v>220</v>
      </c>
      <c r="Q33" s="673"/>
      <c r="R33" s="673"/>
      <c r="S33" s="673"/>
      <c r="T33" s="673" t="s">
        <v>220</v>
      </c>
      <c r="U33" s="673"/>
      <c r="V33" s="673"/>
      <c r="W33" s="673"/>
      <c r="X33" s="673"/>
      <c r="Y33" s="673" t="s">
        <v>220</v>
      </c>
      <c r="Z33" s="673" t="s">
        <v>220</v>
      </c>
      <c r="AA33" s="673" t="s">
        <v>220</v>
      </c>
      <c r="AB33" s="673"/>
    </row>
    <row r="34" spans="1:28" ht="18" customHeight="1" thickTop="1">
      <c r="A34" s="678" t="s">
        <v>767</v>
      </c>
      <c r="B34" s="679"/>
      <c r="C34" s="679"/>
      <c r="D34" s="679"/>
      <c r="E34" s="679"/>
      <c r="F34" s="679"/>
      <c r="G34" s="679"/>
      <c r="H34" s="679"/>
      <c r="I34" s="679"/>
      <c r="J34" s="679"/>
      <c r="K34" s="663"/>
      <c r="L34" s="679"/>
      <c r="M34" s="679"/>
      <c r="N34" s="679"/>
      <c r="O34" s="679"/>
      <c r="P34" s="679"/>
      <c r="Q34" s="679"/>
      <c r="R34" s="679"/>
      <c r="S34" s="679"/>
      <c r="T34" s="679"/>
      <c r="U34" s="679"/>
      <c r="V34" s="679"/>
      <c r="W34" s="679"/>
      <c r="X34" s="679"/>
      <c r="Y34" s="679"/>
      <c r="Z34" s="679"/>
      <c r="AA34" s="679"/>
      <c r="AB34" s="679"/>
    </row>
    <row r="35" spans="1:28" ht="18" customHeight="1">
      <c r="A35" s="674" t="s">
        <v>768</v>
      </c>
      <c r="B35" s="663" t="s">
        <v>220</v>
      </c>
      <c r="C35" s="663" t="s">
        <v>220</v>
      </c>
      <c r="D35" s="663"/>
      <c r="E35" s="663"/>
      <c r="F35" s="680"/>
      <c r="G35" s="680"/>
      <c r="H35" s="680"/>
      <c r="I35" s="680"/>
      <c r="J35" s="680"/>
      <c r="K35" s="681"/>
      <c r="L35" s="681"/>
      <c r="M35" s="680"/>
      <c r="N35" s="680"/>
      <c r="O35" s="680"/>
      <c r="P35" s="681"/>
      <c r="Q35" s="681"/>
      <c r="R35" s="681"/>
      <c r="S35" s="681"/>
      <c r="T35" s="681"/>
      <c r="U35" s="680"/>
      <c r="V35" s="681"/>
      <c r="W35" s="681"/>
      <c r="X35" s="681"/>
      <c r="Y35" s="681"/>
      <c r="Z35" s="681"/>
      <c r="AA35" s="681"/>
      <c r="AB35" s="681"/>
    </row>
    <row r="36" spans="1:28" ht="18" customHeight="1">
      <c r="A36" s="674" t="s">
        <v>769</v>
      </c>
      <c r="B36" s="663"/>
      <c r="C36" s="663"/>
      <c r="D36" s="663" t="s">
        <v>220</v>
      </c>
      <c r="E36" s="663" t="s">
        <v>220</v>
      </c>
      <c r="F36" s="680"/>
      <c r="G36" s="680"/>
      <c r="H36" s="680"/>
      <c r="I36" s="680"/>
      <c r="J36" s="680"/>
      <c r="K36" s="681"/>
      <c r="L36" s="681"/>
      <c r="M36" s="680"/>
      <c r="N36" s="680"/>
      <c r="O36" s="680"/>
      <c r="P36" s="681"/>
      <c r="Q36" s="681"/>
      <c r="R36" s="681"/>
      <c r="S36" s="681"/>
      <c r="T36" s="681"/>
      <c r="U36" s="680"/>
      <c r="V36" s="681"/>
      <c r="W36" s="681"/>
      <c r="X36" s="681"/>
      <c r="Y36" s="681"/>
      <c r="Z36" s="681"/>
      <c r="AA36" s="681"/>
      <c r="AB36" s="681"/>
    </row>
    <row r="37" spans="1:28" ht="18" customHeight="1">
      <c r="A37" s="674" t="s">
        <v>770</v>
      </c>
      <c r="B37" s="680"/>
      <c r="C37" s="680"/>
      <c r="D37" s="680"/>
      <c r="E37" s="680"/>
      <c r="F37" s="663"/>
      <c r="G37" s="663"/>
      <c r="H37" s="663"/>
      <c r="I37" s="663"/>
      <c r="J37" s="663"/>
      <c r="K37" s="675" t="s">
        <v>220</v>
      </c>
      <c r="L37" s="675" t="s">
        <v>220</v>
      </c>
      <c r="M37" s="663"/>
      <c r="N37" s="663"/>
      <c r="O37" s="663"/>
      <c r="P37" s="675"/>
      <c r="Q37" s="675"/>
      <c r="R37" s="675"/>
      <c r="S37" s="675"/>
      <c r="T37" s="675"/>
      <c r="U37" s="663"/>
      <c r="V37" s="675" t="s">
        <v>220</v>
      </c>
      <c r="W37" s="675" t="s">
        <v>220</v>
      </c>
      <c r="X37" s="675"/>
      <c r="Y37" s="675"/>
      <c r="Z37" s="675" t="s">
        <v>220</v>
      </c>
      <c r="AA37" s="675" t="s">
        <v>220</v>
      </c>
      <c r="AB37" s="675" t="s">
        <v>220</v>
      </c>
    </row>
    <row r="38" spans="1:28" ht="18" customHeight="1">
      <c r="A38" s="674" t="s">
        <v>771</v>
      </c>
      <c r="B38" s="680"/>
      <c r="C38" s="658"/>
      <c r="D38" s="680"/>
      <c r="E38" s="680"/>
      <c r="F38" s="657"/>
      <c r="G38" s="675"/>
      <c r="H38" s="675"/>
      <c r="I38" s="675"/>
      <c r="J38" s="675"/>
      <c r="K38" s="663"/>
      <c r="L38" s="675"/>
      <c r="M38" s="663" t="s">
        <v>220</v>
      </c>
      <c r="N38" s="663" t="s">
        <v>220</v>
      </c>
      <c r="O38" s="663" t="s">
        <v>220</v>
      </c>
      <c r="P38" s="663" t="s">
        <v>220</v>
      </c>
      <c r="Q38" s="675" t="s">
        <v>220</v>
      </c>
      <c r="R38" s="675"/>
      <c r="S38" s="675"/>
      <c r="T38" s="675" t="s">
        <v>220</v>
      </c>
      <c r="U38" s="675" t="s">
        <v>220</v>
      </c>
      <c r="V38" s="675"/>
      <c r="W38" s="675"/>
      <c r="X38" s="675"/>
      <c r="Y38" s="675" t="s">
        <v>220</v>
      </c>
      <c r="Z38" s="675" t="s">
        <v>220</v>
      </c>
      <c r="AA38" s="675"/>
      <c r="AB38" s="675"/>
    </row>
    <row r="39" spans="1:28" ht="18" customHeight="1">
      <c r="A39" s="682" t="s">
        <v>772</v>
      </c>
      <c r="B39" s="680"/>
      <c r="C39" s="680"/>
      <c r="D39" s="680"/>
      <c r="E39" s="680"/>
      <c r="F39" s="663"/>
      <c r="G39" s="675"/>
      <c r="H39" s="675"/>
      <c r="I39" s="675"/>
      <c r="J39" s="675"/>
      <c r="K39" s="663"/>
      <c r="L39" s="675"/>
      <c r="M39" s="663"/>
      <c r="N39" s="663"/>
      <c r="O39" s="663"/>
      <c r="P39" s="663"/>
      <c r="Q39" s="675"/>
      <c r="R39" s="675" t="s">
        <v>220</v>
      </c>
      <c r="S39" s="675" t="s">
        <v>220</v>
      </c>
      <c r="T39" s="675"/>
      <c r="U39" s="675"/>
      <c r="V39" s="675" t="s">
        <v>220</v>
      </c>
      <c r="W39" s="675" t="s">
        <v>220</v>
      </c>
      <c r="X39" s="675" t="s">
        <v>220</v>
      </c>
      <c r="Y39" s="675"/>
      <c r="Z39" s="675" t="s">
        <v>220</v>
      </c>
      <c r="AA39" s="675" t="s">
        <v>220</v>
      </c>
      <c r="AB39" s="675" t="s">
        <v>220</v>
      </c>
    </row>
    <row r="40" spans="1:28" ht="18" customHeight="1">
      <c r="A40" s="682" t="s">
        <v>773</v>
      </c>
      <c r="B40" s="680"/>
      <c r="C40" s="680"/>
      <c r="D40" s="680"/>
      <c r="E40" s="680"/>
      <c r="F40" s="663" t="s">
        <v>220</v>
      </c>
      <c r="G40" s="675" t="s">
        <v>220</v>
      </c>
      <c r="H40" s="675" t="s">
        <v>220</v>
      </c>
      <c r="I40" s="675" t="s">
        <v>220</v>
      </c>
      <c r="J40" s="675" t="s">
        <v>220</v>
      </c>
      <c r="K40" s="663" t="s">
        <v>220</v>
      </c>
      <c r="L40" s="675"/>
      <c r="M40" s="663"/>
      <c r="N40" s="663"/>
      <c r="O40" s="663"/>
      <c r="P40" s="663"/>
      <c r="Q40" s="675"/>
      <c r="R40" s="675"/>
      <c r="S40" s="675"/>
      <c r="T40" s="675"/>
      <c r="U40" s="675"/>
      <c r="V40" s="675" t="s">
        <v>220</v>
      </c>
      <c r="W40" s="675"/>
      <c r="X40" s="675" t="s">
        <v>220</v>
      </c>
      <c r="Y40" s="675"/>
      <c r="Z40" s="675"/>
      <c r="AA40" s="675"/>
      <c r="AB40" s="675"/>
    </row>
    <row r="41" spans="1:28" ht="15">
      <c r="A41" s="238" t="s">
        <v>774</v>
      </c>
      <c r="B41" s="647"/>
      <c r="C41" s="647"/>
      <c r="D41" s="647"/>
      <c r="E41" s="647"/>
      <c r="F41" s="647"/>
      <c r="G41" s="647"/>
      <c r="H41" s="647"/>
      <c r="I41" s="647"/>
      <c r="J41" s="647"/>
      <c r="K41" s="647"/>
      <c r="L41" s="647"/>
      <c r="M41" s="647"/>
      <c r="N41" s="647"/>
      <c r="O41" s="647"/>
      <c r="P41" s="647"/>
      <c r="Q41" s="647"/>
      <c r="R41" s="647"/>
      <c r="S41" s="647"/>
      <c r="T41" s="647"/>
      <c r="U41" s="647"/>
      <c r="V41" s="647"/>
      <c r="W41" s="647"/>
      <c r="X41" s="647"/>
      <c r="Y41" s="647"/>
      <c r="Z41" s="647"/>
      <c r="AA41" s="647"/>
      <c r="AB41" s="647"/>
    </row>
    <row r="42" spans="1:28" ht="15">
      <c r="A42" s="238" t="s">
        <v>775</v>
      </c>
      <c r="B42" s="647"/>
      <c r="C42" s="647"/>
      <c r="D42" s="647"/>
      <c r="E42" s="647"/>
      <c r="F42" s="647"/>
      <c r="G42" s="647"/>
      <c r="H42" s="647"/>
      <c r="I42" s="647"/>
      <c r="J42" s="647"/>
      <c r="K42" s="647"/>
      <c r="L42" s="647"/>
      <c r="M42" s="647"/>
      <c r="N42" s="647"/>
      <c r="O42" s="647"/>
      <c r="P42" s="647"/>
      <c r="Q42" s="647"/>
      <c r="R42" s="647"/>
      <c r="S42" s="647"/>
      <c r="T42" s="647"/>
      <c r="U42" s="647"/>
      <c r="V42" s="647"/>
      <c r="W42" s="647"/>
      <c r="X42" s="647"/>
      <c r="Y42" s="647"/>
      <c r="Z42" s="647"/>
      <c r="AA42" s="647"/>
      <c r="AB42" s="647"/>
    </row>
    <row r="43" spans="1:28" ht="15">
      <c r="A43" s="524"/>
      <c r="B43" s="647"/>
      <c r="C43" s="647"/>
      <c r="D43" s="647"/>
      <c r="E43" s="647"/>
      <c r="F43" s="647"/>
      <c r="G43" s="647"/>
      <c r="H43" s="647"/>
      <c r="I43" s="647"/>
      <c r="J43" s="647"/>
      <c r="K43" s="647"/>
      <c r="L43" s="647"/>
      <c r="M43" s="647"/>
      <c r="N43" s="647"/>
      <c r="O43" s="647"/>
      <c r="P43" s="647"/>
      <c r="Q43" s="647"/>
      <c r="R43" s="647"/>
      <c r="S43" s="647"/>
      <c r="T43" s="647"/>
      <c r="U43" s="647"/>
      <c r="V43" s="647"/>
      <c r="W43" s="647"/>
      <c r="X43" s="647"/>
      <c r="Y43" s="647"/>
      <c r="Z43" s="647"/>
      <c r="AA43" s="647"/>
      <c r="AB43" s="647"/>
    </row>
    <row r="44" spans="1:28" ht="15">
      <c r="A44" s="524"/>
      <c r="B44" s="647"/>
      <c r="C44" s="647"/>
      <c r="D44" s="647"/>
      <c r="E44" s="647"/>
      <c r="F44" s="647"/>
      <c r="G44" s="647"/>
      <c r="H44" s="647"/>
      <c r="I44" s="647"/>
      <c r="J44" s="647"/>
      <c r="K44" s="647"/>
      <c r="L44" s="647"/>
      <c r="M44" s="647"/>
      <c r="N44" s="647"/>
      <c r="O44" s="647"/>
      <c r="P44" s="647"/>
      <c r="Q44" s="647"/>
      <c r="R44" s="647"/>
      <c r="S44" s="647"/>
      <c r="T44" s="647"/>
      <c r="U44" s="647"/>
      <c r="V44" s="647"/>
      <c r="W44" s="647"/>
      <c r="X44" s="647"/>
      <c r="Y44" s="647"/>
      <c r="Z44" s="647"/>
      <c r="AA44" s="647"/>
      <c r="AB44" s="647"/>
    </row>
    <row r="45" spans="1:28" ht="15">
      <c r="A45" s="524"/>
      <c r="B45" s="647"/>
      <c r="C45" s="647"/>
      <c r="D45" s="647"/>
      <c r="E45" s="647"/>
      <c r="F45" s="647"/>
      <c r="G45" s="647"/>
      <c r="H45" s="647"/>
      <c r="I45" s="647"/>
      <c r="J45" s="647"/>
      <c r="K45" s="647"/>
      <c r="L45" s="647"/>
      <c r="M45" s="647"/>
      <c r="N45" s="647"/>
      <c r="O45" s="647"/>
      <c r="P45" s="647"/>
      <c r="Q45" s="647"/>
      <c r="R45" s="647"/>
      <c r="S45" s="647"/>
      <c r="T45" s="647"/>
      <c r="U45" s="647"/>
      <c r="V45" s="647"/>
      <c r="W45" s="647"/>
      <c r="X45" s="647"/>
      <c r="Y45" s="647"/>
      <c r="Z45" s="647"/>
      <c r="AA45" s="647"/>
      <c r="AB45" s="647"/>
    </row>
  </sheetData>
  <pageMargins left="0.39370078740157483" right="0.23622047244094491" top="0.31496062992125984" bottom="0.31496062992125984" header="0.15748031496062992" footer="0.15748031496062992"/>
  <pageSetup paperSize="9" scale="68" fitToWidth="0" fitToHeight="0" orientation="landscape" r:id="rId1"/>
  <headerFooter alignWithMargins="0">
    <oddFooter>&amp;L&amp;"MetaNormalLF-Roman,Standard"&amp;8Statistisches Bundesamt, Fachserie 19, Reihe 2.1.3, 2016</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11"/>
  <sheetViews>
    <sheetView zoomScaleNormal="100" workbookViewId="0">
      <selection sqref="A1:G1"/>
    </sheetView>
  </sheetViews>
  <sheetFormatPr baseColWidth="10" defaultRowHeight="12.75"/>
  <cols>
    <col min="1" max="1" width="24.140625" style="567" customWidth="1"/>
    <col min="2" max="2" width="9.42578125" style="567" customWidth="1"/>
    <col min="3" max="3" width="8.28515625" style="567" customWidth="1"/>
    <col min="4" max="4" width="15.140625" style="567" customWidth="1"/>
    <col min="5" max="5" width="12" style="567" customWidth="1"/>
    <col min="6" max="6" width="12.7109375" style="567" customWidth="1"/>
    <col min="7" max="7" width="11.42578125" style="567"/>
    <col min="8" max="9" width="12.85546875" style="567" customWidth="1"/>
    <col min="10" max="10" width="11.42578125" style="567"/>
    <col min="11" max="11" width="5.5703125" style="567" customWidth="1"/>
    <col min="12" max="16384" width="11.42578125" style="567"/>
  </cols>
  <sheetData>
    <row r="1" spans="1:11" s="693" customFormat="1" ht="18" customHeight="1">
      <c r="A1" s="818" t="s">
        <v>188</v>
      </c>
      <c r="B1" s="818"/>
      <c r="C1" s="818"/>
      <c r="D1" s="818"/>
      <c r="E1" s="818"/>
      <c r="F1" s="818"/>
      <c r="G1" s="818"/>
    </row>
    <row r="2" spans="1:11" s="693" customFormat="1"/>
    <row r="3" spans="1:11" ht="13.5" customHeight="1">
      <c r="A3" s="819"/>
      <c r="B3" s="820"/>
      <c r="C3" s="820"/>
      <c r="D3" s="820"/>
      <c r="E3" s="820"/>
      <c r="F3" s="820"/>
      <c r="G3" s="820"/>
      <c r="H3" s="694"/>
    </row>
    <row r="4" spans="1:11" s="569" customFormat="1" ht="15.6" customHeight="1">
      <c r="A4" s="695" t="s">
        <v>613</v>
      </c>
    </row>
    <row r="5" spans="1:11" s="569" customFormat="1"/>
    <row r="6" spans="1:11" s="569" customFormat="1" ht="15.75">
      <c r="A6" s="696" t="s">
        <v>778</v>
      </c>
      <c r="B6" s="697"/>
      <c r="C6" s="697"/>
      <c r="D6" s="697"/>
      <c r="E6" s="697"/>
      <c r="F6" s="697"/>
      <c r="G6" s="697"/>
      <c r="H6" s="697"/>
    </row>
    <row r="7" spans="1:11" s="569" customFormat="1">
      <c r="D7" s="637"/>
    </row>
    <row r="8" spans="1:11" s="569" customFormat="1" ht="12.75" customHeight="1">
      <c r="A8" s="821" t="s">
        <v>779</v>
      </c>
      <c r="B8" s="822"/>
      <c r="C8" s="698"/>
      <c r="D8" s="823" t="s">
        <v>780</v>
      </c>
      <c r="E8" s="823"/>
      <c r="F8" s="699"/>
      <c r="G8" s="821" t="s">
        <v>781</v>
      </c>
      <c r="H8" s="822"/>
      <c r="J8" s="637"/>
      <c r="K8" s="637"/>
    </row>
    <row r="9" spans="1:11" s="569" customFormat="1" ht="24" customHeight="1">
      <c r="A9" s="822"/>
      <c r="B9" s="822"/>
      <c r="C9" s="698"/>
      <c r="D9" s="823"/>
      <c r="E9" s="823"/>
      <c r="F9" s="699"/>
      <c r="G9" s="822"/>
      <c r="H9" s="822"/>
      <c r="I9" s="700"/>
    </row>
    <row r="10" spans="1:11" s="569" customFormat="1" ht="36" customHeight="1">
      <c r="A10" s="822"/>
      <c r="B10" s="822"/>
      <c r="C10" s="698"/>
      <c r="D10" s="823"/>
      <c r="E10" s="823"/>
      <c r="F10" s="699"/>
      <c r="G10" s="822"/>
      <c r="H10" s="822"/>
    </row>
    <row r="11" spans="1:11" s="569" customFormat="1">
      <c r="A11" s="701"/>
      <c r="B11" s="701"/>
      <c r="C11" s="701"/>
      <c r="E11" s="702"/>
      <c r="F11" s="702"/>
      <c r="G11" s="702"/>
      <c r="H11" s="702"/>
    </row>
  </sheetData>
  <mergeCells count="5">
    <mergeCell ref="A1:G1"/>
    <mergeCell ref="A3:G3"/>
    <mergeCell ref="A8:B10"/>
    <mergeCell ref="D8:E10"/>
    <mergeCell ref="G8:H10"/>
  </mergeCells>
  <pageMargins left="0.39370078740157483" right="0.23622047244094491" top="0.31496062992125984" bottom="0.31496062992125984" header="0.15748031496062992" footer="0.15748031496062992"/>
  <pageSetup paperSize="9" scale="72" orientation="portrait" horizontalDpi="1200" verticalDpi="1200" r:id="rId1"/>
  <headerFooter alignWithMargins="0">
    <oddFooter>&amp;L&amp;"MetaNormalLF-Roman,Standard"&amp;8Statistisches Bundesamt, Fachserie 19, Reihe 2.1.3, 2016</oddFooter>
  </headerFooter>
  <drawing r:id="rId2"/>
  <legacyDrawing r:id="rId3"/>
  <oleObjects>
    <mc:AlternateContent xmlns:mc="http://schemas.openxmlformats.org/markup-compatibility/2006">
      <mc:Choice Requires="x14">
        <oleObject progId="AcroExch.Document.2015" shapeId="8196" r:id="rId4">
          <objectPr defaultSize="0" autoPict="0" r:id="rId5">
            <anchor moveWithCells="1">
              <from>
                <xdr:col>0</xdr:col>
                <xdr:colOff>104775</xdr:colOff>
                <xdr:row>10</xdr:row>
                <xdr:rowOff>142875</xdr:rowOff>
              </from>
              <to>
                <xdr:col>2</xdr:col>
                <xdr:colOff>152400</xdr:colOff>
                <xdr:row>30</xdr:row>
                <xdr:rowOff>133350</xdr:rowOff>
              </to>
            </anchor>
          </objectPr>
        </oleObject>
      </mc:Choice>
      <mc:Fallback>
        <oleObject progId="AcroExch.Document.2015" shapeId="8196" r:id="rId4"/>
      </mc:Fallback>
    </mc:AlternateContent>
    <mc:AlternateContent xmlns:mc="http://schemas.openxmlformats.org/markup-compatibility/2006">
      <mc:Choice Requires="x14">
        <oleObject progId="AcroExch.Document.2015" shapeId="8197" r:id="rId6">
          <objectPr defaultSize="0" autoPict="0" r:id="rId7">
            <anchor moveWithCells="1">
              <from>
                <xdr:col>2</xdr:col>
                <xdr:colOff>514350</xdr:colOff>
                <xdr:row>10</xdr:row>
                <xdr:rowOff>133350</xdr:rowOff>
              </from>
              <to>
                <xdr:col>5</xdr:col>
                <xdr:colOff>438150</xdr:colOff>
                <xdr:row>30</xdr:row>
                <xdr:rowOff>133350</xdr:rowOff>
              </to>
            </anchor>
          </objectPr>
        </oleObject>
      </mc:Choice>
      <mc:Fallback>
        <oleObject progId="AcroExch.Document.2015" shapeId="8197" r:id="rId6"/>
      </mc:Fallback>
    </mc:AlternateContent>
    <mc:AlternateContent xmlns:mc="http://schemas.openxmlformats.org/markup-compatibility/2006">
      <mc:Choice Requires="x14">
        <oleObject progId="AcroExch.Document.2015" shapeId="8198" r:id="rId8">
          <objectPr defaultSize="0" autoPict="0" r:id="rId9">
            <anchor moveWithCells="1">
              <from>
                <xdr:col>5</xdr:col>
                <xdr:colOff>723900</xdr:colOff>
                <xdr:row>10</xdr:row>
                <xdr:rowOff>133350</xdr:rowOff>
              </from>
              <to>
                <xdr:col>8</xdr:col>
                <xdr:colOff>542925</xdr:colOff>
                <xdr:row>30</xdr:row>
                <xdr:rowOff>133350</xdr:rowOff>
              </to>
            </anchor>
          </objectPr>
        </oleObject>
      </mc:Choice>
      <mc:Fallback>
        <oleObject progId="AcroExch.Document.2015" shapeId="8198" r:id="rId8"/>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9"/>
  <sheetViews>
    <sheetView zoomScaleNormal="100" zoomScalePageLayoutView="96" workbookViewId="0">
      <selection sqref="A1:F1"/>
    </sheetView>
  </sheetViews>
  <sheetFormatPr baseColWidth="10" defaultRowHeight="12.75"/>
  <cols>
    <col min="1" max="2" width="11.42578125" style="693"/>
    <col min="3" max="3" width="13.28515625" style="693" customWidth="1"/>
    <col min="4" max="4" width="9.7109375" style="693" customWidth="1"/>
    <col min="5" max="16384" width="11.42578125" style="693"/>
  </cols>
  <sheetData>
    <row r="1" spans="1:7" ht="18" customHeight="1">
      <c r="A1" s="818" t="s">
        <v>188</v>
      </c>
      <c r="B1" s="818"/>
      <c r="C1" s="818"/>
      <c r="D1" s="818"/>
      <c r="E1" s="818"/>
      <c r="F1" s="818"/>
      <c r="G1" s="703"/>
    </row>
    <row r="3" spans="1:7" ht="18">
      <c r="A3" s="704" t="s">
        <v>782</v>
      </c>
      <c r="B3" s="705"/>
      <c r="C3" s="706"/>
    </row>
    <row r="4" spans="1:7" ht="12.75" customHeight="1">
      <c r="A4" s="705"/>
      <c r="B4" s="707"/>
    </row>
    <row r="5" spans="1:7" ht="16.5">
      <c r="A5" s="824" t="s">
        <v>778</v>
      </c>
      <c r="B5" s="824"/>
      <c r="C5" s="824"/>
      <c r="D5" s="824"/>
      <c r="E5" s="824"/>
      <c r="F5" s="708"/>
    </row>
    <row r="6" spans="1:7" ht="16.5">
      <c r="A6" s="709"/>
      <c r="B6" s="709"/>
      <c r="C6" s="709"/>
      <c r="D6" s="709"/>
      <c r="E6" s="709"/>
      <c r="F6" s="708"/>
    </row>
    <row r="7" spans="1:7" ht="16.5">
      <c r="A7" s="710" t="s">
        <v>783</v>
      </c>
      <c r="B7" s="711"/>
      <c r="C7" s="711"/>
      <c r="D7" s="709"/>
      <c r="E7" s="710" t="s">
        <v>784</v>
      </c>
      <c r="F7" s="712"/>
      <c r="G7" s="712"/>
    </row>
    <row r="8" spans="1:7" ht="16.5">
      <c r="A8" s="709"/>
      <c r="B8" s="709"/>
      <c r="C8" s="709"/>
      <c r="D8" s="709"/>
      <c r="E8" s="709"/>
      <c r="F8" s="708"/>
    </row>
    <row r="9" spans="1:7" ht="16.5">
      <c r="A9" s="709"/>
      <c r="B9" s="709"/>
      <c r="C9" s="709"/>
      <c r="D9" s="709"/>
      <c r="E9" s="709"/>
      <c r="F9" s="708"/>
    </row>
  </sheetData>
  <mergeCells count="2">
    <mergeCell ref="A1:F1"/>
    <mergeCell ref="A5:E5"/>
  </mergeCells>
  <pageMargins left="0.39370078740157483" right="0.23622047244094491" top="0.31496062992125984" bottom="0.31496062992125984" header="0.15748031496062992" footer="0.15748031496062992"/>
  <pageSetup paperSize="9" orientation="portrait" r:id="rId1"/>
  <headerFooter alignWithMargins="0">
    <oddFooter>&amp;L&amp;"MetaNormalLF-Roman,Standard"&amp;8Statistisches Bundesamt, Fachserie 19, Reihe 2.1.3, 2016</oddFooter>
  </headerFooter>
  <drawing r:id="rId2"/>
  <legacyDrawing r:id="rId3"/>
  <oleObjects>
    <mc:AlternateContent xmlns:mc="http://schemas.openxmlformats.org/markup-compatibility/2006">
      <mc:Choice Requires="x14">
        <oleObject progId="AcroExch.Document.2015" shapeId="9219" r:id="rId4">
          <objectPr defaultSize="0" autoPict="0" r:id="rId5">
            <anchor moveWithCells="1">
              <from>
                <xdr:col>0</xdr:col>
                <xdr:colOff>228600</xdr:colOff>
                <xdr:row>8</xdr:row>
                <xdr:rowOff>85725</xdr:rowOff>
              </from>
              <to>
                <xdr:col>3</xdr:col>
                <xdr:colOff>104775</xdr:colOff>
                <xdr:row>28</xdr:row>
                <xdr:rowOff>38100</xdr:rowOff>
              </to>
            </anchor>
          </objectPr>
        </oleObject>
      </mc:Choice>
      <mc:Fallback>
        <oleObject progId="AcroExch.Document.2015" shapeId="9219" r:id="rId4"/>
      </mc:Fallback>
    </mc:AlternateContent>
    <mc:AlternateContent xmlns:mc="http://schemas.openxmlformats.org/markup-compatibility/2006">
      <mc:Choice Requires="x14">
        <oleObject progId="AcroExch.Document.2015" shapeId="9220" r:id="rId6">
          <objectPr defaultSize="0" autoPict="0" r:id="rId7">
            <anchor moveWithCells="1">
              <from>
                <xdr:col>4</xdr:col>
                <xdr:colOff>57150</xdr:colOff>
                <xdr:row>8</xdr:row>
                <xdr:rowOff>76200</xdr:rowOff>
              </from>
              <to>
                <xdr:col>7</xdr:col>
                <xdr:colOff>57150</xdr:colOff>
                <xdr:row>28</xdr:row>
                <xdr:rowOff>28575</xdr:rowOff>
              </to>
            </anchor>
          </objectPr>
        </oleObject>
      </mc:Choice>
      <mc:Fallback>
        <oleObject progId="AcroExch.Document.2015" shapeId="9220"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zoomScale="85" zoomScaleNormal="85" zoomScaleSheetLayoutView="50" workbookViewId="0"/>
  </sheetViews>
  <sheetFormatPr baseColWidth="10" defaultRowHeight="12.75"/>
  <cols>
    <col min="1" max="1" width="4.7109375" style="569" customWidth="1"/>
    <col min="2" max="10" width="11.42578125" style="569"/>
    <col min="11" max="11" width="10.7109375" style="569" customWidth="1"/>
    <col min="12" max="16384" width="11.42578125" style="569"/>
  </cols>
  <sheetData>
    <row r="1" spans="1:16" s="714" customFormat="1" ht="18">
      <c r="A1" s="713" t="s">
        <v>188</v>
      </c>
      <c r="B1" s="569"/>
      <c r="C1" s="569"/>
      <c r="D1" s="569"/>
      <c r="E1" s="569"/>
      <c r="F1" s="569"/>
      <c r="G1" s="569"/>
      <c r="H1" s="569"/>
      <c r="I1" s="569"/>
      <c r="J1" s="569"/>
      <c r="K1" s="569"/>
      <c r="L1" s="569"/>
      <c r="M1" s="569"/>
      <c r="N1" s="569"/>
      <c r="O1" s="569"/>
      <c r="P1" s="569"/>
    </row>
    <row r="2" spans="1:16" s="714" customFormat="1" ht="15">
      <c r="A2" s="569"/>
      <c r="B2" s="569"/>
      <c r="C2" s="569"/>
      <c r="D2" s="569"/>
      <c r="E2" s="569"/>
      <c r="F2" s="569"/>
      <c r="G2" s="569"/>
      <c r="H2" s="569"/>
      <c r="I2" s="569"/>
      <c r="J2" s="569"/>
      <c r="K2" s="569"/>
      <c r="L2" s="569"/>
      <c r="M2" s="569"/>
      <c r="N2" s="569"/>
      <c r="O2" s="569"/>
      <c r="P2" s="569"/>
    </row>
    <row r="3" spans="1:16" s="714" customFormat="1" ht="15">
      <c r="B3" s="569"/>
      <c r="C3" s="569"/>
      <c r="D3" s="569"/>
      <c r="E3" s="569"/>
      <c r="F3" s="569"/>
      <c r="G3" s="569"/>
      <c r="H3" s="569"/>
      <c r="I3" s="569"/>
      <c r="J3" s="569"/>
      <c r="K3" s="569"/>
      <c r="L3" s="569"/>
      <c r="M3" s="569"/>
      <c r="N3" s="569"/>
      <c r="O3" s="569"/>
      <c r="P3" s="569"/>
    </row>
    <row r="4" spans="1:16" s="714" customFormat="1" ht="15">
      <c r="A4" s="569"/>
      <c r="B4" s="569"/>
      <c r="C4" s="569"/>
      <c r="D4" s="569"/>
      <c r="E4" s="569"/>
      <c r="F4" s="569"/>
      <c r="G4" s="569"/>
      <c r="H4" s="569"/>
      <c r="I4" s="569"/>
      <c r="J4" s="569"/>
      <c r="K4" s="569"/>
      <c r="L4" s="569"/>
      <c r="M4" s="569"/>
      <c r="N4" s="569"/>
      <c r="O4" s="569"/>
      <c r="P4" s="569"/>
    </row>
    <row r="5" spans="1:16" s="714" customFormat="1" ht="18">
      <c r="A5" s="713" t="s">
        <v>785</v>
      </c>
      <c r="B5" s="569"/>
      <c r="C5" s="569"/>
      <c r="D5" s="569"/>
      <c r="E5" s="569"/>
      <c r="F5" s="569"/>
      <c r="G5" s="569"/>
      <c r="H5" s="569"/>
      <c r="I5" s="569"/>
      <c r="J5" s="569"/>
      <c r="K5" s="569"/>
      <c r="L5" s="569"/>
      <c r="M5" s="569"/>
      <c r="N5" s="569"/>
      <c r="O5" s="569"/>
      <c r="P5" s="569"/>
    </row>
    <row r="6" spans="1:16" s="714" customFormat="1" ht="15"/>
    <row r="77" ht="18.75" customHeight="1"/>
  </sheetData>
  <pageMargins left="0.39370078740157483" right="0.23622047244094491" top="0.31496062992125984" bottom="0.31496062992125984" header="0.15748031496062992" footer="0.15748031496062992"/>
  <pageSetup paperSize="9" scale="53" orientation="portrait" verticalDpi="597" r:id="rId1"/>
  <headerFooter alignWithMargins="0">
    <oddFooter>&amp;L&amp;"MetaNormalLF-Roman,Standard"&amp;8Statistisches Bundesamt, Fachserie 19, Reihe 2.1.3, 2016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7"/>
  <sheetViews>
    <sheetView showGridLines="0" zoomScale="85" zoomScaleNormal="85" workbookViewId="0"/>
  </sheetViews>
  <sheetFormatPr baseColWidth="10" defaultColWidth="11.5703125" defaultRowHeight="15"/>
  <cols>
    <col min="1" max="1" width="4" style="716" customWidth="1"/>
    <col min="2" max="2" width="4.140625" style="716" customWidth="1"/>
    <col min="3" max="3" width="5" style="716" customWidth="1"/>
    <col min="4" max="5" width="4.140625" style="716" customWidth="1"/>
    <col min="6" max="6" width="3.7109375" style="716" customWidth="1"/>
    <col min="7" max="7" width="1.42578125" style="716" customWidth="1"/>
    <col min="8" max="8" width="4.7109375" style="716" customWidth="1"/>
    <col min="9" max="9" width="3.85546875" style="716" customWidth="1"/>
    <col min="10" max="10" width="4.5703125" style="716" customWidth="1"/>
    <col min="11" max="12" width="4.140625" style="716" customWidth="1"/>
    <col min="13" max="13" width="3.5703125" style="716" customWidth="1"/>
    <col min="14" max="14" width="1.28515625" style="716" customWidth="1"/>
    <col min="15" max="15" width="6.42578125" style="716" customWidth="1"/>
    <col min="16" max="18" width="4.140625" style="716" customWidth="1"/>
    <col min="19" max="19" width="4.42578125" style="716" customWidth="1"/>
    <col min="20" max="20" width="1.140625" style="716" customWidth="1"/>
    <col min="21" max="22" width="4.140625" style="716" customWidth="1"/>
    <col min="23" max="23" width="5.28515625" style="716" customWidth="1"/>
    <col min="24" max="24" width="4.7109375" style="716" customWidth="1"/>
    <col min="25" max="25" width="1.5703125" style="716" customWidth="1"/>
    <col min="26" max="26" width="3.42578125" style="716" customWidth="1"/>
    <col min="27" max="27" width="4.42578125" style="716" customWidth="1"/>
    <col min="28" max="28" width="4.7109375" style="716" customWidth="1"/>
    <col min="29" max="29" width="8.5703125" style="716" customWidth="1"/>
    <col min="30" max="30" width="4.140625" style="716" customWidth="1"/>
    <col min="31" max="31" width="4" style="716" customWidth="1"/>
    <col min="32" max="32" width="6.140625" style="716" customWidth="1"/>
    <col min="33" max="16384" width="11.5703125" style="716"/>
  </cols>
  <sheetData>
    <row r="1" spans="1:35" ht="18">
      <c r="A1" s="715" t="s">
        <v>188</v>
      </c>
    </row>
    <row r="5" spans="1:35" ht="18">
      <c r="A5" s="717" t="s">
        <v>785</v>
      </c>
    </row>
    <row r="6" spans="1:35" ht="18">
      <c r="A6" s="717"/>
    </row>
    <row r="7" spans="1:35" ht="18">
      <c r="A7" s="717"/>
    </row>
    <row r="8" spans="1:35" ht="18">
      <c r="A8" s="717"/>
    </row>
    <row r="9" spans="1:35" ht="18">
      <c r="A9" s="717"/>
    </row>
    <row r="13" spans="1:35" ht="12.75" customHeight="1">
      <c r="B13" s="718"/>
      <c r="C13" s="718"/>
      <c r="D13" s="718"/>
      <c r="F13" s="718"/>
      <c r="G13" s="718"/>
      <c r="H13" s="718"/>
      <c r="I13" s="718"/>
      <c r="J13" s="718"/>
      <c r="K13" s="718"/>
      <c r="L13" s="718"/>
      <c r="M13" s="718"/>
      <c r="N13" s="718"/>
      <c r="O13" s="718"/>
      <c r="P13" s="718"/>
    </row>
    <row r="14" spans="1:35" ht="15.75">
      <c r="C14" s="728"/>
      <c r="D14" s="728"/>
      <c r="E14" s="728"/>
      <c r="F14" s="728"/>
      <c r="G14" s="728"/>
      <c r="H14" s="728"/>
      <c r="I14" s="728"/>
      <c r="J14" s="728"/>
      <c r="K14" s="728"/>
      <c r="L14" s="832" t="s">
        <v>786</v>
      </c>
      <c r="M14" s="832"/>
      <c r="N14" s="832"/>
      <c r="O14" s="832"/>
      <c r="P14" s="832"/>
      <c r="Q14" s="832"/>
      <c r="R14" s="832"/>
      <c r="S14" s="832"/>
      <c r="T14" s="832"/>
      <c r="U14" s="832"/>
      <c r="V14" s="832"/>
      <c r="W14" s="832"/>
      <c r="X14" s="758"/>
      <c r="Y14" s="758"/>
      <c r="Z14" s="758"/>
      <c r="AA14" s="758"/>
      <c r="AB14" s="758"/>
      <c r="AC14" s="758"/>
      <c r="AD14" s="758"/>
      <c r="AE14" s="759"/>
      <c r="AF14" s="758"/>
      <c r="AG14" s="758"/>
      <c r="AH14" s="758"/>
      <c r="AI14" s="728"/>
    </row>
    <row r="15" spans="1:35">
      <c r="C15" s="728"/>
      <c r="D15" s="728"/>
      <c r="E15" s="728"/>
      <c r="F15" s="728"/>
      <c r="G15" s="728"/>
      <c r="H15" s="728"/>
      <c r="I15" s="728"/>
      <c r="J15" s="728"/>
      <c r="K15" s="728"/>
      <c r="L15" s="833" t="s">
        <v>804</v>
      </c>
      <c r="M15" s="833"/>
      <c r="N15" s="833"/>
      <c r="O15" s="833"/>
      <c r="P15" s="833"/>
      <c r="Q15" s="833"/>
      <c r="R15" s="833"/>
      <c r="S15" s="833"/>
      <c r="T15" s="833"/>
      <c r="U15" s="833"/>
      <c r="V15" s="833"/>
      <c r="W15" s="833"/>
      <c r="X15" s="758"/>
      <c r="Y15" s="758"/>
      <c r="Z15" s="760"/>
      <c r="AA15" s="758"/>
      <c r="AB15" s="758"/>
      <c r="AC15" s="758"/>
      <c r="AD15" s="758"/>
      <c r="AE15" s="758"/>
      <c r="AF15" s="758"/>
      <c r="AG15" s="758"/>
      <c r="AH15" s="758"/>
      <c r="AI15" s="728"/>
    </row>
    <row r="16" spans="1:35">
      <c r="C16" s="728"/>
      <c r="D16" s="728"/>
      <c r="E16" s="728"/>
      <c r="F16" s="728"/>
      <c r="G16" s="728"/>
      <c r="H16" s="728"/>
      <c r="I16" s="728"/>
      <c r="J16" s="728"/>
      <c r="K16" s="728"/>
      <c r="L16" s="730"/>
      <c r="M16" s="730"/>
      <c r="N16" s="730"/>
      <c r="O16" s="730"/>
      <c r="P16" s="730"/>
      <c r="Q16" s="730"/>
      <c r="R16" s="730"/>
      <c r="S16" s="730"/>
      <c r="T16" s="730"/>
      <c r="U16" s="730"/>
      <c r="V16" s="730"/>
      <c r="W16" s="730"/>
      <c r="X16" s="732"/>
      <c r="Y16" s="758"/>
      <c r="Z16" s="758"/>
      <c r="AA16" s="758"/>
      <c r="AB16" s="758"/>
      <c r="AC16" s="758"/>
      <c r="AD16" s="758"/>
      <c r="AE16" s="759"/>
      <c r="AF16" s="758"/>
      <c r="AG16" s="758"/>
      <c r="AH16" s="758"/>
      <c r="AI16" s="728"/>
    </row>
    <row r="17" spans="3:35">
      <c r="C17" s="728"/>
      <c r="D17" s="728"/>
      <c r="E17" s="728"/>
      <c r="F17" s="728"/>
      <c r="G17" s="728"/>
      <c r="H17" s="728"/>
      <c r="I17" s="728"/>
      <c r="J17" s="728"/>
      <c r="K17" s="728"/>
      <c r="L17" s="834" t="s">
        <v>805</v>
      </c>
      <c r="M17" s="834"/>
      <c r="N17" s="834"/>
      <c r="O17" s="834"/>
      <c r="P17" s="834"/>
      <c r="Q17" s="834"/>
      <c r="R17" s="834"/>
      <c r="S17" s="834"/>
      <c r="T17" s="834"/>
      <c r="U17" s="834"/>
      <c r="V17" s="834"/>
      <c r="W17" s="834"/>
      <c r="X17" s="732"/>
      <c r="Y17" s="758"/>
      <c r="Z17" s="758"/>
      <c r="AA17" s="758"/>
      <c r="AB17" s="758"/>
      <c r="AC17" s="758"/>
      <c r="AD17" s="758"/>
      <c r="AE17" s="759"/>
      <c r="AF17" s="758"/>
      <c r="AG17" s="758"/>
      <c r="AH17" s="758"/>
      <c r="AI17" s="728"/>
    </row>
    <row r="18" spans="3:35">
      <c r="C18" s="728"/>
      <c r="D18" s="728"/>
      <c r="E18" s="728"/>
      <c r="F18" s="728"/>
      <c r="G18" s="728"/>
      <c r="H18" s="728"/>
      <c r="I18" s="728"/>
      <c r="J18" s="728"/>
      <c r="K18" s="728"/>
      <c r="L18" s="730"/>
      <c r="M18" s="764"/>
      <c r="N18" s="764"/>
      <c r="O18" s="764"/>
      <c r="P18" s="764"/>
      <c r="Q18" s="764"/>
      <c r="R18" s="764"/>
      <c r="S18" s="764"/>
      <c r="T18" s="764"/>
      <c r="U18" s="730"/>
      <c r="V18" s="730"/>
      <c r="W18" s="730"/>
      <c r="X18" s="728"/>
      <c r="Y18" s="728"/>
      <c r="Z18" s="728"/>
      <c r="AA18" s="728"/>
      <c r="AB18" s="728"/>
      <c r="AC18" s="728"/>
      <c r="AD18" s="728"/>
      <c r="AE18" s="728"/>
      <c r="AF18" s="728"/>
      <c r="AG18" s="728"/>
      <c r="AH18" s="728"/>
      <c r="AI18" s="728"/>
    </row>
    <row r="21" spans="3:35">
      <c r="C21" s="835" t="s">
        <v>787</v>
      </c>
      <c r="D21" s="835"/>
      <c r="E21" s="835"/>
      <c r="F21" s="835"/>
      <c r="G21" s="835"/>
      <c r="H21" s="835"/>
      <c r="I21" s="835"/>
      <c r="J21" s="835"/>
      <c r="K21" s="835"/>
      <c r="L21" s="835"/>
      <c r="M21" s="835"/>
      <c r="N21" s="732"/>
      <c r="O21" s="728"/>
      <c r="P21" s="728"/>
      <c r="Q21" s="728"/>
      <c r="R21" s="728"/>
      <c r="S21" s="728"/>
      <c r="T21" s="728"/>
      <c r="U21" s="835" t="s">
        <v>788</v>
      </c>
      <c r="V21" s="835"/>
      <c r="W21" s="835"/>
      <c r="X21" s="835"/>
      <c r="Y21" s="835"/>
      <c r="Z21" s="835"/>
      <c r="AA21" s="835"/>
      <c r="AB21" s="835"/>
      <c r="AC21" s="835"/>
      <c r="AD21" s="835"/>
      <c r="AE21" s="835"/>
      <c r="AF21" s="728"/>
      <c r="AG21" s="728"/>
      <c r="AH21" s="728"/>
      <c r="AI21" s="728"/>
    </row>
    <row r="22" spans="3:35">
      <c r="C22" s="733"/>
      <c r="D22" s="733"/>
      <c r="E22" s="733"/>
      <c r="F22" s="733"/>
      <c r="G22" s="733"/>
      <c r="H22" s="733"/>
      <c r="I22" s="733"/>
      <c r="J22" s="733"/>
      <c r="K22" s="733"/>
      <c r="L22" s="733"/>
      <c r="M22" s="733"/>
      <c r="N22" s="734"/>
      <c r="O22" s="728"/>
      <c r="P22" s="728"/>
      <c r="Q22" s="728"/>
      <c r="R22" s="728"/>
      <c r="S22" s="728"/>
      <c r="T22" s="728"/>
      <c r="U22" s="733"/>
      <c r="V22" s="733"/>
      <c r="W22" s="733"/>
      <c r="X22" s="733"/>
      <c r="Y22" s="733"/>
      <c r="Z22" s="733"/>
      <c r="AA22" s="733"/>
      <c r="AB22" s="733"/>
      <c r="AC22" s="733"/>
      <c r="AD22" s="733"/>
      <c r="AE22" s="733"/>
      <c r="AF22" s="728"/>
      <c r="AG22" s="728"/>
      <c r="AH22" s="728"/>
      <c r="AI22" s="728"/>
    </row>
    <row r="23" spans="3:35">
      <c r="C23" s="735"/>
      <c r="D23" s="735"/>
      <c r="E23" s="735"/>
      <c r="F23" s="735"/>
      <c r="G23" s="735"/>
      <c r="H23" s="735"/>
      <c r="I23" s="735"/>
      <c r="J23" s="735"/>
      <c r="K23" s="735"/>
      <c r="L23" s="735"/>
      <c r="M23" s="735"/>
      <c r="N23" s="736"/>
      <c r="O23" s="728"/>
      <c r="P23" s="728"/>
      <c r="Q23" s="728"/>
      <c r="R23" s="728"/>
      <c r="S23" s="728"/>
      <c r="T23" s="728"/>
      <c r="U23" s="735"/>
      <c r="V23" s="735"/>
      <c r="W23" s="735"/>
      <c r="X23" s="735"/>
      <c r="Y23" s="735"/>
      <c r="Z23" s="735"/>
      <c r="AA23" s="735"/>
      <c r="AB23" s="735"/>
      <c r="AC23" s="735"/>
      <c r="AD23" s="735"/>
      <c r="AE23" s="735"/>
      <c r="AF23" s="728"/>
      <c r="AG23" s="728"/>
      <c r="AH23" s="728"/>
      <c r="AI23" s="728"/>
    </row>
    <row r="24" spans="3:35">
      <c r="C24" s="825" t="s">
        <v>806</v>
      </c>
      <c r="D24" s="825"/>
      <c r="E24" s="825"/>
      <c r="F24" s="825"/>
      <c r="G24" s="825"/>
      <c r="H24" s="825"/>
      <c r="I24" s="825"/>
      <c r="J24" s="825"/>
      <c r="K24" s="825"/>
      <c r="L24" s="825"/>
      <c r="M24" s="825"/>
      <c r="N24" s="731"/>
      <c r="O24" s="728"/>
      <c r="P24" s="728"/>
      <c r="Q24" s="728"/>
      <c r="R24" s="728"/>
      <c r="S24" s="728"/>
      <c r="T24" s="728"/>
      <c r="U24" s="825" t="s">
        <v>807</v>
      </c>
      <c r="V24" s="825"/>
      <c r="W24" s="825"/>
      <c r="X24" s="825"/>
      <c r="Y24" s="825"/>
      <c r="Z24" s="825"/>
      <c r="AA24" s="825"/>
      <c r="AB24" s="825"/>
      <c r="AC24" s="825"/>
      <c r="AD24" s="825"/>
      <c r="AE24" s="825"/>
      <c r="AF24" s="731"/>
      <c r="AG24" s="728"/>
      <c r="AH24" s="728"/>
      <c r="AI24" s="728"/>
    </row>
    <row r="25" spans="3:35" ht="18">
      <c r="C25" s="826" t="s">
        <v>808</v>
      </c>
      <c r="D25" s="826"/>
      <c r="E25" s="826"/>
      <c r="F25" s="826"/>
      <c r="G25" s="826"/>
      <c r="H25" s="826"/>
      <c r="I25" s="826"/>
      <c r="J25" s="826"/>
      <c r="K25" s="826"/>
      <c r="L25" s="826"/>
      <c r="M25" s="826"/>
      <c r="N25" s="737"/>
      <c r="O25" s="728"/>
      <c r="P25" s="728"/>
      <c r="Q25" s="728"/>
      <c r="R25" s="728"/>
      <c r="S25" s="728"/>
      <c r="T25" s="728"/>
      <c r="U25" s="826" t="s">
        <v>809</v>
      </c>
      <c r="V25" s="826"/>
      <c r="W25" s="826"/>
      <c r="X25" s="826"/>
      <c r="Y25" s="826"/>
      <c r="Z25" s="826"/>
      <c r="AA25" s="826"/>
      <c r="AB25" s="826"/>
      <c r="AC25" s="826"/>
      <c r="AD25" s="826"/>
      <c r="AE25" s="826"/>
      <c r="AF25" s="728"/>
      <c r="AG25" s="728"/>
      <c r="AH25" s="728"/>
      <c r="AI25" s="728"/>
    </row>
    <row r="26" spans="3:35">
      <c r="C26" s="738"/>
      <c r="D26" s="738"/>
      <c r="E26" s="738"/>
      <c r="F26" s="738"/>
      <c r="G26" s="738"/>
      <c r="H26" s="738"/>
      <c r="I26" s="738"/>
      <c r="J26" s="738"/>
      <c r="K26" s="738"/>
      <c r="L26" s="738"/>
      <c r="M26" s="738"/>
      <c r="N26" s="739"/>
      <c r="O26" s="740"/>
      <c r="P26" s="740"/>
      <c r="Q26" s="740"/>
      <c r="R26" s="740"/>
      <c r="S26" s="740"/>
      <c r="T26" s="740"/>
      <c r="U26" s="738"/>
      <c r="V26" s="738"/>
      <c r="W26" s="738"/>
      <c r="X26" s="738"/>
      <c r="Y26" s="738"/>
      <c r="Z26" s="738"/>
      <c r="AA26" s="738"/>
      <c r="AB26" s="738"/>
      <c r="AC26" s="738"/>
      <c r="AD26" s="738"/>
      <c r="AE26" s="738"/>
      <c r="AF26" s="740"/>
      <c r="AG26" s="740"/>
      <c r="AH26" s="740"/>
      <c r="AI26" s="740"/>
    </row>
    <row r="27" spans="3:35">
      <c r="C27" s="732"/>
      <c r="D27" s="728"/>
      <c r="E27" s="728"/>
      <c r="F27" s="728"/>
      <c r="G27" s="728"/>
      <c r="H27" s="728"/>
      <c r="I27" s="728"/>
      <c r="J27" s="728"/>
      <c r="K27" s="732"/>
      <c r="L27" s="728"/>
      <c r="M27" s="728"/>
      <c r="N27" s="728"/>
      <c r="O27" s="728"/>
      <c r="P27" s="728"/>
      <c r="Q27" s="732"/>
      <c r="R27" s="728"/>
      <c r="S27" s="728"/>
      <c r="T27" s="728"/>
      <c r="U27" s="728"/>
      <c r="V27" s="728"/>
      <c r="W27" s="732"/>
      <c r="X27" s="728"/>
      <c r="Y27" s="728"/>
      <c r="Z27" s="728"/>
      <c r="AA27" s="728"/>
      <c r="AB27" s="728"/>
      <c r="AC27" s="728"/>
      <c r="AD27" s="728"/>
      <c r="AE27" s="732"/>
      <c r="AF27" s="728"/>
      <c r="AG27" s="728"/>
      <c r="AH27" s="728"/>
      <c r="AI27" s="728"/>
    </row>
    <row r="28" spans="3:35">
      <c r="C28" s="731"/>
      <c r="D28" s="728"/>
      <c r="E28" s="728"/>
      <c r="F28" s="728"/>
      <c r="G28" s="728"/>
      <c r="H28" s="728"/>
      <c r="I28" s="728"/>
      <c r="J28" s="728"/>
      <c r="K28" s="728"/>
      <c r="L28" s="728"/>
      <c r="M28" s="731"/>
      <c r="N28" s="728"/>
      <c r="O28" s="728"/>
      <c r="P28" s="728"/>
      <c r="Q28" s="731"/>
      <c r="R28" s="728"/>
      <c r="S28" s="728"/>
      <c r="T28" s="728"/>
      <c r="U28" s="728"/>
      <c r="V28" s="728"/>
      <c r="W28" s="731"/>
      <c r="X28" s="728"/>
      <c r="Y28" s="728"/>
      <c r="Z28" s="728"/>
      <c r="AA28" s="728"/>
      <c r="AB28" s="728"/>
      <c r="AC28" s="728"/>
      <c r="AD28" s="728"/>
      <c r="AE28" s="731"/>
      <c r="AF28" s="728"/>
      <c r="AG28" s="728"/>
      <c r="AH28" s="728"/>
      <c r="AI28" s="728"/>
    </row>
    <row r="29" spans="3:35">
      <c r="C29" s="828" t="s">
        <v>789</v>
      </c>
      <c r="D29" s="828"/>
      <c r="E29" s="828"/>
      <c r="F29" s="828"/>
      <c r="G29" s="828"/>
      <c r="H29" s="828"/>
      <c r="I29" s="728"/>
      <c r="J29" s="741" t="s">
        <v>790</v>
      </c>
      <c r="K29" s="741"/>
      <c r="L29" s="741"/>
      <c r="M29" s="741"/>
      <c r="N29" s="741"/>
      <c r="O29" s="741"/>
      <c r="P29" s="728"/>
      <c r="Q29" s="741" t="s">
        <v>790</v>
      </c>
      <c r="R29" s="741"/>
      <c r="S29" s="741"/>
      <c r="T29" s="741"/>
      <c r="U29" s="741"/>
      <c r="V29" s="728"/>
      <c r="W29" s="741" t="s">
        <v>791</v>
      </c>
      <c r="X29" s="741"/>
      <c r="Y29" s="741"/>
      <c r="Z29" s="741"/>
      <c r="AA29" s="728"/>
      <c r="AB29" s="829" t="s">
        <v>792</v>
      </c>
      <c r="AC29" s="829"/>
      <c r="AD29" s="829"/>
      <c r="AE29" s="829"/>
      <c r="AF29" s="728"/>
      <c r="AG29" s="728"/>
      <c r="AH29" s="728"/>
      <c r="AI29" s="728"/>
    </row>
    <row r="30" spans="3:35" ht="15" customHeight="1">
      <c r="C30" s="828"/>
      <c r="D30" s="828"/>
      <c r="E30" s="828"/>
      <c r="F30" s="828"/>
      <c r="G30" s="828"/>
      <c r="H30" s="828"/>
      <c r="I30" s="728"/>
      <c r="J30" s="741"/>
      <c r="K30" s="741"/>
      <c r="L30" s="741"/>
      <c r="M30" s="741"/>
      <c r="N30" s="741"/>
      <c r="O30" s="741"/>
      <c r="P30" s="728"/>
      <c r="Q30" s="742"/>
      <c r="R30" s="742"/>
      <c r="S30" s="742"/>
      <c r="T30" s="742"/>
      <c r="U30" s="742"/>
      <c r="V30" s="728"/>
      <c r="W30" s="742"/>
      <c r="X30" s="742"/>
      <c r="Y30" s="742"/>
      <c r="Z30" s="742"/>
      <c r="AA30" s="728"/>
      <c r="AB30" s="829"/>
      <c r="AC30" s="829"/>
      <c r="AD30" s="829"/>
      <c r="AE30" s="829"/>
      <c r="AF30" s="728"/>
      <c r="AG30" s="728"/>
      <c r="AH30" s="728"/>
      <c r="AI30" s="728"/>
    </row>
    <row r="31" spans="3:35">
      <c r="C31" s="765" t="s">
        <v>810</v>
      </c>
      <c r="D31" s="743"/>
      <c r="E31" s="743"/>
      <c r="F31" s="743"/>
      <c r="G31" s="743"/>
      <c r="H31" s="743"/>
      <c r="I31" s="728"/>
      <c r="J31" s="766" t="s">
        <v>811</v>
      </c>
      <c r="K31" s="741"/>
      <c r="L31" s="741"/>
      <c r="M31" s="741"/>
      <c r="N31" s="741"/>
      <c r="O31" s="741"/>
      <c r="P31" s="728"/>
      <c r="Q31" s="766" t="s">
        <v>812</v>
      </c>
      <c r="R31" s="742"/>
      <c r="S31" s="742"/>
      <c r="T31" s="742"/>
      <c r="U31" s="742"/>
      <c r="V31" s="728"/>
      <c r="W31" s="767" t="s">
        <v>813</v>
      </c>
      <c r="X31" s="742"/>
      <c r="Y31" s="742"/>
      <c r="Z31" s="742"/>
      <c r="AA31" s="728"/>
      <c r="AB31" s="767" t="s">
        <v>814</v>
      </c>
      <c r="AC31" s="744"/>
      <c r="AD31" s="744"/>
      <c r="AE31" s="744"/>
      <c r="AF31" s="728"/>
      <c r="AG31" s="728"/>
      <c r="AH31" s="728"/>
      <c r="AI31" s="728"/>
    </row>
    <row r="32" spans="3:35" ht="18">
      <c r="C32" s="830" t="s">
        <v>815</v>
      </c>
      <c r="D32" s="830"/>
      <c r="E32" s="830"/>
      <c r="F32" s="830"/>
      <c r="G32" s="830"/>
      <c r="H32" s="830"/>
      <c r="I32" s="728"/>
      <c r="J32" s="831" t="s">
        <v>816</v>
      </c>
      <c r="K32" s="831"/>
      <c r="L32" s="831"/>
      <c r="M32" s="831"/>
      <c r="N32" s="831"/>
      <c r="O32" s="831"/>
      <c r="P32" s="728"/>
      <c r="Q32" s="831" t="s">
        <v>817</v>
      </c>
      <c r="R32" s="831"/>
      <c r="S32" s="831"/>
      <c r="T32" s="831"/>
      <c r="U32" s="831"/>
      <c r="V32" s="728"/>
      <c r="W32" s="831" t="s">
        <v>818</v>
      </c>
      <c r="X32" s="831"/>
      <c r="Y32" s="831"/>
      <c r="Z32" s="831"/>
      <c r="AA32" s="728"/>
      <c r="AB32" s="831" t="s">
        <v>819</v>
      </c>
      <c r="AC32" s="831"/>
      <c r="AD32" s="831"/>
      <c r="AE32" s="831"/>
      <c r="AF32" s="728"/>
      <c r="AG32" s="728"/>
      <c r="AH32" s="728"/>
      <c r="AI32" s="728"/>
    </row>
    <row r="33" spans="1:35">
      <c r="C33" s="732"/>
      <c r="D33" s="729"/>
      <c r="E33" s="729"/>
      <c r="F33" s="729"/>
      <c r="G33" s="729"/>
      <c r="H33" s="729"/>
      <c r="I33" s="729"/>
      <c r="J33" s="729"/>
      <c r="K33" s="732"/>
      <c r="L33" s="729"/>
      <c r="M33" s="729"/>
      <c r="N33" s="729"/>
      <c r="O33" s="729"/>
      <c r="P33" s="729"/>
      <c r="Q33" s="729"/>
      <c r="R33" s="729"/>
      <c r="S33" s="729"/>
      <c r="T33" s="732"/>
      <c r="U33" s="729"/>
      <c r="V33" s="729"/>
      <c r="W33" s="729"/>
      <c r="X33" s="729"/>
      <c r="Y33" s="729"/>
      <c r="Z33" s="729"/>
      <c r="AA33" s="729"/>
      <c r="AB33" s="729"/>
      <c r="AC33" s="729"/>
      <c r="AD33" s="729"/>
      <c r="AE33" s="732"/>
      <c r="AF33" s="729"/>
      <c r="AG33" s="729"/>
      <c r="AH33" s="729"/>
      <c r="AI33" s="729"/>
    </row>
    <row r="34" spans="1:35">
      <c r="C34" s="731"/>
      <c r="D34" s="728"/>
      <c r="E34" s="728"/>
      <c r="F34" s="728"/>
      <c r="G34" s="728"/>
      <c r="H34" s="728"/>
      <c r="I34" s="728"/>
      <c r="J34" s="728"/>
      <c r="K34" s="731"/>
      <c r="L34" s="728"/>
      <c r="M34" s="728"/>
      <c r="N34" s="728"/>
      <c r="O34" s="728"/>
      <c r="P34" s="728"/>
      <c r="Q34" s="728"/>
      <c r="R34" s="728"/>
      <c r="S34" s="731"/>
      <c r="T34" s="728"/>
      <c r="U34" s="728"/>
      <c r="V34" s="728"/>
      <c r="W34" s="728"/>
      <c r="X34" s="728"/>
      <c r="Y34" s="728"/>
      <c r="Z34" s="728"/>
      <c r="AA34" s="728"/>
      <c r="AB34" s="728"/>
      <c r="AC34" s="728"/>
      <c r="AD34" s="728"/>
      <c r="AE34" s="731"/>
      <c r="AF34" s="728"/>
      <c r="AG34" s="728"/>
      <c r="AH34" s="728"/>
      <c r="AI34" s="728"/>
    </row>
    <row r="35" spans="1:35">
      <c r="C35" s="743" t="s">
        <v>793</v>
      </c>
      <c r="D35" s="761"/>
      <c r="E35" s="743"/>
      <c r="F35" s="743"/>
      <c r="G35" s="728"/>
      <c r="H35" s="828" t="s">
        <v>794</v>
      </c>
      <c r="I35" s="828"/>
      <c r="J35" s="828"/>
      <c r="K35" s="828"/>
      <c r="L35" s="828"/>
      <c r="M35" s="728"/>
      <c r="N35" s="744" t="s">
        <v>78</v>
      </c>
      <c r="O35" s="744"/>
      <c r="P35" s="768"/>
      <c r="Q35" s="768"/>
      <c r="R35" s="728"/>
      <c r="S35" s="828" t="s">
        <v>795</v>
      </c>
      <c r="T35" s="828"/>
      <c r="U35" s="828"/>
      <c r="V35" s="828"/>
      <c r="W35" s="828"/>
      <c r="X35" s="828"/>
      <c r="Y35" s="728"/>
      <c r="Z35" s="829" t="s">
        <v>796</v>
      </c>
      <c r="AA35" s="829"/>
      <c r="AB35" s="829"/>
      <c r="AC35" s="829"/>
      <c r="AD35" s="829"/>
      <c r="AE35" s="829"/>
      <c r="AF35" s="728"/>
      <c r="AG35" s="728"/>
      <c r="AH35" s="728"/>
      <c r="AI35" s="728"/>
    </row>
    <row r="36" spans="1:35" ht="15" customHeight="1">
      <c r="C36" s="746"/>
      <c r="D36" s="746"/>
      <c r="E36" s="746"/>
      <c r="F36" s="746"/>
      <c r="G36" s="747"/>
      <c r="H36" s="828"/>
      <c r="I36" s="828"/>
      <c r="J36" s="828"/>
      <c r="K36" s="828"/>
      <c r="L36" s="828"/>
      <c r="M36" s="728"/>
      <c r="N36" s="744"/>
      <c r="O36" s="744"/>
      <c r="P36" s="744"/>
      <c r="Q36" s="744"/>
      <c r="R36" s="728"/>
      <c r="S36" s="828"/>
      <c r="T36" s="828"/>
      <c r="U36" s="828"/>
      <c r="V36" s="828"/>
      <c r="W36" s="828"/>
      <c r="X36" s="828"/>
      <c r="Y36" s="728"/>
      <c r="Z36" s="829"/>
      <c r="AA36" s="829"/>
      <c r="AB36" s="829"/>
      <c r="AC36" s="829"/>
      <c r="AD36" s="829"/>
      <c r="AE36" s="829"/>
      <c r="AF36" s="728"/>
      <c r="AG36" s="728"/>
      <c r="AH36" s="728"/>
      <c r="AI36" s="773"/>
    </row>
    <row r="37" spans="1:35">
      <c r="A37" s="771"/>
      <c r="B37" s="728"/>
      <c r="C37" s="765" t="s">
        <v>820</v>
      </c>
      <c r="D37" s="743"/>
      <c r="E37" s="743"/>
      <c r="F37" s="743"/>
      <c r="G37" s="747"/>
      <c r="H37" s="765" t="s">
        <v>821</v>
      </c>
      <c r="I37" s="746"/>
      <c r="J37" s="746"/>
      <c r="K37" s="746"/>
      <c r="L37" s="743"/>
      <c r="M37" s="728"/>
      <c r="N37" s="769" t="s">
        <v>822</v>
      </c>
      <c r="O37" s="744"/>
      <c r="P37" s="744"/>
      <c r="Q37" s="744"/>
      <c r="R37" s="728"/>
      <c r="S37" s="748" t="s">
        <v>823</v>
      </c>
      <c r="T37" s="748"/>
      <c r="U37" s="748"/>
      <c r="V37" s="748"/>
      <c r="W37" s="748"/>
      <c r="X37" s="748"/>
      <c r="Y37" s="728"/>
      <c r="Z37" s="749" t="s">
        <v>824</v>
      </c>
      <c r="AA37" s="749"/>
      <c r="AB37" s="749"/>
      <c r="AC37" s="749"/>
      <c r="AD37" s="749"/>
      <c r="AE37" s="749"/>
      <c r="AF37" s="728"/>
      <c r="AG37" s="728"/>
      <c r="AH37" s="728"/>
      <c r="AI37" s="728"/>
    </row>
    <row r="38" spans="1:35" ht="18">
      <c r="A38" s="728"/>
      <c r="B38" s="728"/>
      <c r="C38" s="838" t="s">
        <v>825</v>
      </c>
      <c r="D38" s="838"/>
      <c r="E38" s="838"/>
      <c r="F38" s="838"/>
      <c r="G38" s="747"/>
      <c r="H38" s="838" t="s">
        <v>826</v>
      </c>
      <c r="I38" s="838"/>
      <c r="J38" s="838"/>
      <c r="K38" s="838"/>
      <c r="L38" s="838"/>
      <c r="M38" s="728"/>
      <c r="N38" s="839" t="s">
        <v>827</v>
      </c>
      <c r="O38" s="839"/>
      <c r="P38" s="839"/>
      <c r="Q38" s="839"/>
      <c r="R38" s="728"/>
      <c r="S38" s="746" t="s">
        <v>828</v>
      </c>
      <c r="T38" s="743"/>
      <c r="U38" s="743"/>
      <c r="V38" s="743"/>
      <c r="W38" s="743"/>
      <c r="X38" s="743"/>
      <c r="Y38" s="728"/>
      <c r="Z38" s="768" t="s">
        <v>829</v>
      </c>
      <c r="AA38" s="744"/>
      <c r="AB38" s="744"/>
      <c r="AC38" s="744"/>
      <c r="AD38" s="744"/>
      <c r="AE38" s="744"/>
      <c r="AF38" s="728"/>
      <c r="AG38" s="728"/>
      <c r="AH38" s="728"/>
      <c r="AI38" s="772"/>
    </row>
    <row r="39" spans="1:35">
      <c r="A39" s="728"/>
      <c r="B39" s="728"/>
      <c r="C39" s="728"/>
      <c r="D39" s="762"/>
      <c r="E39" s="762"/>
      <c r="F39" s="762"/>
      <c r="G39" s="763"/>
      <c r="H39" s="762"/>
      <c r="I39" s="762"/>
      <c r="J39" s="762"/>
      <c r="K39" s="762"/>
      <c r="L39" s="762"/>
      <c r="M39" s="728"/>
      <c r="N39" s="728"/>
      <c r="O39" s="728"/>
      <c r="P39" s="728"/>
      <c r="Q39" s="728"/>
      <c r="R39" s="728"/>
      <c r="S39" s="728"/>
      <c r="T39" s="728"/>
      <c r="U39" s="728"/>
      <c r="V39" s="728"/>
      <c r="W39" s="728"/>
      <c r="X39" s="728"/>
      <c r="Y39" s="728"/>
      <c r="Z39" s="728"/>
      <c r="AA39" s="728"/>
      <c r="AB39" s="728"/>
      <c r="AC39" s="728"/>
      <c r="AD39" s="728"/>
      <c r="AE39" s="728"/>
      <c r="AF39" s="728"/>
      <c r="AG39" s="728"/>
      <c r="AH39" s="728"/>
      <c r="AI39" s="728"/>
    </row>
    <row r="40" spans="1:35">
      <c r="A40" s="728"/>
      <c r="B40" s="775"/>
      <c r="C40" s="750"/>
      <c r="D40" s="750"/>
      <c r="E40" s="750"/>
      <c r="F40" s="750"/>
      <c r="G40" s="750"/>
      <c r="H40" s="750"/>
      <c r="I40" s="750"/>
      <c r="J40" s="750"/>
      <c r="K40" s="750"/>
      <c r="L40" s="750"/>
      <c r="M40" s="750"/>
      <c r="N40" s="728"/>
      <c r="O40" s="728"/>
      <c r="P40" s="728"/>
      <c r="Q40" s="728"/>
      <c r="R40" s="728"/>
      <c r="S40" s="728"/>
      <c r="T40" s="728"/>
      <c r="U40" s="728"/>
      <c r="V40" s="728"/>
      <c r="W40" s="728"/>
      <c r="X40" s="728"/>
      <c r="Y40" s="728"/>
      <c r="Z40" s="728"/>
      <c r="AA40" s="728"/>
      <c r="AB40" s="728"/>
      <c r="AC40" s="728"/>
      <c r="AD40" s="728"/>
      <c r="AE40" s="728"/>
      <c r="AF40" s="728"/>
      <c r="AG40" s="728"/>
      <c r="AH40" s="728"/>
      <c r="AI40" s="728"/>
    </row>
    <row r="41" spans="1:35">
      <c r="A41" s="728"/>
      <c r="B41" s="775"/>
      <c r="C41" s="776"/>
      <c r="D41" s="777"/>
      <c r="E41" s="776"/>
      <c r="F41" s="776"/>
      <c r="G41" s="776"/>
      <c r="H41" s="776"/>
      <c r="I41" s="777"/>
      <c r="J41" s="776"/>
      <c r="K41" s="776"/>
      <c r="L41" s="776"/>
      <c r="M41" s="750"/>
      <c r="N41" s="728"/>
      <c r="O41" s="728"/>
      <c r="P41" s="728"/>
      <c r="Q41" s="728"/>
      <c r="R41" s="751"/>
      <c r="S41" s="751"/>
      <c r="T41" s="751"/>
      <c r="U41" s="751"/>
      <c r="V41" s="752"/>
      <c r="W41" s="752"/>
      <c r="X41" s="752"/>
      <c r="Y41" s="752"/>
      <c r="Z41" s="752"/>
      <c r="AA41" s="752"/>
      <c r="AB41" s="752"/>
      <c r="AC41" s="752"/>
      <c r="AD41" s="752"/>
      <c r="AE41" s="740"/>
      <c r="AF41" s="740"/>
      <c r="AG41" s="750"/>
      <c r="AH41" s="740"/>
      <c r="AI41" s="728"/>
    </row>
    <row r="42" spans="1:35">
      <c r="A42" s="728"/>
      <c r="B42" s="775"/>
      <c r="C42" s="778"/>
      <c r="D42" s="778"/>
      <c r="E42" s="778"/>
      <c r="F42" s="778"/>
      <c r="G42" s="776"/>
      <c r="H42" s="778"/>
      <c r="I42" s="778"/>
      <c r="J42" s="778"/>
      <c r="K42" s="778"/>
      <c r="L42" s="776"/>
      <c r="M42" s="750"/>
      <c r="N42" s="728"/>
      <c r="O42" s="728"/>
      <c r="P42" s="728"/>
      <c r="Q42" s="827" t="s">
        <v>830</v>
      </c>
      <c r="R42" s="827"/>
      <c r="S42" s="827"/>
      <c r="T42" s="827"/>
      <c r="U42" s="827"/>
      <c r="V42" s="827"/>
      <c r="W42" s="827"/>
      <c r="X42" s="827"/>
      <c r="Y42" s="827"/>
      <c r="Z42" s="827"/>
      <c r="AA42" s="752"/>
      <c r="AB42" s="752"/>
      <c r="AC42" s="752"/>
      <c r="AD42" s="752"/>
      <c r="AE42" s="750"/>
      <c r="AF42" s="740"/>
      <c r="AG42" s="740"/>
      <c r="AH42" s="740"/>
      <c r="AI42" s="728"/>
    </row>
    <row r="43" spans="1:35" ht="15" customHeight="1">
      <c r="A43" s="728"/>
      <c r="B43" s="775"/>
      <c r="C43" s="779"/>
      <c r="D43" s="776"/>
      <c r="E43" s="776"/>
      <c r="F43" s="776"/>
      <c r="G43" s="776"/>
      <c r="H43" s="779"/>
      <c r="I43" s="776"/>
      <c r="J43" s="776"/>
      <c r="K43" s="776"/>
      <c r="L43" s="776"/>
      <c r="M43" s="750"/>
      <c r="N43" s="728"/>
      <c r="O43" s="728"/>
      <c r="P43" s="728"/>
      <c r="Q43" s="827"/>
      <c r="R43" s="827"/>
      <c r="S43" s="827"/>
      <c r="T43" s="827"/>
      <c r="U43" s="827"/>
      <c r="V43" s="827"/>
      <c r="W43" s="827"/>
      <c r="X43" s="827"/>
      <c r="Y43" s="827"/>
      <c r="Z43" s="827"/>
      <c r="AA43" s="752"/>
      <c r="AB43" s="732"/>
      <c r="AC43" s="752"/>
      <c r="AD43" s="752"/>
      <c r="AE43" s="740"/>
      <c r="AF43" s="740"/>
      <c r="AG43" s="740"/>
      <c r="AH43" s="740"/>
      <c r="AI43" s="728"/>
    </row>
    <row r="44" spans="1:35">
      <c r="A44" s="728"/>
      <c r="B44" s="775"/>
      <c r="C44" s="837"/>
      <c r="D44" s="837"/>
      <c r="E44" s="837"/>
      <c r="F44" s="837"/>
      <c r="G44" s="776"/>
      <c r="H44" s="837"/>
      <c r="I44" s="837"/>
      <c r="J44" s="837"/>
      <c r="K44" s="837"/>
      <c r="L44" s="776"/>
      <c r="M44" s="750"/>
      <c r="N44" s="728"/>
      <c r="O44" s="728"/>
      <c r="P44" s="728"/>
      <c r="Q44" s="827"/>
      <c r="R44" s="827"/>
      <c r="S44" s="827"/>
      <c r="T44" s="827"/>
      <c r="U44" s="827"/>
      <c r="V44" s="827"/>
      <c r="W44" s="827"/>
      <c r="X44" s="827"/>
      <c r="Y44" s="827"/>
      <c r="Z44" s="827"/>
      <c r="AA44" s="745"/>
      <c r="AB44" s="753"/>
      <c r="AC44" s="745"/>
      <c r="AD44" s="745"/>
      <c r="AE44" s="728"/>
      <c r="AF44" s="728"/>
      <c r="AG44" s="728"/>
      <c r="AH44" s="728"/>
      <c r="AI44" s="728"/>
    </row>
    <row r="45" spans="1:35">
      <c r="A45" s="728"/>
      <c r="B45" s="775"/>
      <c r="C45" s="750"/>
      <c r="D45" s="750"/>
      <c r="E45" s="750"/>
      <c r="F45" s="750"/>
      <c r="G45" s="750"/>
      <c r="H45" s="750"/>
      <c r="I45" s="750"/>
      <c r="J45" s="750"/>
      <c r="K45" s="750"/>
      <c r="L45" s="750"/>
      <c r="M45" s="750"/>
      <c r="N45" s="728"/>
      <c r="O45" s="728"/>
      <c r="P45" s="728"/>
      <c r="Q45" s="827"/>
      <c r="R45" s="827"/>
      <c r="S45" s="827"/>
      <c r="T45" s="827"/>
      <c r="U45" s="827"/>
      <c r="V45" s="827"/>
      <c r="W45" s="827"/>
      <c r="X45" s="827"/>
      <c r="Y45" s="827"/>
      <c r="Z45" s="827"/>
      <c r="AA45" s="754"/>
      <c r="AB45" s="731"/>
      <c r="AC45" s="754"/>
      <c r="AD45" s="754"/>
      <c r="AE45" s="728"/>
      <c r="AF45" s="728"/>
      <c r="AG45" s="728"/>
      <c r="AH45" s="728"/>
      <c r="AI45" s="728"/>
    </row>
    <row r="46" spans="1:35">
      <c r="A46" s="728"/>
      <c r="B46" s="728"/>
      <c r="C46" s="728"/>
      <c r="D46" s="728"/>
      <c r="E46" s="728"/>
      <c r="F46" s="728"/>
      <c r="G46" s="728"/>
      <c r="H46" s="728"/>
      <c r="I46" s="728"/>
      <c r="J46" s="728"/>
      <c r="K46" s="728"/>
      <c r="L46" s="728"/>
      <c r="M46" s="728"/>
      <c r="N46" s="728"/>
      <c r="O46" s="728"/>
      <c r="P46" s="728"/>
      <c r="Q46" s="827"/>
      <c r="R46" s="827"/>
      <c r="S46" s="827"/>
      <c r="T46" s="827"/>
      <c r="U46" s="827"/>
      <c r="V46" s="827"/>
      <c r="W46" s="827"/>
      <c r="X46" s="827"/>
      <c r="Y46" s="827"/>
      <c r="Z46" s="827"/>
      <c r="AA46" s="745"/>
      <c r="AB46" s="728"/>
      <c r="AC46" s="728"/>
      <c r="AD46" s="728"/>
      <c r="AE46" s="728"/>
      <c r="AF46" s="728"/>
      <c r="AG46" s="728"/>
      <c r="AH46" s="728"/>
      <c r="AI46" s="774"/>
    </row>
    <row r="47" spans="1:35">
      <c r="A47" s="728"/>
      <c r="B47" s="728"/>
      <c r="C47" s="728"/>
      <c r="D47" s="728"/>
      <c r="E47" s="728"/>
      <c r="F47" s="728"/>
      <c r="G47" s="728"/>
      <c r="H47" s="728"/>
      <c r="I47" s="728"/>
      <c r="J47" s="728"/>
      <c r="K47" s="728"/>
      <c r="L47" s="728"/>
      <c r="M47" s="728"/>
      <c r="N47" s="728"/>
      <c r="O47" s="728"/>
      <c r="P47" s="728"/>
      <c r="Q47" s="728"/>
      <c r="R47" s="728"/>
      <c r="S47" s="728"/>
      <c r="T47" s="728"/>
      <c r="U47" s="728"/>
      <c r="V47" s="728"/>
      <c r="W47" s="728"/>
      <c r="X47" s="728"/>
      <c r="Y47" s="728"/>
      <c r="Z47" s="728"/>
      <c r="AA47" s="728"/>
      <c r="AB47" s="728"/>
      <c r="AC47" s="728"/>
      <c r="AD47" s="728"/>
      <c r="AE47" s="728"/>
      <c r="AF47" s="728"/>
      <c r="AG47" s="728"/>
      <c r="AH47" s="728"/>
      <c r="AI47" s="770"/>
    </row>
    <row r="48" spans="1:35">
      <c r="A48" s="728"/>
      <c r="B48" s="728"/>
      <c r="C48" s="728"/>
      <c r="D48" s="728"/>
      <c r="E48" s="728"/>
      <c r="F48" s="728"/>
      <c r="G48" s="728"/>
      <c r="H48" s="728"/>
      <c r="I48" s="728"/>
      <c r="J48" s="728"/>
      <c r="K48" s="728"/>
      <c r="L48" s="728"/>
      <c r="M48" s="728"/>
      <c r="N48" s="728"/>
      <c r="O48" s="740"/>
      <c r="P48" s="740"/>
      <c r="Q48" s="728"/>
      <c r="R48" s="728"/>
      <c r="S48" s="728"/>
      <c r="T48" s="728"/>
      <c r="U48" s="728"/>
      <c r="V48" s="728"/>
      <c r="W48" s="728"/>
      <c r="X48" s="728"/>
      <c r="Y48" s="728"/>
      <c r="Z48" s="728"/>
      <c r="AA48" s="728"/>
      <c r="AB48" s="728"/>
      <c r="AC48" s="728"/>
      <c r="AD48" s="728"/>
      <c r="AE48" s="728"/>
      <c r="AF48" s="728"/>
      <c r="AG48" s="728"/>
      <c r="AH48" s="728"/>
      <c r="AI48" s="728"/>
    </row>
    <row r="49" spans="1:35">
      <c r="A49" s="728"/>
      <c r="B49" s="728"/>
      <c r="C49" s="728"/>
      <c r="D49" s="728"/>
      <c r="E49" s="728"/>
      <c r="F49" s="728"/>
      <c r="G49" s="728"/>
      <c r="H49" s="728"/>
      <c r="I49" s="728"/>
      <c r="J49" s="728"/>
      <c r="K49" s="728"/>
      <c r="L49" s="728"/>
      <c r="M49" s="728"/>
      <c r="N49" s="728"/>
      <c r="O49" s="755"/>
      <c r="P49" s="756"/>
      <c r="Q49" s="836" t="s">
        <v>831</v>
      </c>
      <c r="R49" s="836"/>
      <c r="S49" s="836"/>
      <c r="T49" s="836"/>
      <c r="U49" s="836"/>
      <c r="V49" s="836"/>
      <c r="W49" s="836"/>
      <c r="X49" s="836"/>
      <c r="Y49" s="836"/>
      <c r="Z49" s="836"/>
      <c r="AA49" s="728"/>
      <c r="AB49" s="728"/>
      <c r="AC49" s="728"/>
      <c r="AD49" s="728"/>
      <c r="AE49" s="728"/>
      <c r="AF49" s="728"/>
      <c r="AG49" s="728"/>
      <c r="AH49" s="728"/>
      <c r="AI49" s="728"/>
    </row>
    <row r="50" spans="1:35" ht="15" customHeight="1">
      <c r="A50" s="728"/>
      <c r="B50" s="728"/>
      <c r="C50" s="728"/>
      <c r="D50" s="728"/>
      <c r="E50" s="728"/>
      <c r="F50" s="728"/>
      <c r="G50" s="728"/>
      <c r="H50" s="728"/>
      <c r="I50" s="728"/>
      <c r="J50" s="728"/>
      <c r="K50" s="728"/>
      <c r="L50" s="728"/>
      <c r="M50" s="728"/>
      <c r="N50" s="728"/>
      <c r="O50" s="755"/>
      <c r="P50" s="756"/>
      <c r="Q50" s="836"/>
      <c r="R50" s="836"/>
      <c r="S50" s="836"/>
      <c r="T50" s="836"/>
      <c r="U50" s="836"/>
      <c r="V50" s="836"/>
      <c r="W50" s="836"/>
      <c r="X50" s="836"/>
      <c r="Y50" s="836"/>
      <c r="Z50" s="836"/>
      <c r="AA50" s="728"/>
      <c r="AB50" s="728"/>
      <c r="AC50" s="728"/>
      <c r="AD50" s="728"/>
      <c r="AE50" s="728"/>
      <c r="AF50" s="728"/>
      <c r="AG50" s="728"/>
      <c r="AH50" s="728"/>
      <c r="AI50" s="728"/>
    </row>
    <row r="51" spans="1:35">
      <c r="A51" s="728"/>
      <c r="B51" s="728"/>
      <c r="C51" s="757"/>
      <c r="D51" s="757"/>
      <c r="E51" s="757"/>
      <c r="F51" s="757"/>
      <c r="G51" s="757"/>
      <c r="H51" s="757"/>
      <c r="I51" s="757"/>
      <c r="J51" s="757"/>
      <c r="K51" s="757"/>
      <c r="L51" s="757"/>
      <c r="M51" s="757"/>
      <c r="N51" s="757"/>
      <c r="O51" s="755"/>
      <c r="P51" s="756"/>
      <c r="Q51" s="836"/>
      <c r="R51" s="836"/>
      <c r="S51" s="836"/>
      <c r="T51" s="836"/>
      <c r="U51" s="836"/>
      <c r="V51" s="836"/>
      <c r="W51" s="836"/>
      <c r="X51" s="836"/>
      <c r="Y51" s="836"/>
      <c r="Z51" s="836"/>
      <c r="AA51" s="728"/>
      <c r="AB51" s="728"/>
      <c r="AC51" s="728"/>
      <c r="AD51" s="728"/>
      <c r="AE51" s="728"/>
      <c r="AF51" s="728"/>
      <c r="AG51" s="728"/>
      <c r="AH51" s="728"/>
      <c r="AI51" s="728"/>
    </row>
    <row r="52" spans="1:35">
      <c r="A52" s="728"/>
      <c r="B52" s="728"/>
      <c r="C52" s="757"/>
      <c r="D52" s="757"/>
      <c r="E52" s="757"/>
      <c r="F52" s="757"/>
      <c r="G52" s="757"/>
      <c r="H52" s="757"/>
      <c r="I52" s="757"/>
      <c r="J52" s="757"/>
      <c r="K52" s="757"/>
      <c r="L52" s="757"/>
      <c r="M52" s="757"/>
      <c r="N52" s="757"/>
      <c r="O52" s="755"/>
      <c r="P52" s="756"/>
      <c r="Q52" s="836"/>
      <c r="R52" s="836"/>
      <c r="S52" s="836"/>
      <c r="T52" s="836"/>
      <c r="U52" s="836"/>
      <c r="V52" s="836"/>
      <c r="W52" s="836"/>
      <c r="X52" s="836"/>
      <c r="Y52" s="836"/>
      <c r="Z52" s="836"/>
      <c r="AA52" s="728"/>
      <c r="AB52" s="728"/>
      <c r="AC52" s="728"/>
      <c r="AD52" s="728"/>
      <c r="AE52" s="728"/>
      <c r="AF52" s="728"/>
      <c r="AG52" s="728"/>
      <c r="AH52" s="728"/>
      <c r="AI52" s="728"/>
    </row>
    <row r="53" spans="1:35">
      <c r="B53" s="728"/>
      <c r="C53" s="728"/>
      <c r="D53" s="728"/>
      <c r="E53" s="728"/>
      <c r="F53" s="728"/>
      <c r="G53" s="728"/>
      <c r="H53" s="728"/>
      <c r="I53" s="728"/>
      <c r="J53" s="728"/>
      <c r="K53" s="728"/>
      <c r="L53" s="728"/>
      <c r="M53" s="728"/>
      <c r="N53" s="728"/>
      <c r="O53" s="756"/>
      <c r="P53" s="756"/>
      <c r="Q53" s="836"/>
      <c r="R53" s="836"/>
      <c r="S53" s="836"/>
      <c r="T53" s="836"/>
      <c r="U53" s="836"/>
      <c r="V53" s="836"/>
      <c r="W53" s="836"/>
      <c r="X53" s="836"/>
      <c r="Y53" s="836"/>
      <c r="Z53" s="836"/>
      <c r="AA53" s="728"/>
      <c r="AB53" s="728"/>
      <c r="AC53" s="728"/>
      <c r="AD53" s="728"/>
      <c r="AE53" s="728"/>
      <c r="AF53" s="728"/>
      <c r="AG53" s="728"/>
    </row>
    <row r="55" spans="1:35">
      <c r="B55" s="728"/>
      <c r="C55" s="728"/>
      <c r="D55" s="728"/>
      <c r="E55" s="728"/>
      <c r="F55" s="728"/>
      <c r="G55" s="728"/>
      <c r="H55" s="728"/>
      <c r="I55" s="728"/>
      <c r="J55" s="728"/>
      <c r="K55" s="728"/>
      <c r="L55" s="728"/>
      <c r="M55" s="728"/>
      <c r="N55" s="728"/>
      <c r="O55" s="728"/>
      <c r="P55" s="728"/>
      <c r="Q55" s="728"/>
      <c r="R55" s="728"/>
      <c r="S55" s="728"/>
      <c r="T55" s="728"/>
      <c r="U55" s="728"/>
      <c r="V55" s="728"/>
      <c r="W55" s="728"/>
      <c r="X55" s="728"/>
      <c r="Y55" s="728"/>
      <c r="Z55" s="728"/>
      <c r="AA55" s="728"/>
      <c r="AB55" s="728"/>
      <c r="AC55" s="728"/>
      <c r="AD55" s="728"/>
      <c r="AE55" s="728"/>
      <c r="AF55" s="728"/>
      <c r="AG55" s="728"/>
    </row>
    <row r="56" spans="1:35">
      <c r="B56" s="781" t="s">
        <v>832</v>
      </c>
      <c r="C56" s="781"/>
      <c r="D56" s="781"/>
      <c r="E56" s="781"/>
      <c r="F56" s="781"/>
      <c r="G56" s="781"/>
      <c r="H56" s="781"/>
      <c r="I56" s="781"/>
      <c r="J56" s="781"/>
      <c r="K56" s="781"/>
      <c r="L56" s="781"/>
      <c r="M56" s="781"/>
      <c r="N56" s="781"/>
      <c r="O56" s="781"/>
      <c r="P56" s="781"/>
      <c r="Q56" s="781"/>
      <c r="R56" s="781"/>
      <c r="S56" s="781"/>
      <c r="T56" s="781"/>
      <c r="U56" s="781"/>
      <c r="V56" s="781"/>
      <c r="W56" s="781"/>
      <c r="X56" s="781"/>
      <c r="Y56" s="781"/>
      <c r="Z56" s="781"/>
      <c r="AA56" s="781"/>
      <c r="AB56" s="781"/>
      <c r="AC56" s="781"/>
      <c r="AD56" s="781"/>
      <c r="AE56" s="781"/>
      <c r="AF56" s="781"/>
      <c r="AG56" s="780"/>
    </row>
    <row r="57" spans="1:35">
      <c r="B57" s="782" t="s">
        <v>833</v>
      </c>
      <c r="C57" s="783"/>
      <c r="D57" s="783"/>
      <c r="E57" s="783"/>
      <c r="F57" s="783"/>
      <c r="G57" s="783"/>
      <c r="H57" s="783"/>
      <c r="I57" s="783"/>
      <c r="J57" s="783"/>
      <c r="K57" s="783"/>
      <c r="L57" s="783"/>
      <c r="M57" s="783"/>
      <c r="N57" s="783"/>
      <c r="O57" s="783"/>
      <c r="P57" s="783"/>
      <c r="Q57" s="783"/>
      <c r="R57" s="783"/>
      <c r="S57" s="783"/>
      <c r="T57" s="783"/>
      <c r="U57" s="783"/>
      <c r="V57" s="783"/>
      <c r="W57" s="783"/>
      <c r="X57" s="783"/>
      <c r="Y57" s="783"/>
      <c r="Z57" s="783"/>
      <c r="AA57" s="783"/>
      <c r="AB57" s="783"/>
      <c r="AC57" s="783"/>
      <c r="AD57" s="783"/>
      <c r="AE57" s="783"/>
      <c r="AF57" s="783"/>
      <c r="AG57" s="728"/>
    </row>
  </sheetData>
  <mergeCells count="26">
    <mergeCell ref="Q49:Z53"/>
    <mergeCell ref="C44:F44"/>
    <mergeCell ref="H44:K44"/>
    <mergeCell ref="H35:L36"/>
    <mergeCell ref="S35:X36"/>
    <mergeCell ref="Z35:AE36"/>
    <mergeCell ref="C38:F38"/>
    <mergeCell ref="H38:L38"/>
    <mergeCell ref="N38:Q38"/>
    <mergeCell ref="L14:W14"/>
    <mergeCell ref="L15:W15"/>
    <mergeCell ref="L17:W17"/>
    <mergeCell ref="C21:M21"/>
    <mergeCell ref="U21:AE21"/>
    <mergeCell ref="C24:M24"/>
    <mergeCell ref="U24:AE24"/>
    <mergeCell ref="C25:M25"/>
    <mergeCell ref="U25:AE25"/>
    <mergeCell ref="Q42:Z46"/>
    <mergeCell ref="C29:H30"/>
    <mergeCell ref="AB29:AE30"/>
    <mergeCell ref="C32:H32"/>
    <mergeCell ref="J32:O32"/>
    <mergeCell ref="Q32:U32"/>
    <mergeCell ref="W32:Z32"/>
    <mergeCell ref="AB32:AE32"/>
  </mergeCells>
  <pageMargins left="0.39370078740157483" right="0.23622047244094491" top="0.31496062992125984" bottom="0.31496062992125984" header="0.15748031496062992" footer="0.15748031496062992"/>
  <pageSetup paperSize="9" scale="77" orientation="portrait" verticalDpi="597" r:id="rId1"/>
  <headerFooter alignWithMargins="0">
    <oddFooter>&amp;L&amp;"MetaNormalLF-Roman,Standard"&amp;8Statistisches Bundesamt, Fachserie 19, Reihe 2.1.3, 2016</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3"/>
  <sheetViews>
    <sheetView zoomScale="70" zoomScaleNormal="70" workbookViewId="0">
      <selection sqref="A1:F1"/>
    </sheetView>
  </sheetViews>
  <sheetFormatPr baseColWidth="10" defaultColWidth="12.7109375" defaultRowHeight="12.75"/>
  <cols>
    <col min="1" max="6" width="11.5703125" style="569" customWidth="1"/>
    <col min="7" max="7" width="5.140625" style="569" customWidth="1"/>
    <col min="8" max="16384" width="12.7109375" style="569"/>
  </cols>
  <sheetData>
    <row r="1" spans="1:6" s="719" customFormat="1" ht="18" customHeight="1">
      <c r="A1" s="818" t="s">
        <v>188</v>
      </c>
      <c r="B1" s="818"/>
      <c r="C1" s="818"/>
      <c r="D1" s="818"/>
      <c r="E1" s="818"/>
      <c r="F1" s="818"/>
    </row>
    <row r="2" spans="1:6" s="719" customFormat="1" ht="16.899999999999999" customHeight="1"/>
    <row r="3" spans="1:6" ht="17.45" customHeight="1">
      <c r="A3" s="720" t="s">
        <v>834</v>
      </c>
      <c r="B3" s="720"/>
      <c r="C3" s="629"/>
      <c r="D3" s="629"/>
      <c r="E3" s="629"/>
    </row>
    <row r="4" spans="1:6">
      <c r="A4" s="721"/>
      <c r="B4" s="721"/>
    </row>
    <row r="5" spans="1:6" ht="15">
      <c r="A5" s="824" t="s">
        <v>778</v>
      </c>
      <c r="B5" s="824"/>
      <c r="C5" s="824"/>
      <c r="D5" s="824"/>
      <c r="E5" s="824"/>
    </row>
    <row r="16" spans="1:6" ht="13.15" customHeight="1"/>
    <row r="33" spans="1:1" ht="13.15" customHeight="1">
      <c r="A33" s="722"/>
    </row>
  </sheetData>
  <mergeCells count="2">
    <mergeCell ref="A1:F1"/>
    <mergeCell ref="A5:E5"/>
  </mergeCells>
  <pageMargins left="0.39370078740157483" right="0.23622047244094491" top="0.31496062992125984" bottom="0.31496062992125984" header="0.15748031496062992" footer="0.15748031496062992"/>
  <pageSetup paperSize="9" scale="96" orientation="portrait" verticalDpi="597" r:id="rId1"/>
  <headerFooter alignWithMargins="0">
    <oddFooter>&amp;L&amp;"MetaNormalLF-Roman,Standard"&amp;8Statistisches Bundesamt, Fachserie 19, Reihe 2.1.3, 2016</oddFooter>
  </headerFooter>
  <drawing r:id="rId2"/>
  <legacyDrawing r:id="rId3"/>
  <oleObjects>
    <mc:AlternateContent xmlns:mc="http://schemas.openxmlformats.org/markup-compatibility/2006">
      <mc:Choice Requires="x14">
        <oleObject progId="AcroExch.Document.2015" shapeId="12290" r:id="rId4">
          <objectPr defaultSize="0" autoPict="0" r:id="rId5">
            <anchor moveWithCells="1">
              <from>
                <xdr:col>0</xdr:col>
                <xdr:colOff>57150</xdr:colOff>
                <xdr:row>6</xdr:row>
                <xdr:rowOff>19050</xdr:rowOff>
              </from>
              <to>
                <xdr:col>8</xdr:col>
                <xdr:colOff>609600</xdr:colOff>
                <xdr:row>60</xdr:row>
                <xdr:rowOff>95250</xdr:rowOff>
              </to>
            </anchor>
          </objectPr>
        </oleObject>
      </mc:Choice>
      <mc:Fallback>
        <oleObject progId="AcroExch.Document.2015" shapeId="12290"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5"/>
  <sheetViews>
    <sheetView zoomScale="85" zoomScaleNormal="85" workbookViewId="0"/>
  </sheetViews>
  <sheetFormatPr baseColWidth="10" defaultRowHeight="12.75"/>
  <cols>
    <col min="1" max="1" width="24.140625" style="567" customWidth="1"/>
    <col min="2" max="2" width="9.42578125" style="567" customWidth="1"/>
    <col min="3" max="3" width="20.85546875" style="567" customWidth="1"/>
    <col min="4" max="4" width="15.140625" style="567" customWidth="1"/>
    <col min="5" max="5" width="12" style="567" customWidth="1"/>
    <col min="6" max="16384" width="11.42578125" style="567"/>
  </cols>
  <sheetData>
    <row r="1" spans="1:8" s="693" customFormat="1" ht="18" customHeight="1">
      <c r="A1" s="723" t="s">
        <v>188</v>
      </c>
      <c r="B1" s="723"/>
      <c r="C1" s="723"/>
      <c r="D1" s="723"/>
      <c r="E1" s="723"/>
      <c r="F1" s="723"/>
      <c r="G1" s="723"/>
    </row>
    <row r="2" spans="1:8" s="693" customFormat="1"/>
    <row r="3" spans="1:8" s="693" customFormat="1"/>
    <row r="4" spans="1:8" ht="19.149999999999999" customHeight="1">
      <c r="A4" s="720" t="s">
        <v>797</v>
      </c>
      <c r="B4" s="724"/>
      <c r="C4" s="566"/>
      <c r="D4" s="566"/>
      <c r="E4" s="566"/>
      <c r="F4" s="566"/>
      <c r="G4" s="566"/>
      <c r="H4" s="725"/>
    </row>
    <row r="5" spans="1:8" ht="28.5" customHeight="1">
      <c r="A5" s="726" t="s">
        <v>778</v>
      </c>
      <c r="B5" s="726"/>
      <c r="C5" s="726"/>
      <c r="D5" s="726"/>
      <c r="E5" s="726"/>
      <c r="F5" s="726"/>
      <c r="G5" s="726"/>
      <c r="H5" s="694"/>
    </row>
  </sheetData>
  <pageMargins left="0.39370078740157483" right="0.23622047244094491" top="0.31496062992125984" bottom="0.31496062992125984" header="0.15748031496062992" footer="0.15748031496062992"/>
  <pageSetup paperSize="9" scale="83" orientation="portrait" horizontalDpi="1200" verticalDpi="1200" r:id="rId1"/>
  <headerFooter alignWithMargins="0">
    <oddFooter>&amp;L&amp;"MetaNormalLF-Roman,Standard"&amp;8Statistisches Bundesamt, Fachserie 19, Reihe 2.1.3, 2016</oddFooter>
  </headerFooter>
  <drawing r:id="rId2"/>
  <legacyDrawing r:id="rId3"/>
  <oleObjects>
    <mc:AlternateContent xmlns:mc="http://schemas.openxmlformats.org/markup-compatibility/2006">
      <mc:Choice Requires="x14">
        <oleObject progId="AcroExch.Document.2015" shapeId="13314" r:id="rId4">
          <objectPr defaultSize="0" autoPict="0" r:id="rId5">
            <anchor moveWithCells="1">
              <from>
                <xdr:col>0</xdr:col>
                <xdr:colOff>66675</xdr:colOff>
                <xdr:row>6</xdr:row>
                <xdr:rowOff>47625</xdr:rowOff>
              </from>
              <to>
                <xdr:col>7</xdr:col>
                <xdr:colOff>609600</xdr:colOff>
                <xdr:row>71</xdr:row>
                <xdr:rowOff>142875</xdr:rowOff>
              </to>
            </anchor>
          </objectPr>
        </oleObject>
      </mc:Choice>
      <mc:Fallback>
        <oleObject progId="AcroExch.Document.2015" shapeId="13314"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zoomScale="85" zoomScaleNormal="85" zoomScaleSheetLayoutView="100" workbookViewId="0">
      <selection sqref="A1:G1"/>
    </sheetView>
  </sheetViews>
  <sheetFormatPr baseColWidth="10" defaultColWidth="11.5703125" defaultRowHeight="12.75"/>
  <cols>
    <col min="1" max="1" width="12.28515625" style="727" customWidth="1"/>
    <col min="2" max="16384" width="11.5703125" style="727"/>
  </cols>
  <sheetData>
    <row r="1" spans="1:9" ht="18">
      <c r="A1" s="840" t="s">
        <v>188</v>
      </c>
      <c r="B1" s="840"/>
      <c r="C1" s="840"/>
      <c r="D1" s="840"/>
      <c r="E1" s="840"/>
      <c r="F1" s="840"/>
      <c r="G1" s="840"/>
    </row>
    <row r="3" spans="1:9" ht="15">
      <c r="A3" s="722" t="s">
        <v>798</v>
      </c>
      <c r="B3" s="586"/>
      <c r="C3" s="586"/>
      <c r="D3" s="586"/>
      <c r="E3" s="586"/>
      <c r="F3" s="586"/>
      <c r="G3" s="586"/>
      <c r="H3" s="586"/>
      <c r="I3" s="586"/>
    </row>
    <row r="4" spans="1:9" ht="19.5" customHeight="1">
      <c r="A4"/>
    </row>
    <row r="38" spans="1:1" ht="15">
      <c r="A38" s="722" t="s">
        <v>799</v>
      </c>
    </row>
  </sheetData>
  <mergeCells count="1">
    <mergeCell ref="A1:G1"/>
  </mergeCells>
  <pageMargins left="0.59055118110236227" right="0.23622047244094491" top="0.31496062992125984" bottom="0.31496062992125984" header="0.15748031496062992" footer="0.15748031496062992"/>
  <pageSetup paperSize="9" scale="86" orientation="portrait" verticalDpi="597" r:id="rId1"/>
  <headerFooter alignWithMargins="0">
    <oddFooter>&amp;L&amp;"MetaNormalLF-Roman,Standard"&amp;8Statistisches Bundesamt, Fachserie 19, Reihe 2.1.3, 2016</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zoomScale="85" zoomScaleNormal="85" workbookViewId="0">
      <selection sqref="A1:G1"/>
    </sheetView>
  </sheetViews>
  <sheetFormatPr baseColWidth="10" defaultColWidth="12.7109375" defaultRowHeight="12.75"/>
  <cols>
    <col min="1" max="1" width="13.140625" style="569" customWidth="1"/>
    <col min="2" max="7" width="11.5703125" style="569" customWidth="1"/>
    <col min="8" max="16384" width="12.7109375" style="569"/>
  </cols>
  <sheetData>
    <row r="1" spans="1:7" s="719" customFormat="1" ht="18" customHeight="1">
      <c r="A1" s="840" t="s">
        <v>188</v>
      </c>
      <c r="B1" s="840"/>
      <c r="C1" s="840"/>
      <c r="D1" s="840"/>
      <c r="E1" s="840"/>
      <c r="F1" s="840"/>
      <c r="G1" s="840"/>
    </row>
    <row r="2" spans="1:7" s="719" customFormat="1" ht="13.15" customHeight="1"/>
    <row r="3" spans="1:7" ht="18.600000000000001" customHeight="1">
      <c r="A3" s="722" t="s">
        <v>835</v>
      </c>
    </row>
    <row r="4" spans="1:7">
      <c r="A4" s="721"/>
    </row>
    <row r="16" spans="1:7" ht="13.15" customHeight="1"/>
    <row r="33" spans="1:1" ht="13.15" customHeight="1">
      <c r="A33" s="722"/>
    </row>
    <row r="35" spans="1:1" ht="15">
      <c r="A35" s="722"/>
    </row>
  </sheetData>
  <mergeCells count="1">
    <mergeCell ref="A1:G1"/>
  </mergeCells>
  <pageMargins left="0.59055118110236227" right="0.23622047244094491" top="0.31496062992125984" bottom="0.31496062992125984" header="0.15748031496062992" footer="0.15748031496062992"/>
  <pageSetup paperSize="9" scale="80" orientation="landscape" verticalDpi="597" r:id="rId1"/>
  <headerFooter alignWithMargins="0">
    <oddFooter>&amp;L&amp;"MetaNormalLF-Roman,Standard"&amp;8Statistisches Bundesamt, Fachserie 19, Reihe 2.1.3, 2016</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zoomScaleNormal="100" workbookViewId="0">
      <selection sqref="A1:G1"/>
    </sheetView>
  </sheetViews>
  <sheetFormatPr baseColWidth="10" defaultColWidth="12.7109375" defaultRowHeight="12.75"/>
  <cols>
    <col min="1" max="7" width="11.5703125" style="569" customWidth="1"/>
    <col min="8" max="16384" width="12.7109375" style="569"/>
  </cols>
  <sheetData>
    <row r="1" spans="1:7" s="719" customFormat="1" ht="18" customHeight="1">
      <c r="A1" s="818" t="s">
        <v>188</v>
      </c>
      <c r="B1" s="818"/>
      <c r="C1" s="818"/>
      <c r="D1" s="818"/>
      <c r="E1" s="818"/>
      <c r="F1" s="818"/>
      <c r="G1" s="818"/>
    </row>
    <row r="2" spans="1:7" s="719" customFormat="1" ht="13.15" customHeight="1"/>
    <row r="3" spans="1:7" ht="27.6" customHeight="1">
      <c r="A3" s="722" t="s">
        <v>800</v>
      </c>
    </row>
    <row r="4" spans="1:7">
      <c r="A4" s="721"/>
    </row>
    <row r="16" spans="1:7" ht="13.15" customHeight="1"/>
    <row r="33" spans="1:1" ht="13.15" customHeight="1">
      <c r="A33" s="722"/>
    </row>
    <row r="35" spans="1:1" ht="15">
      <c r="A35" s="722" t="s">
        <v>801</v>
      </c>
    </row>
  </sheetData>
  <mergeCells count="1">
    <mergeCell ref="A1:G1"/>
  </mergeCells>
  <pageMargins left="0.59055118110236227" right="0.23622047244094491" top="0.31496062992125984" bottom="0.31496062992125984" header="0.15748031496062992" footer="0.15748031496062992"/>
  <pageSetup paperSize="9" scale="89" orientation="portrait" verticalDpi="597" r:id="rId1"/>
  <headerFooter alignWithMargins="0">
    <oddFooter>&amp;L&amp;"MetaNormalLF-Roman,Standard"&amp;8Statistisches Bundesamt, Fachserie 19, Reihe 2.1.3, 2016</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zoomScaleNormal="100" workbookViewId="0">
      <selection sqref="A1:G1"/>
    </sheetView>
  </sheetViews>
  <sheetFormatPr baseColWidth="10" defaultColWidth="11.5703125" defaultRowHeight="12.75"/>
  <cols>
    <col min="1" max="16384" width="11.5703125" style="727"/>
  </cols>
  <sheetData>
    <row r="1" spans="1:7" ht="18">
      <c r="A1" s="841" t="s">
        <v>188</v>
      </c>
      <c r="B1" s="841"/>
      <c r="C1" s="841"/>
      <c r="D1" s="841"/>
      <c r="E1" s="841"/>
      <c r="F1" s="841"/>
      <c r="G1" s="841"/>
    </row>
    <row r="3" spans="1:7" ht="15">
      <c r="A3" s="722" t="s">
        <v>802</v>
      </c>
    </row>
    <row r="36" spans="1:1" ht="47.25" customHeight="1"/>
    <row r="39" spans="1:1" ht="15">
      <c r="A39" s="722" t="s">
        <v>803</v>
      </c>
    </row>
  </sheetData>
  <mergeCells count="1">
    <mergeCell ref="A1:G1"/>
  </mergeCells>
  <pageMargins left="0.59055118110236227" right="0.23622047244094491" top="0.31496062992125984" bottom="0.31496062992125984" header="0.15748031496062992" footer="0.15748031496062992"/>
  <pageSetup paperSize="9" scale="76" orientation="portrait" r:id="rId1"/>
  <headerFooter alignWithMargins="0">
    <oddFooter>&amp;L&amp;"MetaNormalLF-Roman,Standard"&amp;8Statistisches Bundesamt, Fachserie 19, Reihe 2.1.3, 2016</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pageSetUpPr fitToPage="1"/>
  </sheetPr>
  <dimension ref="A1:J52"/>
  <sheetViews>
    <sheetView zoomScaleNormal="100" workbookViewId="0">
      <pane ySplit="7" topLeftCell="A8" activePane="bottomLeft" state="frozen"/>
      <selection activeCell="T52" sqref="T52"/>
      <selection pane="bottomLeft"/>
    </sheetView>
  </sheetViews>
  <sheetFormatPr baseColWidth="10" defaultRowHeight="12.75"/>
  <cols>
    <col min="1" max="1" width="24.5703125" style="8" customWidth="1" collapsed="1"/>
    <col min="2" max="2" width="9.28515625" style="8" customWidth="1" collapsed="1"/>
    <col min="3" max="7" width="10.5703125" style="8" customWidth="1" collapsed="1"/>
    <col min="8" max="8" width="12.140625" style="8" customWidth="1" collapsed="1"/>
    <col min="9" max="16384" width="11.42578125" style="8" collapsed="1"/>
  </cols>
  <sheetData>
    <row r="1" spans="1:10" ht="14.25">
      <c r="A1" s="485" t="s">
        <v>188</v>
      </c>
      <c r="B1" s="13"/>
      <c r="C1" s="13"/>
      <c r="D1" s="13"/>
      <c r="E1" s="13"/>
      <c r="F1" s="13"/>
      <c r="G1" s="13"/>
      <c r="H1" s="13"/>
    </row>
    <row r="2" spans="1:10">
      <c r="A2" s="313" t="s">
        <v>369</v>
      </c>
      <c r="B2" s="13"/>
      <c r="C2" s="13"/>
      <c r="D2" s="13"/>
      <c r="E2" s="13"/>
      <c r="F2" s="13"/>
      <c r="G2" s="13"/>
      <c r="H2" s="13"/>
    </row>
    <row r="3" spans="1:10" ht="13.15" customHeight="1">
      <c r="A3" s="313" t="s">
        <v>596</v>
      </c>
      <c r="B3" s="13"/>
      <c r="C3" s="13"/>
      <c r="D3" s="13"/>
      <c r="E3" s="13"/>
      <c r="F3" s="13"/>
      <c r="G3" s="13"/>
      <c r="H3" s="13"/>
    </row>
    <row r="4" spans="1:10" ht="29.25" customHeight="1">
      <c r="A4" s="844" t="s">
        <v>144</v>
      </c>
      <c r="B4" s="847" t="s">
        <v>204</v>
      </c>
      <c r="C4" s="852" t="s">
        <v>57</v>
      </c>
      <c r="D4" s="852"/>
      <c r="E4" s="853"/>
      <c r="F4" s="854" t="s">
        <v>595</v>
      </c>
      <c r="G4" s="855"/>
      <c r="H4" s="855"/>
    </row>
    <row r="5" spans="1:10" ht="51" customHeight="1">
      <c r="A5" s="845"/>
      <c r="B5" s="848"/>
      <c r="C5" s="347" t="s">
        <v>224</v>
      </c>
      <c r="D5" s="351" t="s">
        <v>308</v>
      </c>
      <c r="E5" s="347" t="s">
        <v>205</v>
      </c>
      <c r="F5" s="352" t="s">
        <v>225</v>
      </c>
      <c r="G5" s="554" t="s">
        <v>597</v>
      </c>
      <c r="H5" s="555" t="s">
        <v>598</v>
      </c>
    </row>
    <row r="6" spans="1:10" ht="15" customHeight="1">
      <c r="A6" s="845"/>
      <c r="B6" s="849" t="s">
        <v>10</v>
      </c>
      <c r="C6" s="850"/>
      <c r="D6" s="850"/>
      <c r="E6" s="850"/>
      <c r="F6" s="850"/>
      <c r="G6" s="850"/>
      <c r="H6" s="851"/>
      <c r="I6" s="48"/>
      <c r="J6" s="48"/>
    </row>
    <row r="7" spans="1:10" ht="15" customHeight="1">
      <c r="A7" s="846"/>
      <c r="B7" s="77">
        <v>1</v>
      </c>
      <c r="C7" s="78">
        <v>2</v>
      </c>
      <c r="D7" s="78">
        <v>3</v>
      </c>
      <c r="E7" s="78">
        <v>4</v>
      </c>
      <c r="F7" s="78">
        <v>5</v>
      </c>
      <c r="G7" s="79">
        <v>6</v>
      </c>
      <c r="H7" s="79">
        <v>7</v>
      </c>
    </row>
    <row r="8" spans="1:10" s="125" customFormat="1" ht="15" customHeight="1">
      <c r="A8" s="450"/>
      <c r="B8" s="842">
        <v>2016</v>
      </c>
      <c r="C8" s="842"/>
      <c r="D8" s="842"/>
      <c r="E8" s="842"/>
      <c r="F8" s="842"/>
      <c r="G8" s="842"/>
      <c r="H8" s="842"/>
    </row>
    <row r="9" spans="1:10">
      <c r="A9" s="28" t="s">
        <v>281</v>
      </c>
      <c r="B9" s="37">
        <v>5845</v>
      </c>
      <c r="C9" s="37">
        <v>2540</v>
      </c>
      <c r="D9" s="37">
        <v>1431</v>
      </c>
      <c r="E9" s="37">
        <v>1874</v>
      </c>
      <c r="F9" s="58">
        <v>4258</v>
      </c>
      <c r="G9" s="58">
        <v>262</v>
      </c>
      <c r="H9" s="58">
        <v>1325</v>
      </c>
      <c r="J9" s="118"/>
    </row>
    <row r="10" spans="1:10">
      <c r="A10" s="126" t="s">
        <v>282</v>
      </c>
      <c r="B10" s="130">
        <v>5468</v>
      </c>
      <c r="C10" s="130">
        <v>2406</v>
      </c>
      <c r="D10" s="130">
        <v>1365</v>
      </c>
      <c r="E10" s="130">
        <v>1697</v>
      </c>
      <c r="F10" s="130">
        <v>4090</v>
      </c>
      <c r="G10" s="130">
        <v>255</v>
      </c>
      <c r="H10" s="130">
        <v>1123</v>
      </c>
    </row>
    <row r="11" spans="1:10">
      <c r="A11" s="126" t="s">
        <v>283</v>
      </c>
      <c r="B11" s="130">
        <v>370</v>
      </c>
      <c r="C11" s="130">
        <v>131</v>
      </c>
      <c r="D11" s="130">
        <v>65</v>
      </c>
      <c r="E11" s="130">
        <v>174</v>
      </c>
      <c r="F11" s="130">
        <v>165</v>
      </c>
      <c r="G11" s="130">
        <v>7</v>
      </c>
      <c r="H11" s="130">
        <v>198</v>
      </c>
    </row>
    <row r="12" spans="1:10">
      <c r="A12" s="126" t="s">
        <v>284</v>
      </c>
      <c r="B12" s="130">
        <v>7</v>
      </c>
      <c r="C12" s="130">
        <v>3</v>
      </c>
      <c r="D12" s="130">
        <v>1</v>
      </c>
      <c r="E12" s="130">
        <v>3</v>
      </c>
      <c r="F12" s="130">
        <v>3</v>
      </c>
      <c r="G12" s="130">
        <v>0</v>
      </c>
      <c r="H12" s="130">
        <v>4</v>
      </c>
    </row>
    <row r="13" spans="1:10" ht="24" customHeight="1">
      <c r="A13" s="126" t="s">
        <v>285</v>
      </c>
      <c r="B13" s="130">
        <v>1320</v>
      </c>
      <c r="C13" s="130">
        <v>332</v>
      </c>
      <c r="D13" s="130">
        <v>470</v>
      </c>
      <c r="E13" s="130">
        <v>518</v>
      </c>
      <c r="F13" s="130">
        <v>980</v>
      </c>
      <c r="G13" s="130">
        <v>124</v>
      </c>
      <c r="H13" s="130">
        <v>216</v>
      </c>
    </row>
    <row r="14" spans="1:10">
      <c r="A14" s="126" t="s">
        <v>286</v>
      </c>
      <c r="B14" s="130">
        <v>2232</v>
      </c>
      <c r="C14" s="130">
        <v>1168</v>
      </c>
      <c r="D14" s="130">
        <v>505</v>
      </c>
      <c r="E14" s="130">
        <v>559</v>
      </c>
      <c r="F14" s="130">
        <v>1751</v>
      </c>
      <c r="G14" s="130">
        <v>34</v>
      </c>
      <c r="H14" s="130">
        <v>447</v>
      </c>
    </row>
    <row r="15" spans="1:10">
      <c r="A15" s="126" t="s">
        <v>287</v>
      </c>
      <c r="B15" s="130">
        <v>2</v>
      </c>
      <c r="C15" s="130">
        <v>1</v>
      </c>
      <c r="D15" s="130">
        <v>0</v>
      </c>
      <c r="E15" s="130">
        <v>1</v>
      </c>
      <c r="F15" s="130">
        <v>1</v>
      </c>
      <c r="G15" s="130">
        <v>0</v>
      </c>
      <c r="H15" s="130">
        <v>1</v>
      </c>
    </row>
    <row r="16" spans="1:10">
      <c r="A16" s="126" t="s">
        <v>288</v>
      </c>
      <c r="B16" s="130">
        <v>92</v>
      </c>
      <c r="C16" s="130">
        <v>36</v>
      </c>
      <c r="D16" s="130">
        <v>9</v>
      </c>
      <c r="E16" s="130">
        <v>47</v>
      </c>
      <c r="F16" s="130">
        <v>38</v>
      </c>
      <c r="G16" s="130">
        <v>0</v>
      </c>
      <c r="H16" s="130">
        <v>54</v>
      </c>
    </row>
    <row r="17" spans="1:8">
      <c r="A17" s="126" t="s">
        <v>289</v>
      </c>
      <c r="B17" s="130">
        <v>3</v>
      </c>
      <c r="C17" s="130">
        <v>1</v>
      </c>
      <c r="D17" s="130">
        <v>1</v>
      </c>
      <c r="E17" s="130">
        <v>1</v>
      </c>
      <c r="F17" s="130">
        <v>1</v>
      </c>
      <c r="G17" s="130">
        <v>0</v>
      </c>
      <c r="H17" s="130">
        <v>2</v>
      </c>
    </row>
    <row r="18" spans="1:8">
      <c r="A18" s="126" t="s">
        <v>290</v>
      </c>
      <c r="B18" s="130">
        <v>2</v>
      </c>
      <c r="C18" s="130">
        <v>1</v>
      </c>
      <c r="D18" s="130">
        <v>0</v>
      </c>
      <c r="E18" s="130">
        <v>1</v>
      </c>
      <c r="F18" s="130">
        <v>1</v>
      </c>
      <c r="G18" s="130">
        <v>0</v>
      </c>
      <c r="H18" s="130">
        <v>1</v>
      </c>
    </row>
    <row r="19" spans="1:8">
      <c r="A19" s="126" t="s">
        <v>291</v>
      </c>
      <c r="B19" s="130">
        <v>445</v>
      </c>
      <c r="C19" s="130">
        <v>193</v>
      </c>
      <c r="D19" s="130">
        <v>56</v>
      </c>
      <c r="E19" s="130">
        <v>196</v>
      </c>
      <c r="F19" s="130">
        <v>312</v>
      </c>
      <c r="G19" s="130">
        <v>34</v>
      </c>
      <c r="H19" s="130">
        <v>99</v>
      </c>
    </row>
    <row r="20" spans="1:8">
      <c r="A20" s="126" t="s">
        <v>292</v>
      </c>
      <c r="B20" s="130">
        <v>49</v>
      </c>
      <c r="C20" s="130">
        <v>19</v>
      </c>
      <c r="D20" s="130">
        <v>0</v>
      </c>
      <c r="E20" s="130">
        <v>30</v>
      </c>
      <c r="F20" s="157">
        <v>12</v>
      </c>
      <c r="G20" s="157">
        <v>0</v>
      </c>
      <c r="H20" s="157">
        <v>37</v>
      </c>
    </row>
    <row r="21" spans="1:8">
      <c r="A21" s="126" t="s">
        <v>293</v>
      </c>
      <c r="B21" s="130">
        <v>257</v>
      </c>
      <c r="C21" s="130">
        <v>104</v>
      </c>
      <c r="D21" s="130">
        <v>36</v>
      </c>
      <c r="E21" s="130">
        <v>117</v>
      </c>
      <c r="F21" s="130">
        <v>170</v>
      </c>
      <c r="G21" s="130">
        <v>6</v>
      </c>
      <c r="H21" s="130">
        <v>81</v>
      </c>
    </row>
    <row r="22" spans="1:8">
      <c r="A22" s="126" t="s">
        <v>294</v>
      </c>
      <c r="B22" s="130">
        <v>515</v>
      </c>
      <c r="C22" s="130">
        <v>223</v>
      </c>
      <c r="D22" s="130">
        <v>141</v>
      </c>
      <c r="E22" s="130">
        <v>151</v>
      </c>
      <c r="F22" s="157">
        <v>343</v>
      </c>
      <c r="G22" s="157">
        <v>37</v>
      </c>
      <c r="H22" s="157">
        <v>135</v>
      </c>
    </row>
    <row r="23" spans="1:8">
      <c r="A23" s="126" t="s">
        <v>295</v>
      </c>
      <c r="B23" s="130">
        <v>215</v>
      </c>
      <c r="C23" s="130">
        <v>71</v>
      </c>
      <c r="D23" s="130">
        <v>38</v>
      </c>
      <c r="E23" s="130">
        <v>106</v>
      </c>
      <c r="F23" s="130">
        <v>121</v>
      </c>
      <c r="G23" s="130">
        <v>10</v>
      </c>
      <c r="H23" s="130">
        <v>84</v>
      </c>
    </row>
    <row r="24" spans="1:8">
      <c r="A24" s="126" t="s">
        <v>296</v>
      </c>
      <c r="B24" s="130">
        <v>46</v>
      </c>
      <c r="C24" s="130">
        <v>13</v>
      </c>
      <c r="D24" s="130">
        <v>7</v>
      </c>
      <c r="E24" s="130">
        <v>26</v>
      </c>
      <c r="F24" s="130">
        <v>27</v>
      </c>
      <c r="G24" s="130">
        <v>6</v>
      </c>
      <c r="H24" s="130">
        <v>13</v>
      </c>
    </row>
    <row r="25" spans="1:8">
      <c r="A25" s="126" t="s">
        <v>297</v>
      </c>
      <c r="B25" s="130">
        <v>90</v>
      </c>
      <c r="C25" s="130">
        <v>36</v>
      </c>
      <c r="D25" s="130">
        <v>21</v>
      </c>
      <c r="E25" s="130">
        <v>33</v>
      </c>
      <c r="F25" s="130">
        <v>45</v>
      </c>
      <c r="G25" s="130">
        <v>5</v>
      </c>
      <c r="H25" s="130">
        <v>40</v>
      </c>
    </row>
    <row r="26" spans="1:8">
      <c r="A26" s="126" t="s">
        <v>298</v>
      </c>
      <c r="B26" s="130">
        <v>59</v>
      </c>
      <c r="C26" s="130">
        <v>12</v>
      </c>
      <c r="D26" s="130">
        <v>23</v>
      </c>
      <c r="E26" s="130">
        <v>24</v>
      </c>
      <c r="F26" s="130">
        <v>29</v>
      </c>
      <c r="G26" s="130">
        <v>0</v>
      </c>
      <c r="H26" s="130">
        <v>30</v>
      </c>
    </row>
    <row r="27" spans="1:8">
      <c r="A27" s="126" t="s">
        <v>299</v>
      </c>
      <c r="B27" s="130">
        <v>438</v>
      </c>
      <c r="C27" s="130">
        <v>302</v>
      </c>
      <c r="D27" s="130">
        <v>112</v>
      </c>
      <c r="E27" s="130">
        <v>24</v>
      </c>
      <c r="F27" s="130">
        <v>386</v>
      </c>
      <c r="G27" s="130">
        <v>4</v>
      </c>
      <c r="H27" s="130">
        <v>48</v>
      </c>
    </row>
    <row r="28" spans="1:8">
      <c r="A28" s="131" t="s">
        <v>300</v>
      </c>
      <c r="B28" s="130">
        <v>80</v>
      </c>
      <c r="C28" s="130">
        <v>28</v>
      </c>
      <c r="D28" s="130">
        <v>12</v>
      </c>
      <c r="E28" s="130">
        <v>40</v>
      </c>
      <c r="F28" s="130">
        <v>41</v>
      </c>
      <c r="G28" s="130">
        <v>2</v>
      </c>
      <c r="H28" s="130">
        <v>37</v>
      </c>
    </row>
    <row r="29" spans="1:8" ht="15" customHeight="1">
      <c r="A29" s="451"/>
      <c r="B29" s="843">
        <v>2013</v>
      </c>
      <c r="C29" s="843"/>
      <c r="D29" s="843"/>
      <c r="E29" s="843"/>
      <c r="F29" s="843"/>
      <c r="G29" s="843"/>
      <c r="H29" s="843"/>
    </row>
    <row r="30" spans="1:8" ht="13.5" customHeight="1">
      <c r="A30" s="28" t="s">
        <v>26</v>
      </c>
      <c r="B30" s="37">
        <v>5948</v>
      </c>
      <c r="C30" s="37">
        <v>2658</v>
      </c>
      <c r="D30" s="37">
        <v>1416</v>
      </c>
      <c r="E30" s="37">
        <v>1874</v>
      </c>
      <c r="F30" s="37">
        <v>4372</v>
      </c>
      <c r="G30" s="37">
        <v>249</v>
      </c>
      <c r="H30" s="37">
        <v>1327</v>
      </c>
    </row>
    <row r="31" spans="1:8" ht="13.5" customHeight="1">
      <c r="A31" s="126" t="s">
        <v>59</v>
      </c>
      <c r="B31" s="130">
        <v>5555</v>
      </c>
      <c r="C31" s="130">
        <v>2510</v>
      </c>
      <c r="D31" s="130">
        <v>1348</v>
      </c>
      <c r="E31" s="130">
        <v>1697</v>
      </c>
      <c r="F31" s="130">
        <v>4182</v>
      </c>
      <c r="G31" s="130">
        <v>243</v>
      </c>
      <c r="H31" s="130">
        <v>1130</v>
      </c>
    </row>
    <row r="32" spans="1:8">
      <c r="A32" s="126" t="s">
        <v>111</v>
      </c>
      <c r="B32" s="130">
        <v>388</v>
      </c>
      <c r="C32" s="130">
        <v>147</v>
      </c>
      <c r="D32" s="130">
        <v>67</v>
      </c>
      <c r="E32" s="130">
        <v>174</v>
      </c>
      <c r="F32" s="130">
        <v>189</v>
      </c>
      <c r="G32" s="130">
        <v>6</v>
      </c>
      <c r="H32" s="130">
        <v>193</v>
      </c>
    </row>
    <row r="33" spans="1:8">
      <c r="A33" s="126" t="s">
        <v>60</v>
      </c>
      <c r="B33" s="130">
        <v>5</v>
      </c>
      <c r="C33" s="130">
        <v>1</v>
      </c>
      <c r="D33" s="130">
        <v>1</v>
      </c>
      <c r="E33" s="130">
        <v>3</v>
      </c>
      <c r="F33" s="130">
        <v>1</v>
      </c>
      <c r="G33" s="130">
        <v>0</v>
      </c>
      <c r="H33" s="130">
        <v>4</v>
      </c>
    </row>
    <row r="34" spans="1:8" ht="24.75" customHeight="1">
      <c r="A34" s="417" t="s">
        <v>14</v>
      </c>
      <c r="B34" s="130">
        <v>1325</v>
      </c>
      <c r="C34" s="130">
        <v>335</v>
      </c>
      <c r="D34" s="130">
        <v>462</v>
      </c>
      <c r="E34" s="130">
        <v>528</v>
      </c>
      <c r="F34" s="130">
        <v>983</v>
      </c>
      <c r="G34" s="130">
        <v>123</v>
      </c>
      <c r="H34" s="130">
        <v>219</v>
      </c>
    </row>
    <row r="35" spans="1:8">
      <c r="A35" s="126" t="s">
        <v>15</v>
      </c>
      <c r="B35" s="130">
        <v>2266</v>
      </c>
      <c r="C35" s="130">
        <v>1235</v>
      </c>
      <c r="D35" s="130">
        <v>486</v>
      </c>
      <c r="E35" s="130">
        <v>545</v>
      </c>
      <c r="F35" s="130">
        <v>1815</v>
      </c>
      <c r="G35" s="130">
        <v>30</v>
      </c>
      <c r="H35" s="130">
        <v>421</v>
      </c>
    </row>
    <row r="36" spans="1:8">
      <c r="A36" s="126" t="s">
        <v>16</v>
      </c>
      <c r="B36" s="130">
        <v>1</v>
      </c>
      <c r="C36" s="130">
        <v>0</v>
      </c>
      <c r="D36" s="130">
        <v>0</v>
      </c>
      <c r="E36" s="130">
        <v>1</v>
      </c>
      <c r="F36" s="130">
        <v>0</v>
      </c>
      <c r="G36" s="130">
        <v>0</v>
      </c>
      <c r="H36" s="130">
        <v>1</v>
      </c>
    </row>
    <row r="37" spans="1:8">
      <c r="A37" s="126" t="s">
        <v>17</v>
      </c>
      <c r="B37" s="130">
        <v>93</v>
      </c>
      <c r="C37" s="130">
        <v>41</v>
      </c>
      <c r="D37" s="130">
        <v>9</v>
      </c>
      <c r="E37" s="130">
        <v>43</v>
      </c>
      <c r="F37" s="130">
        <v>42</v>
      </c>
      <c r="G37" s="130">
        <v>0</v>
      </c>
      <c r="H37" s="130">
        <v>51</v>
      </c>
    </row>
    <row r="38" spans="1:8">
      <c r="A38" s="126" t="s">
        <v>30</v>
      </c>
      <c r="B38" s="130">
        <v>3</v>
      </c>
      <c r="C38" s="130">
        <v>1</v>
      </c>
      <c r="D38" s="130">
        <v>1</v>
      </c>
      <c r="E38" s="130">
        <v>1</v>
      </c>
      <c r="F38" s="130">
        <v>1</v>
      </c>
      <c r="G38" s="130">
        <v>0</v>
      </c>
      <c r="H38" s="130">
        <v>2</v>
      </c>
    </row>
    <row r="39" spans="1:8">
      <c r="A39" s="126" t="s">
        <v>11</v>
      </c>
      <c r="B39" s="130">
        <v>1</v>
      </c>
      <c r="C39" s="130">
        <v>0</v>
      </c>
      <c r="D39" s="130">
        <v>0</v>
      </c>
      <c r="E39" s="130">
        <v>1</v>
      </c>
      <c r="F39" s="130">
        <v>0</v>
      </c>
      <c r="G39" s="130">
        <v>0</v>
      </c>
      <c r="H39" s="130">
        <v>1</v>
      </c>
    </row>
    <row r="40" spans="1:8">
      <c r="A40" s="126" t="s">
        <v>13</v>
      </c>
      <c r="B40" s="130">
        <v>448</v>
      </c>
      <c r="C40" s="130">
        <v>199</v>
      </c>
      <c r="D40" s="130">
        <v>55</v>
      </c>
      <c r="E40" s="130">
        <v>194</v>
      </c>
      <c r="F40" s="130">
        <v>307</v>
      </c>
      <c r="G40" s="130">
        <v>36</v>
      </c>
      <c r="H40" s="130">
        <v>105</v>
      </c>
    </row>
    <row r="41" spans="1:8">
      <c r="A41" s="126" t="s">
        <v>18</v>
      </c>
      <c r="B41" s="130">
        <v>52</v>
      </c>
      <c r="C41" s="130">
        <v>22</v>
      </c>
      <c r="D41" s="130">
        <v>0</v>
      </c>
      <c r="E41" s="130">
        <v>30</v>
      </c>
      <c r="F41" s="130">
        <v>16</v>
      </c>
      <c r="G41" s="130">
        <v>0</v>
      </c>
      <c r="H41" s="130">
        <v>36</v>
      </c>
    </row>
    <row r="42" spans="1:8">
      <c r="A42" s="126" t="s">
        <v>29</v>
      </c>
      <c r="B42" s="130">
        <v>262</v>
      </c>
      <c r="C42" s="130">
        <v>105</v>
      </c>
      <c r="D42" s="130">
        <v>37</v>
      </c>
      <c r="E42" s="130">
        <v>120</v>
      </c>
      <c r="F42" s="130">
        <v>170</v>
      </c>
      <c r="G42" s="130">
        <v>7</v>
      </c>
      <c r="H42" s="130">
        <v>85</v>
      </c>
    </row>
    <row r="43" spans="1:8">
      <c r="A43" s="126" t="s">
        <v>12</v>
      </c>
      <c r="B43" s="130">
        <v>538</v>
      </c>
      <c r="C43" s="130">
        <v>239</v>
      </c>
      <c r="D43" s="130">
        <v>142</v>
      </c>
      <c r="E43" s="130">
        <v>157</v>
      </c>
      <c r="F43" s="130">
        <v>360</v>
      </c>
      <c r="G43" s="130">
        <v>26</v>
      </c>
      <c r="H43" s="130">
        <v>152</v>
      </c>
    </row>
    <row r="44" spans="1:8">
      <c r="A44" s="126" t="s">
        <v>28</v>
      </c>
      <c r="B44" s="130">
        <v>221</v>
      </c>
      <c r="C44" s="130">
        <v>77</v>
      </c>
      <c r="D44" s="130">
        <v>43</v>
      </c>
      <c r="E44" s="130">
        <v>101</v>
      </c>
      <c r="F44" s="130">
        <v>127</v>
      </c>
      <c r="G44" s="130">
        <v>11</v>
      </c>
      <c r="H44" s="130">
        <v>83</v>
      </c>
    </row>
    <row r="45" spans="1:8">
      <c r="A45" s="126" t="s">
        <v>31</v>
      </c>
      <c r="B45" s="130">
        <v>47</v>
      </c>
      <c r="C45" s="130">
        <v>14</v>
      </c>
      <c r="D45" s="130">
        <v>9</v>
      </c>
      <c r="E45" s="130">
        <v>24</v>
      </c>
      <c r="F45" s="130">
        <v>27</v>
      </c>
      <c r="G45" s="130">
        <v>6</v>
      </c>
      <c r="H45" s="130">
        <v>14</v>
      </c>
    </row>
    <row r="46" spans="1:8">
      <c r="A46" s="126" t="s">
        <v>19</v>
      </c>
      <c r="B46" s="130">
        <v>95</v>
      </c>
      <c r="C46" s="130">
        <v>40</v>
      </c>
      <c r="D46" s="130">
        <v>20</v>
      </c>
      <c r="E46" s="130">
        <v>35</v>
      </c>
      <c r="F46" s="130">
        <v>54</v>
      </c>
      <c r="G46" s="130">
        <v>4</v>
      </c>
      <c r="H46" s="130">
        <v>37</v>
      </c>
    </row>
    <row r="47" spans="1:8">
      <c r="A47" s="126" t="s">
        <v>20</v>
      </c>
      <c r="B47" s="130">
        <v>66</v>
      </c>
      <c r="C47" s="130">
        <v>13</v>
      </c>
      <c r="D47" s="130">
        <v>27</v>
      </c>
      <c r="E47" s="130">
        <v>26</v>
      </c>
      <c r="F47" s="130">
        <v>32</v>
      </c>
      <c r="G47" s="130">
        <v>0</v>
      </c>
      <c r="H47" s="130">
        <v>34</v>
      </c>
    </row>
    <row r="48" spans="1:8">
      <c r="A48" s="126" t="s">
        <v>65</v>
      </c>
      <c r="B48" s="130">
        <v>448</v>
      </c>
      <c r="C48" s="130">
        <v>306</v>
      </c>
      <c r="D48" s="130">
        <v>114</v>
      </c>
      <c r="E48" s="130">
        <v>28</v>
      </c>
      <c r="F48" s="130">
        <v>393</v>
      </c>
      <c r="G48" s="130">
        <v>4</v>
      </c>
      <c r="H48" s="130">
        <v>51</v>
      </c>
    </row>
    <row r="49" spans="1:8">
      <c r="A49" s="131" t="s">
        <v>21</v>
      </c>
      <c r="B49" s="130">
        <v>82</v>
      </c>
      <c r="C49" s="130">
        <v>31</v>
      </c>
      <c r="D49" s="130">
        <v>11</v>
      </c>
      <c r="E49" s="130">
        <v>40</v>
      </c>
      <c r="F49" s="130">
        <v>45</v>
      </c>
      <c r="G49" s="130">
        <v>2</v>
      </c>
      <c r="H49" s="130">
        <v>35</v>
      </c>
    </row>
    <row r="50" spans="1:8">
      <c r="A50" s="128" t="s">
        <v>110</v>
      </c>
      <c r="B50" s="128"/>
      <c r="C50" s="128"/>
      <c r="D50" s="128"/>
      <c r="E50" s="128"/>
      <c r="F50" s="128"/>
      <c r="G50" s="128"/>
      <c r="H50" s="128"/>
    </row>
    <row r="51" spans="1:8">
      <c r="A51" s="128" t="s">
        <v>206</v>
      </c>
      <c r="B51" s="128"/>
      <c r="C51" s="128"/>
      <c r="D51" s="128"/>
      <c r="E51" s="128"/>
      <c r="F51" s="128"/>
      <c r="G51" s="128"/>
      <c r="H51" s="128"/>
    </row>
    <row r="52" spans="1:8" s="128" customFormat="1" ht="12"/>
  </sheetData>
  <mergeCells count="7">
    <mergeCell ref="B8:H8"/>
    <mergeCell ref="B29:H29"/>
    <mergeCell ref="A4:A7"/>
    <mergeCell ref="B4:B5"/>
    <mergeCell ref="B6:H6"/>
    <mergeCell ref="C4:E4"/>
    <mergeCell ref="F4:H4"/>
  </mergeCells>
  <phoneticPr fontId="8" type="noConversion"/>
  <pageMargins left="0.23622047244094491" right="0.23622047244094491" top="0.31496062992125984" bottom="0.31496062992125984" header="0.15748031496062992" footer="0.15748031496062992"/>
  <pageSetup paperSize="9" orientation="portrait" verticalDpi="597" r:id="rId1"/>
  <headerFooter alignWithMargins="0">
    <oddFooter>&amp;L&amp;"MetaNormalLF-Roman,Standard"&amp;8Statistisches Bundesamt, Fachserie 19, Reihe 2.1.3, 2016</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pageSetUpPr fitToPage="1"/>
  </sheetPr>
  <dimension ref="A1:N52"/>
  <sheetViews>
    <sheetView zoomScaleNormal="100" workbookViewId="0">
      <pane ySplit="8" topLeftCell="A9" activePane="bottomLeft" state="frozen"/>
      <selection pane="bottomLeft"/>
    </sheetView>
  </sheetViews>
  <sheetFormatPr baseColWidth="10" defaultRowHeight="12.75"/>
  <cols>
    <col min="1" max="1" width="22.7109375" style="8" customWidth="1" collapsed="1"/>
    <col min="2" max="2" width="9.28515625" style="8" customWidth="1" collapsed="1"/>
    <col min="3" max="3" width="13.7109375" style="8" customWidth="1" collapsed="1"/>
    <col min="4" max="4" width="8.85546875" style="8" bestFit="1" customWidth="1" collapsed="1"/>
    <col min="5" max="5" width="6.85546875" style="8" customWidth="1" collapsed="1"/>
    <col min="6" max="6" width="7.28515625" style="8" customWidth="1" collapsed="1"/>
    <col min="7" max="7" width="7.28515625" style="8" bestFit="1" customWidth="1" collapsed="1"/>
    <col min="8" max="8" width="7.42578125" style="8" bestFit="1" customWidth="1" collapsed="1"/>
    <col min="9" max="9" width="8.28515625" style="8" customWidth="1" collapsed="1"/>
    <col min="10" max="10" width="8.28515625" style="8" bestFit="1" customWidth="1" collapsed="1"/>
    <col min="11" max="11" width="8.140625" style="8" bestFit="1" customWidth="1" collapsed="1"/>
    <col min="12" max="12" width="8.5703125" style="8" customWidth="1" collapsed="1"/>
    <col min="13" max="16384" width="11.42578125" style="8" collapsed="1"/>
  </cols>
  <sheetData>
    <row r="1" spans="1:14" ht="14.25">
      <c r="A1" s="485" t="s">
        <v>188</v>
      </c>
      <c r="B1" s="314"/>
      <c r="C1" s="314"/>
      <c r="D1" s="314"/>
      <c r="E1" s="314"/>
      <c r="F1" s="314"/>
      <c r="G1" s="314"/>
      <c r="H1" s="314"/>
      <c r="I1" s="314"/>
      <c r="J1" s="314"/>
      <c r="K1" s="314"/>
      <c r="L1" s="314"/>
      <c r="M1"/>
      <c r="N1"/>
    </row>
    <row r="2" spans="1:14">
      <c r="A2" s="313" t="s">
        <v>370</v>
      </c>
      <c r="B2" s="314"/>
      <c r="C2" s="314"/>
      <c r="D2" s="314"/>
      <c r="E2" s="314"/>
      <c r="F2" s="314"/>
      <c r="G2" s="314"/>
      <c r="H2" s="314"/>
      <c r="I2" s="314"/>
      <c r="J2" s="314"/>
      <c r="K2" s="314"/>
      <c r="L2" s="314"/>
      <c r="M2"/>
      <c r="N2"/>
    </row>
    <row r="3" spans="1:14">
      <c r="A3" s="313" t="s">
        <v>427</v>
      </c>
      <c r="B3" s="314"/>
      <c r="C3" s="314"/>
      <c r="D3" s="314"/>
      <c r="E3" s="314"/>
      <c r="F3" s="314"/>
      <c r="G3" s="314"/>
      <c r="H3" s="314"/>
      <c r="I3" s="314"/>
      <c r="J3" s="314"/>
      <c r="K3" s="314"/>
      <c r="L3" s="314"/>
      <c r="M3"/>
      <c r="N3"/>
    </row>
    <row r="4" spans="1:14" ht="15" customHeight="1">
      <c r="A4" s="857" t="s">
        <v>232</v>
      </c>
      <c r="B4" s="860" t="s">
        <v>204</v>
      </c>
      <c r="C4" s="860" t="s">
        <v>357</v>
      </c>
      <c r="D4" s="860"/>
      <c r="E4" s="860"/>
      <c r="F4" s="860"/>
      <c r="G4" s="860"/>
      <c r="H4" s="860"/>
      <c r="I4" s="860"/>
      <c r="J4" s="860"/>
      <c r="K4" s="860"/>
      <c r="L4" s="861"/>
      <c r="M4" s="293"/>
      <c r="N4" s="293"/>
    </row>
    <row r="5" spans="1:14" ht="15" customHeight="1">
      <c r="A5" s="858"/>
      <c r="B5" s="860"/>
      <c r="C5" s="862" t="s">
        <v>496</v>
      </c>
      <c r="D5" s="862" t="s">
        <v>358</v>
      </c>
      <c r="E5" s="862"/>
      <c r="F5" s="862"/>
      <c r="G5" s="862"/>
      <c r="H5" s="862"/>
      <c r="I5" s="862"/>
      <c r="J5" s="862"/>
      <c r="K5" s="862"/>
      <c r="L5" s="854"/>
      <c r="M5" s="293"/>
      <c r="N5" s="293"/>
    </row>
    <row r="6" spans="1:14" ht="15" customHeight="1">
      <c r="A6" s="858"/>
      <c r="B6" s="860"/>
      <c r="C6" s="862"/>
      <c r="D6" s="862" t="s">
        <v>78</v>
      </c>
      <c r="E6" s="862" t="s">
        <v>359</v>
      </c>
      <c r="F6" s="862"/>
      <c r="G6" s="862"/>
      <c r="H6" s="862"/>
      <c r="I6" s="862"/>
      <c r="J6" s="862"/>
      <c r="K6" s="862"/>
      <c r="L6" s="854"/>
      <c r="M6" s="293"/>
      <c r="N6" s="293"/>
    </row>
    <row r="7" spans="1:14" ht="36.75" customHeight="1">
      <c r="A7" s="858"/>
      <c r="B7" s="860"/>
      <c r="C7" s="862"/>
      <c r="D7" s="862"/>
      <c r="E7" s="348" t="s">
        <v>218</v>
      </c>
      <c r="F7" s="348" t="s">
        <v>207</v>
      </c>
      <c r="G7" s="348" t="s">
        <v>208</v>
      </c>
      <c r="H7" s="348" t="s">
        <v>209</v>
      </c>
      <c r="I7" s="348" t="s">
        <v>210</v>
      </c>
      <c r="J7" s="348" t="s">
        <v>201</v>
      </c>
      <c r="K7" s="348" t="s">
        <v>211</v>
      </c>
      <c r="L7" s="163" t="s">
        <v>212</v>
      </c>
      <c r="M7" s="293"/>
      <c r="N7" s="293"/>
    </row>
    <row r="8" spans="1:14" ht="15" customHeight="1">
      <c r="A8" s="859"/>
      <c r="B8" s="294">
        <v>1</v>
      </c>
      <c r="C8" s="149">
        <v>2</v>
      </c>
      <c r="D8" s="294">
        <v>3</v>
      </c>
      <c r="E8" s="294">
        <v>4</v>
      </c>
      <c r="F8" s="149">
        <v>5</v>
      </c>
      <c r="G8" s="294">
        <v>6</v>
      </c>
      <c r="H8" s="294">
        <v>7</v>
      </c>
      <c r="I8" s="149">
        <v>8</v>
      </c>
      <c r="J8" s="294">
        <v>9</v>
      </c>
      <c r="K8" s="294">
        <v>10</v>
      </c>
      <c r="L8" s="150">
        <v>11</v>
      </c>
      <c r="M8" s="293"/>
      <c r="N8" s="293"/>
    </row>
    <row r="9" spans="1:14" ht="13.5" customHeight="1">
      <c r="A9" s="28" t="s">
        <v>281</v>
      </c>
      <c r="B9" s="37">
        <v>5845</v>
      </c>
      <c r="C9" s="37">
        <v>282</v>
      </c>
      <c r="D9" s="37">
        <v>5563</v>
      </c>
      <c r="E9" s="37">
        <v>484</v>
      </c>
      <c r="F9" s="37">
        <v>962</v>
      </c>
      <c r="G9" s="37">
        <v>2699</v>
      </c>
      <c r="H9" s="37">
        <v>1125</v>
      </c>
      <c r="I9" s="37">
        <v>180</v>
      </c>
      <c r="J9" s="37">
        <v>64</v>
      </c>
      <c r="K9" s="37">
        <v>32</v>
      </c>
      <c r="L9" s="37">
        <v>17</v>
      </c>
      <c r="M9" s="293"/>
      <c r="N9" s="293"/>
    </row>
    <row r="10" spans="1:14" ht="13.5" customHeight="1">
      <c r="A10" s="126" t="s">
        <v>282</v>
      </c>
      <c r="B10" s="130">
        <v>5468</v>
      </c>
      <c r="C10" s="130">
        <v>272</v>
      </c>
      <c r="D10" s="130">
        <v>5196</v>
      </c>
      <c r="E10" s="130">
        <v>473</v>
      </c>
      <c r="F10" s="130">
        <v>918</v>
      </c>
      <c r="G10" s="130">
        <v>2613</v>
      </c>
      <c r="H10" s="130">
        <v>971</v>
      </c>
      <c r="I10" s="130">
        <v>136</v>
      </c>
      <c r="J10" s="130">
        <v>50</v>
      </c>
      <c r="K10" s="130">
        <v>23</v>
      </c>
      <c r="L10" s="130">
        <v>12</v>
      </c>
      <c r="M10" s="293"/>
      <c r="N10" s="293"/>
    </row>
    <row r="11" spans="1:14">
      <c r="A11" s="126" t="s">
        <v>283</v>
      </c>
      <c r="B11" s="130">
        <v>370</v>
      </c>
      <c r="C11" s="130">
        <v>10</v>
      </c>
      <c r="D11" s="130">
        <v>360</v>
      </c>
      <c r="E11" s="130">
        <v>10</v>
      </c>
      <c r="F11" s="130">
        <v>42</v>
      </c>
      <c r="G11" s="130">
        <v>86</v>
      </c>
      <c r="H11" s="130">
        <v>154</v>
      </c>
      <c r="I11" s="130">
        <v>44</v>
      </c>
      <c r="J11" s="130">
        <v>13</v>
      </c>
      <c r="K11" s="130">
        <v>9</v>
      </c>
      <c r="L11" s="130">
        <v>2</v>
      </c>
      <c r="M11" s="293"/>
      <c r="N11" s="293"/>
    </row>
    <row r="12" spans="1:14">
      <c r="A12" s="126" t="s">
        <v>284</v>
      </c>
      <c r="B12" s="130">
        <v>7</v>
      </c>
      <c r="C12" s="130">
        <v>0</v>
      </c>
      <c r="D12" s="130">
        <v>7</v>
      </c>
      <c r="E12" s="130">
        <v>1</v>
      </c>
      <c r="F12" s="130">
        <v>2</v>
      </c>
      <c r="G12" s="130">
        <v>0</v>
      </c>
      <c r="H12" s="130">
        <v>0</v>
      </c>
      <c r="I12" s="130">
        <v>0</v>
      </c>
      <c r="J12" s="130">
        <v>1</v>
      </c>
      <c r="K12" s="130">
        <v>0</v>
      </c>
      <c r="L12" s="130">
        <v>3</v>
      </c>
      <c r="M12" s="293"/>
      <c r="N12" s="293"/>
    </row>
    <row r="13" spans="1:14" ht="17.45" customHeight="1">
      <c r="A13" s="126" t="s">
        <v>285</v>
      </c>
      <c r="B13" s="130">
        <v>1320</v>
      </c>
      <c r="C13" s="130">
        <v>134</v>
      </c>
      <c r="D13" s="130">
        <v>1186</v>
      </c>
      <c r="E13" s="130">
        <v>79</v>
      </c>
      <c r="F13" s="130">
        <v>109</v>
      </c>
      <c r="G13" s="130">
        <v>754</v>
      </c>
      <c r="H13" s="130">
        <v>220</v>
      </c>
      <c r="I13" s="130">
        <v>14</v>
      </c>
      <c r="J13" s="130">
        <v>6</v>
      </c>
      <c r="K13" s="130">
        <v>3</v>
      </c>
      <c r="L13" s="130">
        <v>1</v>
      </c>
      <c r="M13"/>
      <c r="N13"/>
    </row>
    <row r="14" spans="1:14" ht="13.5" customHeight="1">
      <c r="A14" s="126" t="s">
        <v>286</v>
      </c>
      <c r="B14" s="130">
        <v>2232</v>
      </c>
      <c r="C14" s="130">
        <v>34</v>
      </c>
      <c r="D14" s="130">
        <v>2198</v>
      </c>
      <c r="E14" s="130">
        <v>198</v>
      </c>
      <c r="F14" s="130">
        <v>417</v>
      </c>
      <c r="G14" s="130">
        <v>1348</v>
      </c>
      <c r="H14" s="130">
        <v>212</v>
      </c>
      <c r="I14" s="130">
        <v>16</v>
      </c>
      <c r="J14" s="130">
        <v>4</v>
      </c>
      <c r="K14" s="130">
        <v>1</v>
      </c>
      <c r="L14" s="130">
        <v>2</v>
      </c>
      <c r="M14"/>
      <c r="N14"/>
    </row>
    <row r="15" spans="1:14" ht="13.5" customHeight="1">
      <c r="A15" s="126" t="s">
        <v>287</v>
      </c>
      <c r="B15" s="130">
        <v>2</v>
      </c>
      <c r="C15" s="130">
        <v>0</v>
      </c>
      <c r="D15" s="130">
        <v>2</v>
      </c>
      <c r="E15" s="130">
        <v>1</v>
      </c>
      <c r="F15" s="130">
        <v>0</v>
      </c>
      <c r="G15" s="130">
        <v>0</v>
      </c>
      <c r="H15" s="130">
        <v>0</v>
      </c>
      <c r="I15" s="130">
        <v>0</v>
      </c>
      <c r="J15" s="130">
        <v>0</v>
      </c>
      <c r="K15" s="130">
        <v>0</v>
      </c>
      <c r="L15" s="130">
        <v>1</v>
      </c>
      <c r="M15"/>
      <c r="N15"/>
    </row>
    <row r="16" spans="1:14" ht="13.5" customHeight="1">
      <c r="A16" s="126" t="s">
        <v>288</v>
      </c>
      <c r="B16" s="130">
        <v>92</v>
      </c>
      <c r="C16" s="130">
        <v>0</v>
      </c>
      <c r="D16" s="130">
        <v>92</v>
      </c>
      <c r="E16" s="130">
        <v>0</v>
      </c>
      <c r="F16" s="130">
        <v>9</v>
      </c>
      <c r="G16" s="130">
        <v>24</v>
      </c>
      <c r="H16" s="130">
        <v>46</v>
      </c>
      <c r="I16" s="130">
        <v>8</v>
      </c>
      <c r="J16" s="130">
        <v>5</v>
      </c>
      <c r="K16" s="130">
        <v>0</v>
      </c>
      <c r="L16" s="130">
        <v>0</v>
      </c>
    </row>
    <row r="17" spans="1:12" ht="13.5" customHeight="1">
      <c r="A17" s="126" t="s">
        <v>289</v>
      </c>
      <c r="B17" s="130">
        <v>3</v>
      </c>
      <c r="C17" s="130">
        <v>0</v>
      </c>
      <c r="D17" s="130">
        <v>3</v>
      </c>
      <c r="E17" s="130">
        <v>0</v>
      </c>
      <c r="F17" s="130">
        <v>1</v>
      </c>
      <c r="G17" s="130">
        <v>0</v>
      </c>
      <c r="H17" s="130">
        <v>0</v>
      </c>
      <c r="I17" s="130">
        <v>0</v>
      </c>
      <c r="J17" s="130">
        <v>1</v>
      </c>
      <c r="K17" s="130">
        <v>0</v>
      </c>
      <c r="L17" s="130">
        <v>1</v>
      </c>
    </row>
    <row r="18" spans="1:12" ht="13.5" customHeight="1">
      <c r="A18" s="126" t="s">
        <v>290</v>
      </c>
      <c r="B18" s="130">
        <v>2</v>
      </c>
      <c r="C18" s="130">
        <v>0</v>
      </c>
      <c r="D18" s="130">
        <v>2</v>
      </c>
      <c r="E18" s="130">
        <v>0</v>
      </c>
      <c r="F18" s="130">
        <v>1</v>
      </c>
      <c r="G18" s="130">
        <v>0</v>
      </c>
      <c r="H18" s="130">
        <v>0</v>
      </c>
      <c r="I18" s="130">
        <v>0</v>
      </c>
      <c r="J18" s="130">
        <v>0</v>
      </c>
      <c r="K18" s="130">
        <v>0</v>
      </c>
      <c r="L18" s="130">
        <v>1</v>
      </c>
    </row>
    <row r="19" spans="1:12" ht="13.5" customHeight="1">
      <c r="A19" s="126" t="s">
        <v>291</v>
      </c>
      <c r="B19" s="130">
        <v>445</v>
      </c>
      <c r="C19" s="130">
        <v>35</v>
      </c>
      <c r="D19" s="130">
        <v>410</v>
      </c>
      <c r="E19" s="130">
        <v>25</v>
      </c>
      <c r="F19" s="130">
        <v>22</v>
      </c>
      <c r="G19" s="130">
        <v>220</v>
      </c>
      <c r="H19" s="130">
        <v>125</v>
      </c>
      <c r="I19" s="130">
        <v>11</v>
      </c>
      <c r="J19" s="130">
        <v>3</v>
      </c>
      <c r="K19" s="130">
        <v>3</v>
      </c>
      <c r="L19" s="130">
        <v>1</v>
      </c>
    </row>
    <row r="20" spans="1:12" ht="13.5" customHeight="1">
      <c r="A20" s="126" t="s">
        <v>292</v>
      </c>
      <c r="B20" s="130">
        <v>49</v>
      </c>
      <c r="C20" s="130">
        <v>0</v>
      </c>
      <c r="D20" s="130">
        <v>49</v>
      </c>
      <c r="E20" s="130">
        <v>2</v>
      </c>
      <c r="F20" s="130">
        <v>0</v>
      </c>
      <c r="G20" s="130">
        <v>7</v>
      </c>
      <c r="H20" s="130">
        <v>32</v>
      </c>
      <c r="I20" s="130">
        <v>7</v>
      </c>
      <c r="J20" s="130">
        <v>0</v>
      </c>
      <c r="K20" s="130">
        <v>1</v>
      </c>
      <c r="L20" s="130">
        <v>0</v>
      </c>
    </row>
    <row r="21" spans="1:12" ht="13.5" customHeight="1">
      <c r="A21" s="126" t="s">
        <v>293</v>
      </c>
      <c r="B21" s="130">
        <v>257</v>
      </c>
      <c r="C21" s="130">
        <v>6</v>
      </c>
      <c r="D21" s="130">
        <v>251</v>
      </c>
      <c r="E21" s="130">
        <v>12</v>
      </c>
      <c r="F21" s="130">
        <v>47</v>
      </c>
      <c r="G21" s="130">
        <v>65</v>
      </c>
      <c r="H21" s="130">
        <v>86</v>
      </c>
      <c r="I21" s="130">
        <v>24</v>
      </c>
      <c r="J21" s="130">
        <v>13</v>
      </c>
      <c r="K21" s="130">
        <v>2</v>
      </c>
      <c r="L21" s="130">
        <v>2</v>
      </c>
    </row>
    <row r="22" spans="1:12" ht="13.5" customHeight="1">
      <c r="A22" s="126" t="s">
        <v>294</v>
      </c>
      <c r="B22" s="130">
        <v>515</v>
      </c>
      <c r="C22" s="130">
        <v>42</v>
      </c>
      <c r="D22" s="130">
        <v>473</v>
      </c>
      <c r="E22" s="130">
        <v>50</v>
      </c>
      <c r="F22" s="130">
        <v>121</v>
      </c>
      <c r="G22" s="130">
        <v>74</v>
      </c>
      <c r="H22" s="130">
        <v>149</v>
      </c>
      <c r="I22" s="130">
        <v>43</v>
      </c>
      <c r="J22" s="130">
        <v>20</v>
      </c>
      <c r="K22" s="130">
        <v>10</v>
      </c>
      <c r="L22" s="130">
        <v>6</v>
      </c>
    </row>
    <row r="23" spans="1:12" ht="13.5" customHeight="1">
      <c r="A23" s="126" t="s">
        <v>295</v>
      </c>
      <c r="B23" s="130">
        <v>215</v>
      </c>
      <c r="C23" s="130">
        <v>10</v>
      </c>
      <c r="D23" s="130">
        <v>205</v>
      </c>
      <c r="E23" s="130">
        <v>15</v>
      </c>
      <c r="F23" s="130">
        <v>13</v>
      </c>
      <c r="G23" s="130">
        <v>56</v>
      </c>
      <c r="H23" s="130">
        <v>102</v>
      </c>
      <c r="I23" s="130">
        <v>14</v>
      </c>
      <c r="J23" s="130">
        <v>3</v>
      </c>
      <c r="K23" s="130">
        <v>2</v>
      </c>
      <c r="L23" s="130">
        <v>0</v>
      </c>
    </row>
    <row r="24" spans="1:12" ht="13.5" customHeight="1">
      <c r="A24" s="126" t="s">
        <v>296</v>
      </c>
      <c r="B24" s="130">
        <v>46</v>
      </c>
      <c r="C24" s="130">
        <v>6</v>
      </c>
      <c r="D24" s="130">
        <v>40</v>
      </c>
      <c r="E24" s="130">
        <v>0</v>
      </c>
      <c r="F24" s="130">
        <v>0</v>
      </c>
      <c r="G24" s="130">
        <v>5</v>
      </c>
      <c r="H24" s="130">
        <v>31</v>
      </c>
      <c r="I24" s="130">
        <v>3</v>
      </c>
      <c r="J24" s="130">
        <v>1</v>
      </c>
      <c r="K24" s="130">
        <v>0</v>
      </c>
      <c r="L24" s="130">
        <v>0</v>
      </c>
    </row>
    <row r="25" spans="1:12" ht="13.5" customHeight="1">
      <c r="A25" s="126" t="s">
        <v>297</v>
      </c>
      <c r="B25" s="130">
        <v>90</v>
      </c>
      <c r="C25" s="130">
        <v>6</v>
      </c>
      <c r="D25" s="130">
        <v>84</v>
      </c>
      <c r="E25" s="130">
        <v>4</v>
      </c>
      <c r="F25" s="130">
        <v>17</v>
      </c>
      <c r="G25" s="130">
        <v>24</v>
      </c>
      <c r="H25" s="130">
        <v>17</v>
      </c>
      <c r="I25" s="130">
        <v>12</v>
      </c>
      <c r="J25" s="130">
        <v>4</v>
      </c>
      <c r="K25" s="130">
        <v>4</v>
      </c>
      <c r="L25" s="130">
        <v>2</v>
      </c>
    </row>
    <row r="26" spans="1:12" ht="13.5" customHeight="1">
      <c r="A26" s="126" t="s">
        <v>298</v>
      </c>
      <c r="B26" s="130">
        <v>59</v>
      </c>
      <c r="C26" s="130">
        <v>2</v>
      </c>
      <c r="D26" s="130">
        <v>57</v>
      </c>
      <c r="E26" s="130">
        <v>0</v>
      </c>
      <c r="F26" s="130">
        <v>3</v>
      </c>
      <c r="G26" s="130">
        <v>13</v>
      </c>
      <c r="H26" s="130">
        <v>28</v>
      </c>
      <c r="I26" s="130">
        <v>9</v>
      </c>
      <c r="J26" s="130">
        <v>1</v>
      </c>
      <c r="K26" s="130">
        <v>3</v>
      </c>
      <c r="L26" s="130">
        <v>0</v>
      </c>
    </row>
    <row r="27" spans="1:12" ht="13.5" customHeight="1">
      <c r="A27" s="126" t="s">
        <v>299</v>
      </c>
      <c r="B27" s="130">
        <v>438</v>
      </c>
      <c r="C27" s="130">
        <v>5</v>
      </c>
      <c r="D27" s="130">
        <v>433</v>
      </c>
      <c r="E27" s="130">
        <v>94</v>
      </c>
      <c r="F27" s="130">
        <v>189</v>
      </c>
      <c r="G27" s="130">
        <v>91</v>
      </c>
      <c r="H27" s="130">
        <v>46</v>
      </c>
      <c r="I27" s="130">
        <v>11</v>
      </c>
      <c r="J27" s="130">
        <v>0</v>
      </c>
      <c r="K27" s="130">
        <v>2</v>
      </c>
      <c r="L27" s="130">
        <v>0</v>
      </c>
    </row>
    <row r="28" spans="1:12" ht="13.5" customHeight="1">
      <c r="A28" s="131" t="s">
        <v>300</v>
      </c>
      <c r="B28" s="130">
        <v>80</v>
      </c>
      <c r="C28" s="130">
        <v>2</v>
      </c>
      <c r="D28" s="130">
        <v>78</v>
      </c>
      <c r="E28" s="130">
        <v>4</v>
      </c>
      <c r="F28" s="130">
        <v>13</v>
      </c>
      <c r="G28" s="130">
        <v>18</v>
      </c>
      <c r="H28" s="130">
        <v>31</v>
      </c>
      <c r="I28" s="130">
        <v>8</v>
      </c>
      <c r="J28" s="130">
        <v>3</v>
      </c>
      <c r="K28" s="130">
        <v>1</v>
      </c>
      <c r="L28" s="130">
        <v>0</v>
      </c>
    </row>
    <row r="29" spans="1:12" ht="13.5" customHeight="1">
      <c r="A29"/>
      <c r="B29" s="856" t="s">
        <v>410</v>
      </c>
      <c r="C29" s="856"/>
      <c r="D29" s="856"/>
      <c r="E29" s="856"/>
      <c r="F29" s="856"/>
      <c r="G29" s="856"/>
      <c r="H29" s="856"/>
      <c r="I29" s="856"/>
      <c r="J29" s="856"/>
      <c r="K29" s="856"/>
      <c r="L29" s="856"/>
    </row>
    <row r="30" spans="1:12" ht="13.5" customHeight="1">
      <c r="A30" s="28" t="s">
        <v>281</v>
      </c>
      <c r="B30" s="418">
        <v>100</v>
      </c>
      <c r="C30" s="543">
        <v>4.8246364414029079</v>
      </c>
      <c r="D30" s="543">
        <v>95.175363558597098</v>
      </c>
      <c r="E30" s="543">
        <v>8.2805816937553463</v>
      </c>
      <c r="F30" s="543">
        <v>16.458511548331909</v>
      </c>
      <c r="G30" s="543">
        <v>46.176218990590243</v>
      </c>
      <c r="H30" s="543">
        <v>19.24721984602224</v>
      </c>
      <c r="I30" s="543">
        <v>3.0795551753635584</v>
      </c>
      <c r="J30" s="543">
        <v>1.0949529512403764</v>
      </c>
      <c r="K30" s="543">
        <v>0.5474764756201882</v>
      </c>
      <c r="L30" s="543">
        <v>0.29084687767322498</v>
      </c>
    </row>
    <row r="31" spans="1:12" ht="13.5" customHeight="1">
      <c r="A31" s="126" t="s">
        <v>59</v>
      </c>
      <c r="B31" s="419">
        <v>100</v>
      </c>
      <c r="C31" s="544">
        <v>4.9743964886613021</v>
      </c>
      <c r="D31" s="544">
        <v>95.025603511338701</v>
      </c>
      <c r="E31" s="544">
        <v>8.6503291880029263</v>
      </c>
      <c r="F31" s="544">
        <v>16.788588149231895</v>
      </c>
      <c r="G31" s="544">
        <v>47.787125091441112</v>
      </c>
      <c r="H31" s="544">
        <v>17.757863935625455</v>
      </c>
      <c r="I31" s="544">
        <v>2.4871982443306511</v>
      </c>
      <c r="J31" s="544">
        <v>0.91441111923920992</v>
      </c>
      <c r="K31" s="544">
        <v>0.42062911485003657</v>
      </c>
      <c r="L31" s="544">
        <v>0.21945866861741037</v>
      </c>
    </row>
    <row r="32" spans="1:12">
      <c r="A32" s="126" t="s">
        <v>301</v>
      </c>
      <c r="B32" s="419">
        <v>100</v>
      </c>
      <c r="C32" s="544">
        <v>2.7027027027027026</v>
      </c>
      <c r="D32" s="544">
        <v>97.297297297297305</v>
      </c>
      <c r="E32" s="544">
        <v>2.7027027027027026</v>
      </c>
      <c r="F32" s="544">
        <v>11.351351351351353</v>
      </c>
      <c r="G32" s="544">
        <v>23.243243243243246</v>
      </c>
      <c r="H32" s="544">
        <v>41.621621621621621</v>
      </c>
      <c r="I32" s="544">
        <v>11.891891891891893</v>
      </c>
      <c r="J32" s="544">
        <v>3.5135135135135136</v>
      </c>
      <c r="K32" s="544">
        <v>2.4324324324324325</v>
      </c>
      <c r="L32" s="544">
        <v>0.54054054054054057</v>
      </c>
    </row>
    <row r="33" spans="1:13" ht="13.5" customHeight="1">
      <c r="A33" s="126" t="s">
        <v>284</v>
      </c>
      <c r="B33" s="419">
        <v>100</v>
      </c>
      <c r="C33" s="544">
        <v>0</v>
      </c>
      <c r="D33" s="545">
        <v>100</v>
      </c>
      <c r="E33" s="544">
        <v>14.285714285714285</v>
      </c>
      <c r="F33" s="544">
        <v>28.571428571428569</v>
      </c>
      <c r="G33" s="544">
        <v>0</v>
      </c>
      <c r="H33" s="544">
        <v>0</v>
      </c>
      <c r="I33" s="544">
        <v>0</v>
      </c>
      <c r="J33" s="544">
        <v>14.285714285714285</v>
      </c>
      <c r="K33" s="544">
        <v>0</v>
      </c>
      <c r="L33" s="544">
        <v>42.857142857142854</v>
      </c>
      <c r="M33" s="542"/>
    </row>
    <row r="34" spans="1:13" ht="19.149999999999999" customHeight="1">
      <c r="A34" s="126" t="s">
        <v>285</v>
      </c>
      <c r="B34" s="419">
        <v>100</v>
      </c>
      <c r="C34" s="544">
        <v>10.151515151515152</v>
      </c>
      <c r="D34" s="544">
        <v>89.848484848484844</v>
      </c>
      <c r="E34" s="544">
        <v>5.9848484848484844</v>
      </c>
      <c r="F34" s="544">
        <v>8.2575757575757578</v>
      </c>
      <c r="G34" s="544">
        <v>57.121212121212118</v>
      </c>
      <c r="H34" s="544">
        <v>16.666666666666664</v>
      </c>
      <c r="I34" s="544">
        <v>1.0606060606060608</v>
      </c>
      <c r="J34" s="544">
        <v>0.45454545454545453</v>
      </c>
      <c r="K34" s="544">
        <v>0.22727272727272727</v>
      </c>
      <c r="L34" s="544">
        <v>7.575757575757576E-2</v>
      </c>
    </row>
    <row r="35" spans="1:13" ht="13.5" customHeight="1">
      <c r="A35" s="126" t="s">
        <v>286</v>
      </c>
      <c r="B35" s="419">
        <v>100</v>
      </c>
      <c r="C35" s="544">
        <v>1.5232974910394266</v>
      </c>
      <c r="D35" s="544">
        <v>98.476702508960585</v>
      </c>
      <c r="E35" s="544">
        <v>8.870967741935484</v>
      </c>
      <c r="F35" s="544">
        <v>18.682795698924732</v>
      </c>
      <c r="G35" s="544">
        <v>60.394265232974909</v>
      </c>
      <c r="H35" s="544">
        <v>9.4982078853046588</v>
      </c>
      <c r="I35" s="544">
        <v>0.71684587813620071</v>
      </c>
      <c r="J35" s="544">
        <v>0.17921146953405018</v>
      </c>
      <c r="K35" s="544">
        <v>4.4802867383512544E-2</v>
      </c>
      <c r="L35" s="544">
        <v>8.9605734767025089E-2</v>
      </c>
    </row>
    <row r="36" spans="1:13" ht="13.5" customHeight="1">
      <c r="A36" s="126" t="s">
        <v>287</v>
      </c>
      <c r="B36" s="419">
        <v>100</v>
      </c>
      <c r="C36" s="544">
        <v>0</v>
      </c>
      <c r="D36" s="545">
        <v>100</v>
      </c>
      <c r="E36" s="544">
        <v>50</v>
      </c>
      <c r="F36" s="544">
        <v>0</v>
      </c>
      <c r="G36" s="544">
        <v>0</v>
      </c>
      <c r="H36" s="544">
        <v>0</v>
      </c>
      <c r="I36" s="544">
        <v>0</v>
      </c>
      <c r="J36" s="544">
        <v>0</v>
      </c>
      <c r="K36" s="544">
        <v>0</v>
      </c>
      <c r="L36" s="544">
        <v>50</v>
      </c>
    </row>
    <row r="37" spans="1:13" ht="13.5" customHeight="1">
      <c r="A37" s="126" t="s">
        <v>288</v>
      </c>
      <c r="B37" s="419">
        <v>100</v>
      </c>
      <c r="C37" s="544">
        <v>0</v>
      </c>
      <c r="D37" s="545">
        <v>100</v>
      </c>
      <c r="E37" s="544">
        <v>0</v>
      </c>
      <c r="F37" s="544">
        <v>9.7826086956521738</v>
      </c>
      <c r="G37" s="544">
        <v>26.086956521739129</v>
      </c>
      <c r="H37" s="544">
        <v>50</v>
      </c>
      <c r="I37" s="544">
        <v>8.695652173913043</v>
      </c>
      <c r="J37" s="544">
        <v>5.4347826086956523</v>
      </c>
      <c r="K37" s="544">
        <v>0</v>
      </c>
      <c r="L37" s="544">
        <v>0</v>
      </c>
    </row>
    <row r="38" spans="1:13" ht="13.5" customHeight="1">
      <c r="A38" s="126" t="s">
        <v>289</v>
      </c>
      <c r="B38" s="419">
        <v>100</v>
      </c>
      <c r="C38" s="544">
        <v>0</v>
      </c>
      <c r="D38" s="545">
        <v>100</v>
      </c>
      <c r="E38" s="544">
        <v>0</v>
      </c>
      <c r="F38" s="544">
        <v>33.333333333333329</v>
      </c>
      <c r="G38" s="544">
        <v>0</v>
      </c>
      <c r="H38" s="544">
        <v>0</v>
      </c>
      <c r="I38" s="544">
        <v>0</v>
      </c>
      <c r="J38" s="544">
        <v>33.333333333333329</v>
      </c>
      <c r="K38" s="544">
        <v>0</v>
      </c>
      <c r="L38" s="544">
        <v>33.333333333333329</v>
      </c>
    </row>
    <row r="39" spans="1:13" ht="13.5" customHeight="1">
      <c r="A39" s="126" t="s">
        <v>290</v>
      </c>
      <c r="B39" s="419">
        <v>100</v>
      </c>
      <c r="C39" s="544">
        <v>0</v>
      </c>
      <c r="D39" s="545">
        <v>100</v>
      </c>
      <c r="E39" s="544">
        <v>0</v>
      </c>
      <c r="F39" s="544">
        <v>50</v>
      </c>
      <c r="G39" s="544">
        <v>0</v>
      </c>
      <c r="H39" s="544">
        <v>0</v>
      </c>
      <c r="I39" s="544">
        <v>0</v>
      </c>
      <c r="J39" s="544">
        <v>0</v>
      </c>
      <c r="K39" s="544">
        <v>0</v>
      </c>
      <c r="L39" s="544">
        <v>50</v>
      </c>
    </row>
    <row r="40" spans="1:13" ht="13.5" customHeight="1">
      <c r="A40" s="126" t="s">
        <v>291</v>
      </c>
      <c r="B40" s="419">
        <v>100</v>
      </c>
      <c r="C40" s="544">
        <v>7.8651685393258424</v>
      </c>
      <c r="D40" s="544">
        <v>92.134831460674164</v>
      </c>
      <c r="E40" s="544">
        <v>5.6179775280898872</v>
      </c>
      <c r="F40" s="544">
        <v>4.9438202247191008</v>
      </c>
      <c r="G40" s="544">
        <v>49.438202247191008</v>
      </c>
      <c r="H40" s="544">
        <v>28.08988764044944</v>
      </c>
      <c r="I40" s="544">
        <v>2.4719101123595504</v>
      </c>
      <c r="J40" s="544">
        <v>0.6741573033707865</v>
      </c>
      <c r="K40" s="544">
        <v>0.6741573033707865</v>
      </c>
      <c r="L40" s="544">
        <v>0.22471910112359553</v>
      </c>
    </row>
    <row r="41" spans="1:13" ht="13.5" customHeight="1">
      <c r="A41" s="126" t="s">
        <v>302</v>
      </c>
      <c r="B41" s="419">
        <v>100</v>
      </c>
      <c r="C41" s="544">
        <v>0</v>
      </c>
      <c r="D41" s="545">
        <v>100</v>
      </c>
      <c r="E41" s="544">
        <v>4.0816326530612246</v>
      </c>
      <c r="F41" s="544">
        <v>0</v>
      </c>
      <c r="G41" s="544">
        <v>14.285714285714285</v>
      </c>
      <c r="H41" s="544">
        <v>65.306122448979593</v>
      </c>
      <c r="I41" s="544">
        <v>14.285714285714285</v>
      </c>
      <c r="J41" s="544">
        <v>0</v>
      </c>
      <c r="K41" s="544">
        <v>2.0408163265306123</v>
      </c>
      <c r="L41" s="544">
        <v>0</v>
      </c>
    </row>
    <row r="42" spans="1:13" ht="13.5" customHeight="1">
      <c r="A42" s="126" t="s">
        <v>293</v>
      </c>
      <c r="B42" s="419">
        <v>100</v>
      </c>
      <c r="C42" s="544">
        <v>2.3346303501945527</v>
      </c>
      <c r="D42" s="544">
        <v>97.665369649805442</v>
      </c>
      <c r="E42" s="544">
        <v>4.6692607003891053</v>
      </c>
      <c r="F42" s="544">
        <v>18.28793774319066</v>
      </c>
      <c r="G42" s="544">
        <v>25.291828793774318</v>
      </c>
      <c r="H42" s="544">
        <v>33.463035019455248</v>
      </c>
      <c r="I42" s="544">
        <v>9.3385214007782107</v>
      </c>
      <c r="J42" s="544">
        <v>5.0583657587548636</v>
      </c>
      <c r="K42" s="544">
        <v>0.77821011673151752</v>
      </c>
      <c r="L42" s="544">
        <v>0.77821011673151752</v>
      </c>
    </row>
    <row r="43" spans="1:13" ht="13.5" customHeight="1">
      <c r="A43" s="126" t="s">
        <v>294</v>
      </c>
      <c r="B43" s="419">
        <v>100</v>
      </c>
      <c r="C43" s="544">
        <v>8.1553398058252426</v>
      </c>
      <c r="D43" s="544">
        <v>91.84466019417475</v>
      </c>
      <c r="E43" s="544">
        <v>9.7087378640776691</v>
      </c>
      <c r="F43" s="544">
        <v>23.495145631067963</v>
      </c>
      <c r="G43" s="544">
        <v>14.36893203883495</v>
      </c>
      <c r="H43" s="544">
        <v>28.932038834951456</v>
      </c>
      <c r="I43" s="544">
        <v>8.349514563106796</v>
      </c>
      <c r="J43" s="544">
        <v>3.8834951456310676</v>
      </c>
      <c r="K43" s="544">
        <v>1.9417475728155338</v>
      </c>
      <c r="L43" s="544">
        <v>1.1650485436893203</v>
      </c>
    </row>
    <row r="44" spans="1:13" ht="13.5" customHeight="1">
      <c r="A44" s="126" t="s">
        <v>295</v>
      </c>
      <c r="B44" s="419">
        <v>100</v>
      </c>
      <c r="C44" s="544">
        <v>4.6511627906976747</v>
      </c>
      <c r="D44" s="544">
        <v>95.348837209302332</v>
      </c>
      <c r="E44" s="544">
        <v>6.9767441860465116</v>
      </c>
      <c r="F44" s="544">
        <v>6.0465116279069768</v>
      </c>
      <c r="G44" s="544">
        <v>26.046511627906977</v>
      </c>
      <c r="H44" s="544">
        <v>47.441860465116278</v>
      </c>
      <c r="I44" s="544">
        <v>6.5116279069767442</v>
      </c>
      <c r="J44" s="544">
        <v>1.3953488372093024</v>
      </c>
      <c r="K44" s="544">
        <v>0.93023255813953487</v>
      </c>
      <c r="L44" s="544">
        <v>0</v>
      </c>
    </row>
    <row r="45" spans="1:13" ht="13.5" customHeight="1">
      <c r="A45" s="126" t="s">
        <v>296</v>
      </c>
      <c r="B45" s="419">
        <v>100</v>
      </c>
      <c r="C45" s="544">
        <v>13.043478260869565</v>
      </c>
      <c r="D45" s="544">
        <v>86.956521739130437</v>
      </c>
      <c r="E45" s="544">
        <v>0</v>
      </c>
      <c r="F45" s="544">
        <v>0</v>
      </c>
      <c r="G45" s="544">
        <v>10.869565217391305</v>
      </c>
      <c r="H45" s="544">
        <v>67.391304347826093</v>
      </c>
      <c r="I45" s="544">
        <v>6.5217391304347823</v>
      </c>
      <c r="J45" s="544">
        <v>2.1739130434782608</v>
      </c>
      <c r="K45" s="544">
        <v>0</v>
      </c>
      <c r="L45" s="544">
        <v>0</v>
      </c>
    </row>
    <row r="46" spans="1:13" ht="13.5" customHeight="1">
      <c r="A46" s="126" t="s">
        <v>297</v>
      </c>
      <c r="B46" s="419">
        <v>100</v>
      </c>
      <c r="C46" s="544">
        <v>6.666666666666667</v>
      </c>
      <c r="D46" s="544">
        <v>93.333333333333329</v>
      </c>
      <c r="E46" s="544">
        <v>4.4444444444444446</v>
      </c>
      <c r="F46" s="544">
        <v>18.888888888888889</v>
      </c>
      <c r="G46" s="544">
        <v>26.666666666666668</v>
      </c>
      <c r="H46" s="544">
        <v>18.888888888888889</v>
      </c>
      <c r="I46" s="544">
        <v>13.333333333333334</v>
      </c>
      <c r="J46" s="544">
        <v>4.4444444444444446</v>
      </c>
      <c r="K46" s="544">
        <v>4.4444444444444446</v>
      </c>
      <c r="L46" s="544">
        <v>2.2222222222222223</v>
      </c>
    </row>
    <row r="47" spans="1:13" ht="13.5" customHeight="1">
      <c r="A47" s="126" t="s">
        <v>298</v>
      </c>
      <c r="B47" s="419">
        <v>100</v>
      </c>
      <c r="C47" s="544">
        <v>3.3898305084745761</v>
      </c>
      <c r="D47" s="544">
        <v>96.610169491525426</v>
      </c>
      <c r="E47" s="544">
        <v>0</v>
      </c>
      <c r="F47" s="544">
        <v>5.0847457627118651</v>
      </c>
      <c r="G47" s="544">
        <v>22.033898305084744</v>
      </c>
      <c r="H47" s="544">
        <v>47.457627118644069</v>
      </c>
      <c r="I47" s="544">
        <v>15.254237288135593</v>
      </c>
      <c r="J47" s="544">
        <v>1.6949152542372881</v>
      </c>
      <c r="K47" s="544">
        <v>5.0847457627118651</v>
      </c>
      <c r="L47" s="544">
        <v>0</v>
      </c>
    </row>
    <row r="48" spans="1:13" ht="13.5" customHeight="1">
      <c r="A48" s="126" t="s">
        <v>299</v>
      </c>
      <c r="B48" s="419">
        <v>100</v>
      </c>
      <c r="C48" s="544">
        <v>1.1415525114155249</v>
      </c>
      <c r="D48" s="544">
        <v>98.858447488584474</v>
      </c>
      <c r="E48" s="544">
        <v>21.461187214611872</v>
      </c>
      <c r="F48" s="544">
        <v>43.150684931506852</v>
      </c>
      <c r="G48" s="544">
        <v>20.776255707762555</v>
      </c>
      <c r="H48" s="544">
        <v>10.50228310502283</v>
      </c>
      <c r="I48" s="544">
        <v>2.5114155251141552</v>
      </c>
      <c r="J48" s="544">
        <v>0</v>
      </c>
      <c r="K48" s="544">
        <v>0.45662100456621002</v>
      </c>
      <c r="L48" s="544">
        <v>0</v>
      </c>
    </row>
    <row r="49" spans="1:12" ht="13.5" customHeight="1">
      <c r="A49" s="131" t="s">
        <v>300</v>
      </c>
      <c r="B49" s="419">
        <v>100</v>
      </c>
      <c r="C49" s="544">
        <v>2.5</v>
      </c>
      <c r="D49" s="544">
        <v>97.5</v>
      </c>
      <c r="E49" s="544">
        <v>5</v>
      </c>
      <c r="F49" s="544">
        <v>16.25</v>
      </c>
      <c r="G49" s="544">
        <v>22.5</v>
      </c>
      <c r="H49" s="544">
        <v>38.75</v>
      </c>
      <c r="I49" s="544">
        <v>10</v>
      </c>
      <c r="J49" s="544">
        <v>3.75</v>
      </c>
      <c r="K49" s="544">
        <v>1.25</v>
      </c>
      <c r="L49" s="544">
        <v>0</v>
      </c>
    </row>
    <row r="50" spans="1:12" s="128" customFormat="1">
      <c r="A50" s="128" t="s">
        <v>110</v>
      </c>
      <c r="B50"/>
      <c r="C50"/>
      <c r="D50"/>
      <c r="E50"/>
      <c r="F50"/>
      <c r="G50"/>
      <c r="H50"/>
      <c r="I50"/>
      <c r="J50"/>
      <c r="K50"/>
      <c r="L50"/>
    </row>
    <row r="51" spans="1:12">
      <c r="A51" s="128" t="s">
        <v>206</v>
      </c>
      <c r="B51"/>
      <c r="C51"/>
      <c r="D51"/>
      <c r="E51"/>
      <c r="F51"/>
      <c r="G51"/>
      <c r="H51"/>
      <c r="I51"/>
      <c r="J51"/>
      <c r="K51"/>
      <c r="L51"/>
    </row>
    <row r="52" spans="1:12">
      <c r="A52" s="128" t="s">
        <v>609</v>
      </c>
      <c r="B52" s="128"/>
      <c r="C52" s="128"/>
      <c r="D52" s="128"/>
      <c r="E52" s="128"/>
      <c r="F52" s="128"/>
      <c r="G52" s="128"/>
      <c r="H52" s="128"/>
      <c r="I52" s="128"/>
      <c r="J52" s="128"/>
      <c r="K52" s="128"/>
      <c r="L52" s="128"/>
    </row>
  </sheetData>
  <mergeCells count="8">
    <mergeCell ref="B29:L29"/>
    <mergeCell ref="A4:A8"/>
    <mergeCell ref="B4:B7"/>
    <mergeCell ref="C4:L4"/>
    <mergeCell ref="C5:C7"/>
    <mergeCell ref="D5:L5"/>
    <mergeCell ref="E6:L6"/>
    <mergeCell ref="D6:D7"/>
  </mergeCells>
  <phoneticPr fontId="8" type="noConversion"/>
  <pageMargins left="0.23622047244094491" right="0.23622047244094491" top="0.31496062992125984" bottom="0.31496062992125984" header="0.15748031496062992" footer="0.15748031496062992"/>
  <pageSetup paperSize="9" scale="78" orientation="portrait" horizontalDpi="1200" verticalDpi="1200" r:id="rId1"/>
  <headerFooter alignWithMargins="0">
    <oddFooter>&amp;L&amp;"MetaNormalLF-Roman,Standard"&amp;8Statistisches Bundesamt, Fachserie 19, Reihe 2.1.3, 2016</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M76"/>
  <sheetViews>
    <sheetView zoomScaleNormal="100" workbookViewId="0">
      <pane ySplit="7" topLeftCell="A8" activePane="bottomLeft" state="frozen"/>
      <selection pane="bottomLeft"/>
    </sheetView>
  </sheetViews>
  <sheetFormatPr baseColWidth="10" defaultRowHeight="12.75"/>
  <cols>
    <col min="1" max="1" width="25" style="8" customWidth="1" collapsed="1"/>
    <col min="2" max="2" width="11.140625" style="8" customWidth="1" collapsed="1"/>
    <col min="3" max="3" width="10.140625" style="8" customWidth="1" collapsed="1"/>
    <col min="4" max="4" width="9.42578125" style="8" customWidth="1" collapsed="1"/>
    <col min="5" max="5" width="9.28515625" style="8" customWidth="1" collapsed="1"/>
    <col min="6" max="6" width="8.5703125" style="8" customWidth="1" collapsed="1"/>
    <col min="7" max="7" width="11.140625" style="8" customWidth="1" collapsed="1"/>
    <col min="8" max="8" width="12.42578125" style="8" customWidth="1" collapsed="1"/>
    <col min="9" max="9" width="10.140625" style="8" customWidth="1" collapsed="1"/>
    <col min="10" max="10" width="8.7109375" style="8" customWidth="1" collapsed="1"/>
    <col min="11" max="16384" width="11.42578125" style="8" collapsed="1"/>
  </cols>
  <sheetData>
    <row r="1" spans="1:13" ht="14.25" customHeight="1">
      <c r="A1" s="485" t="s">
        <v>188</v>
      </c>
      <c r="B1" s="486"/>
      <c r="C1" s="486"/>
      <c r="D1" s="486"/>
      <c r="E1" s="486"/>
      <c r="F1" s="486"/>
      <c r="G1" s="486"/>
      <c r="H1" s="486"/>
      <c r="I1" s="486"/>
      <c r="J1" s="486"/>
      <c r="K1"/>
    </row>
    <row r="2" spans="1:13" ht="13.15" customHeight="1">
      <c r="A2" s="313" t="s">
        <v>371</v>
      </c>
      <c r="B2" s="314"/>
      <c r="C2" s="314"/>
      <c r="D2" s="314"/>
      <c r="E2" s="314"/>
      <c r="F2" s="314"/>
      <c r="G2" s="314"/>
      <c r="H2" s="314"/>
      <c r="I2" s="314"/>
      <c r="J2" s="314"/>
      <c r="K2"/>
    </row>
    <row r="3" spans="1:13" ht="13.15" customHeight="1">
      <c r="A3" s="313" t="s">
        <v>428</v>
      </c>
      <c r="B3" s="487"/>
      <c r="C3" s="487"/>
      <c r="D3" s="487"/>
      <c r="E3" s="487"/>
      <c r="F3" s="487"/>
      <c r="G3" s="487"/>
      <c r="H3" s="487"/>
      <c r="I3" s="487"/>
      <c r="J3" s="487"/>
      <c r="K3"/>
    </row>
    <row r="4" spans="1:13" ht="15" customHeight="1">
      <c r="A4" s="863" t="s">
        <v>177</v>
      </c>
      <c r="B4" s="870" t="s">
        <v>498</v>
      </c>
      <c r="C4" s="867" t="s">
        <v>179</v>
      </c>
      <c r="D4" s="868"/>
      <c r="E4" s="867" t="s">
        <v>497</v>
      </c>
      <c r="F4" s="869"/>
      <c r="G4" s="869"/>
      <c r="H4" s="869"/>
      <c r="I4" s="869"/>
      <c r="J4" s="869"/>
      <c r="K4" s="319"/>
    </row>
    <row r="5" spans="1:13" ht="39" customHeight="1">
      <c r="A5" s="864"/>
      <c r="B5" s="871"/>
      <c r="C5" s="353" t="s">
        <v>360</v>
      </c>
      <c r="D5" s="295" t="s">
        <v>406</v>
      </c>
      <c r="E5" s="295" t="s">
        <v>234</v>
      </c>
      <c r="F5" s="295" t="s">
        <v>233</v>
      </c>
      <c r="G5" s="295" t="s">
        <v>361</v>
      </c>
      <c r="H5" s="295" t="s">
        <v>362</v>
      </c>
      <c r="I5" s="295" t="s">
        <v>196</v>
      </c>
      <c r="J5" s="296" t="s">
        <v>235</v>
      </c>
      <c r="K5"/>
    </row>
    <row r="6" spans="1:13" ht="15" customHeight="1">
      <c r="A6" s="864"/>
      <c r="B6" s="861" t="s">
        <v>10</v>
      </c>
      <c r="C6" s="866"/>
      <c r="D6" s="866"/>
      <c r="E6" s="866"/>
      <c r="F6" s="866"/>
      <c r="G6" s="866"/>
      <c r="H6" s="866"/>
      <c r="I6" s="866"/>
      <c r="J6" s="866"/>
      <c r="K6"/>
    </row>
    <row r="7" spans="1:13" ht="15" customHeight="1">
      <c r="A7" s="865"/>
      <c r="B7" s="297">
        <v>1</v>
      </c>
      <c r="C7" s="297">
        <v>2</v>
      </c>
      <c r="D7" s="297">
        <v>3</v>
      </c>
      <c r="E7" s="297">
        <v>4</v>
      </c>
      <c r="F7" s="297">
        <v>5</v>
      </c>
      <c r="G7" s="297">
        <v>6</v>
      </c>
      <c r="H7" s="297">
        <v>7</v>
      </c>
      <c r="I7" s="297">
        <v>8</v>
      </c>
      <c r="J7" s="299">
        <v>9</v>
      </c>
      <c r="K7" s="293"/>
    </row>
    <row r="8" spans="1:13" ht="15" customHeight="1">
      <c r="A8" s="28" t="s">
        <v>281</v>
      </c>
      <c r="B8" s="37">
        <v>16061</v>
      </c>
      <c r="C8" s="37">
        <v>362</v>
      </c>
      <c r="D8" s="58">
        <v>15699</v>
      </c>
      <c r="E8" s="37">
        <v>10554</v>
      </c>
      <c r="F8" s="37">
        <v>4806</v>
      </c>
      <c r="G8" s="37">
        <v>285</v>
      </c>
      <c r="H8" s="37">
        <v>127</v>
      </c>
      <c r="I8" s="37">
        <v>81</v>
      </c>
      <c r="J8" s="37">
        <v>16</v>
      </c>
      <c r="K8"/>
      <c r="L8" s="118"/>
      <c r="M8" s="118"/>
    </row>
    <row r="9" spans="1:13" ht="13.5" customHeight="1">
      <c r="A9" s="126" t="s">
        <v>282</v>
      </c>
      <c r="B9" s="130">
        <v>12347</v>
      </c>
      <c r="C9" s="130">
        <v>287</v>
      </c>
      <c r="D9" s="157">
        <v>12060</v>
      </c>
      <c r="E9" s="130">
        <v>7684</v>
      </c>
      <c r="F9" s="130">
        <v>4191</v>
      </c>
      <c r="G9" s="130">
        <v>140</v>
      </c>
      <c r="H9" s="130">
        <v>82</v>
      </c>
      <c r="I9" s="130">
        <v>54</v>
      </c>
      <c r="J9" s="130">
        <v>11</v>
      </c>
      <c r="K9"/>
    </row>
    <row r="10" spans="1:13" ht="13.5" customHeight="1">
      <c r="A10" s="126" t="s">
        <v>283</v>
      </c>
      <c r="B10" s="130">
        <v>3691</v>
      </c>
      <c r="C10" s="130">
        <v>75</v>
      </c>
      <c r="D10" s="157">
        <v>3616</v>
      </c>
      <c r="E10" s="130">
        <v>2847</v>
      </c>
      <c r="F10" s="130">
        <v>615</v>
      </c>
      <c r="G10" s="130">
        <v>138</v>
      </c>
      <c r="H10" s="130">
        <v>40</v>
      </c>
      <c r="I10" s="130">
        <v>27</v>
      </c>
      <c r="J10" s="130">
        <v>5</v>
      </c>
      <c r="K10"/>
    </row>
    <row r="11" spans="1:13">
      <c r="A11" s="126" t="s">
        <v>284</v>
      </c>
      <c r="B11" s="130">
        <v>23</v>
      </c>
      <c r="C11" s="130">
        <v>0</v>
      </c>
      <c r="D11" s="157">
        <v>23</v>
      </c>
      <c r="E11" s="130">
        <v>23</v>
      </c>
      <c r="F11" s="130">
        <v>0</v>
      </c>
      <c r="G11" s="130">
        <v>7</v>
      </c>
      <c r="H11" s="130">
        <v>5</v>
      </c>
      <c r="I11" s="130">
        <v>0</v>
      </c>
      <c r="J11" s="130">
        <v>0</v>
      </c>
      <c r="K11"/>
    </row>
    <row r="12" spans="1:13" ht="17.45" customHeight="1">
      <c r="A12" s="126" t="s">
        <v>285</v>
      </c>
      <c r="B12" s="130">
        <v>2354</v>
      </c>
      <c r="C12" s="130">
        <v>0</v>
      </c>
      <c r="D12" s="157">
        <v>2354</v>
      </c>
      <c r="E12" s="130">
        <v>1157</v>
      </c>
      <c r="F12" s="130">
        <v>1170</v>
      </c>
      <c r="G12" s="130">
        <v>11</v>
      </c>
      <c r="H12" s="130">
        <v>8</v>
      </c>
      <c r="I12" s="130">
        <v>8</v>
      </c>
      <c r="J12" s="130">
        <v>0</v>
      </c>
      <c r="K12"/>
    </row>
    <row r="13" spans="1:13" ht="13.5" customHeight="1">
      <c r="A13" s="126" t="s">
        <v>286</v>
      </c>
      <c r="B13" s="130">
        <v>3059</v>
      </c>
      <c r="C13" s="130">
        <v>129</v>
      </c>
      <c r="D13" s="157">
        <v>2930</v>
      </c>
      <c r="E13" s="130">
        <v>1770</v>
      </c>
      <c r="F13" s="130">
        <v>1158</v>
      </c>
      <c r="G13" s="130">
        <v>33</v>
      </c>
      <c r="H13" s="130">
        <v>12</v>
      </c>
      <c r="I13" s="130">
        <v>3</v>
      </c>
      <c r="J13" s="130">
        <v>2</v>
      </c>
      <c r="K13"/>
    </row>
    <row r="14" spans="1:13" ht="13.5" customHeight="1">
      <c r="A14" s="126" t="s">
        <v>287</v>
      </c>
      <c r="B14" s="130">
        <v>8</v>
      </c>
      <c r="C14" s="130">
        <v>0</v>
      </c>
      <c r="D14" s="157">
        <v>8</v>
      </c>
      <c r="E14" s="130">
        <v>8</v>
      </c>
      <c r="F14" s="130">
        <v>0</v>
      </c>
      <c r="G14" s="130">
        <v>7</v>
      </c>
      <c r="H14" s="130">
        <v>5</v>
      </c>
      <c r="I14" s="130">
        <v>0</v>
      </c>
      <c r="J14" s="130">
        <v>0</v>
      </c>
      <c r="K14"/>
    </row>
    <row r="15" spans="1:13" ht="13.5" customHeight="1">
      <c r="A15" s="126" t="s">
        <v>288</v>
      </c>
      <c r="B15" s="130">
        <v>384</v>
      </c>
      <c r="C15" s="130">
        <v>3</v>
      </c>
      <c r="D15" s="157">
        <v>381</v>
      </c>
      <c r="E15" s="130">
        <v>381</v>
      </c>
      <c r="F15" s="130">
        <v>0</v>
      </c>
      <c r="G15" s="130">
        <v>3</v>
      </c>
      <c r="H15" s="130">
        <v>2</v>
      </c>
      <c r="I15" s="130">
        <v>0</v>
      </c>
      <c r="J15" s="130">
        <v>0</v>
      </c>
      <c r="K15"/>
    </row>
    <row r="16" spans="1:13" ht="13.5" customHeight="1">
      <c r="A16" s="126" t="s">
        <v>289</v>
      </c>
      <c r="B16" s="130">
        <v>3</v>
      </c>
      <c r="C16" s="130">
        <v>0</v>
      </c>
      <c r="D16" s="157">
        <v>3</v>
      </c>
      <c r="E16" s="130">
        <v>3</v>
      </c>
      <c r="F16" s="130">
        <v>0</v>
      </c>
      <c r="G16" s="130">
        <v>0</v>
      </c>
      <c r="H16" s="130">
        <v>0</v>
      </c>
      <c r="I16" s="130">
        <v>0</v>
      </c>
      <c r="J16" s="130">
        <v>0</v>
      </c>
    </row>
    <row r="17" spans="1:10" ht="13.5" customHeight="1">
      <c r="A17" s="126" t="s">
        <v>290</v>
      </c>
      <c r="B17" s="130">
        <v>12</v>
      </c>
      <c r="C17" s="130">
        <v>0</v>
      </c>
      <c r="D17" s="157">
        <v>12</v>
      </c>
      <c r="E17" s="130">
        <v>12</v>
      </c>
      <c r="F17" s="130">
        <v>0</v>
      </c>
      <c r="G17" s="130">
        <v>0</v>
      </c>
      <c r="H17" s="130">
        <v>0</v>
      </c>
      <c r="I17" s="130">
        <v>0</v>
      </c>
      <c r="J17" s="130">
        <v>0</v>
      </c>
    </row>
    <row r="18" spans="1:10" ht="13.5" customHeight="1">
      <c r="A18" s="126" t="s">
        <v>291</v>
      </c>
      <c r="B18" s="130">
        <v>2657</v>
      </c>
      <c r="C18" s="130">
        <v>20</v>
      </c>
      <c r="D18" s="157">
        <v>2637</v>
      </c>
      <c r="E18" s="130">
        <v>1931</v>
      </c>
      <c r="F18" s="130">
        <v>695</v>
      </c>
      <c r="G18" s="130">
        <v>3</v>
      </c>
      <c r="H18" s="130">
        <v>9</v>
      </c>
      <c r="I18" s="130">
        <v>0</v>
      </c>
      <c r="J18" s="130">
        <v>0</v>
      </c>
    </row>
    <row r="19" spans="1:10" ht="13.5" customHeight="1">
      <c r="A19" s="126" t="s">
        <v>292</v>
      </c>
      <c r="B19" s="130">
        <v>1354</v>
      </c>
      <c r="C19" s="130">
        <v>2</v>
      </c>
      <c r="D19" s="157">
        <v>1352</v>
      </c>
      <c r="E19" s="130">
        <v>1350</v>
      </c>
      <c r="F19" s="130">
        <v>0</v>
      </c>
      <c r="G19" s="130">
        <v>28</v>
      </c>
      <c r="H19" s="130">
        <v>0</v>
      </c>
      <c r="I19" s="130">
        <v>0</v>
      </c>
      <c r="J19" s="130">
        <v>2</v>
      </c>
    </row>
    <row r="20" spans="1:10" ht="13.5" customHeight="1">
      <c r="A20" s="126" t="s">
        <v>293</v>
      </c>
      <c r="B20" s="130">
        <v>645</v>
      </c>
      <c r="C20" s="130">
        <v>62</v>
      </c>
      <c r="D20" s="157">
        <v>583</v>
      </c>
      <c r="E20" s="130">
        <v>478</v>
      </c>
      <c r="F20" s="130">
        <v>95</v>
      </c>
      <c r="G20" s="130">
        <v>4</v>
      </c>
      <c r="H20" s="130">
        <v>4</v>
      </c>
      <c r="I20" s="130">
        <v>7</v>
      </c>
      <c r="J20" s="130">
        <v>6</v>
      </c>
    </row>
    <row r="21" spans="1:10" ht="13.5" customHeight="1">
      <c r="A21" s="126" t="s">
        <v>294</v>
      </c>
      <c r="B21" s="130">
        <v>905</v>
      </c>
      <c r="C21" s="130">
        <v>44</v>
      </c>
      <c r="D21" s="157">
        <v>861</v>
      </c>
      <c r="E21" s="130">
        <v>544</v>
      </c>
      <c r="F21" s="130">
        <v>240</v>
      </c>
      <c r="G21" s="130">
        <v>34</v>
      </c>
      <c r="H21" s="130">
        <v>49</v>
      </c>
      <c r="I21" s="130">
        <v>33</v>
      </c>
      <c r="J21" s="130">
        <v>3</v>
      </c>
    </row>
    <row r="22" spans="1:10" ht="13.5" customHeight="1">
      <c r="A22" s="126" t="s">
        <v>295</v>
      </c>
      <c r="B22" s="130">
        <v>2006</v>
      </c>
      <c r="C22" s="130">
        <v>2</v>
      </c>
      <c r="D22" s="157">
        <v>2004</v>
      </c>
      <c r="E22" s="130">
        <v>1138</v>
      </c>
      <c r="F22" s="130">
        <v>809</v>
      </c>
      <c r="G22" s="130">
        <v>55</v>
      </c>
      <c r="H22" s="130">
        <v>0</v>
      </c>
      <c r="I22" s="130">
        <v>2</v>
      </c>
      <c r="J22" s="130">
        <v>0</v>
      </c>
    </row>
    <row r="23" spans="1:10" ht="13.5" customHeight="1">
      <c r="A23" s="126" t="s">
        <v>296</v>
      </c>
      <c r="B23" s="130">
        <v>337</v>
      </c>
      <c r="C23" s="130">
        <v>30</v>
      </c>
      <c r="D23" s="157">
        <v>307</v>
      </c>
      <c r="E23" s="130">
        <v>283</v>
      </c>
      <c r="F23" s="130">
        <v>24</v>
      </c>
      <c r="G23" s="130">
        <v>0</v>
      </c>
      <c r="H23" s="130">
        <v>0</v>
      </c>
      <c r="I23" s="130">
        <v>0</v>
      </c>
      <c r="J23" s="130">
        <v>0</v>
      </c>
    </row>
    <row r="24" spans="1:10" ht="13.5" customHeight="1">
      <c r="A24" s="126" t="s">
        <v>297</v>
      </c>
      <c r="B24" s="130">
        <v>490</v>
      </c>
      <c r="C24" s="130">
        <v>0</v>
      </c>
      <c r="D24" s="157">
        <v>490</v>
      </c>
      <c r="E24" s="130">
        <v>258</v>
      </c>
      <c r="F24" s="130">
        <v>197</v>
      </c>
      <c r="G24" s="130">
        <v>39</v>
      </c>
      <c r="H24" s="130">
        <v>2</v>
      </c>
      <c r="I24" s="130">
        <v>16</v>
      </c>
      <c r="J24" s="130">
        <v>1</v>
      </c>
    </row>
    <row r="25" spans="1:10" ht="13.5" customHeight="1">
      <c r="A25" s="126" t="s">
        <v>298</v>
      </c>
      <c r="B25" s="130">
        <v>574</v>
      </c>
      <c r="C25" s="130">
        <v>70</v>
      </c>
      <c r="D25" s="157">
        <v>504</v>
      </c>
      <c r="E25" s="130">
        <v>381</v>
      </c>
      <c r="F25" s="130">
        <v>14</v>
      </c>
      <c r="G25" s="130">
        <v>68</v>
      </c>
      <c r="H25" s="130">
        <v>35</v>
      </c>
      <c r="I25" s="130">
        <v>4</v>
      </c>
      <c r="J25" s="130">
        <v>2</v>
      </c>
    </row>
    <row r="26" spans="1:10" ht="13.5" customHeight="1">
      <c r="A26" s="126" t="s">
        <v>299</v>
      </c>
      <c r="B26" s="130">
        <v>384</v>
      </c>
      <c r="C26" s="130">
        <v>0</v>
      </c>
      <c r="D26" s="157">
        <v>384</v>
      </c>
      <c r="E26" s="130">
        <v>383</v>
      </c>
      <c r="F26" s="130">
        <v>0</v>
      </c>
      <c r="G26" s="130">
        <v>0</v>
      </c>
      <c r="H26" s="130">
        <v>0</v>
      </c>
      <c r="I26" s="130">
        <v>1</v>
      </c>
      <c r="J26" s="130">
        <v>0</v>
      </c>
    </row>
    <row r="27" spans="1:10" ht="13.5" customHeight="1">
      <c r="A27" s="131" t="s">
        <v>300</v>
      </c>
      <c r="B27" s="130">
        <v>889</v>
      </c>
      <c r="C27" s="130">
        <v>0</v>
      </c>
      <c r="D27" s="157">
        <v>889</v>
      </c>
      <c r="E27" s="130">
        <v>477</v>
      </c>
      <c r="F27" s="130">
        <v>404</v>
      </c>
      <c r="G27" s="130">
        <v>0</v>
      </c>
      <c r="H27" s="130">
        <v>1</v>
      </c>
      <c r="I27" s="130">
        <v>7</v>
      </c>
      <c r="J27" s="130">
        <v>0</v>
      </c>
    </row>
    <row r="28" spans="1:10">
      <c r="A28" s="298" t="s">
        <v>493</v>
      </c>
      <c r="B28" s="37">
        <v>2</v>
      </c>
      <c r="C28" s="37">
        <v>0</v>
      </c>
      <c r="D28" s="37">
        <v>2</v>
      </c>
      <c r="E28" s="37">
        <v>0</v>
      </c>
      <c r="F28" s="37">
        <v>1</v>
      </c>
      <c r="G28" s="37">
        <v>1</v>
      </c>
      <c r="H28" s="37">
        <v>0</v>
      </c>
      <c r="I28" s="37">
        <v>0</v>
      </c>
      <c r="J28" s="37">
        <v>0</v>
      </c>
    </row>
    <row r="29" spans="1:10" ht="40.5" customHeight="1">
      <c r="A29" s="354" t="s">
        <v>381</v>
      </c>
      <c r="B29" s="37"/>
      <c r="C29" s="37"/>
      <c r="D29" s="58"/>
      <c r="E29" s="37"/>
      <c r="F29" s="37"/>
      <c r="G29" s="37"/>
      <c r="H29" s="37"/>
      <c r="I29" s="37"/>
      <c r="J29" s="37"/>
    </row>
    <row r="30" spans="1:10" ht="15" customHeight="1">
      <c r="A30" s="28" t="s">
        <v>382</v>
      </c>
      <c r="B30" s="37">
        <v>15133</v>
      </c>
      <c r="C30" s="37">
        <v>338</v>
      </c>
      <c r="D30" s="37">
        <v>14795</v>
      </c>
      <c r="E30" s="37">
        <v>9927</v>
      </c>
      <c r="F30" s="37">
        <v>4607</v>
      </c>
      <c r="G30" s="37">
        <v>261</v>
      </c>
      <c r="H30" s="37">
        <v>98</v>
      </c>
      <c r="I30" s="37">
        <v>36</v>
      </c>
      <c r="J30" s="37">
        <v>16</v>
      </c>
    </row>
    <row r="31" spans="1:10">
      <c r="A31" s="126" t="s">
        <v>383</v>
      </c>
      <c r="B31" s="130">
        <v>11479</v>
      </c>
      <c r="C31" s="130">
        <v>263</v>
      </c>
      <c r="D31" s="130">
        <v>11216</v>
      </c>
      <c r="E31" s="130">
        <v>7095</v>
      </c>
      <c r="F31" s="130">
        <v>3993</v>
      </c>
      <c r="G31" s="130">
        <v>130</v>
      </c>
      <c r="H31" s="130">
        <v>53</v>
      </c>
      <c r="I31" s="130">
        <v>30</v>
      </c>
      <c r="J31" s="130">
        <v>11</v>
      </c>
    </row>
    <row r="32" spans="1:10">
      <c r="A32" s="126" t="s">
        <v>384</v>
      </c>
      <c r="B32" s="130">
        <v>3631</v>
      </c>
      <c r="C32" s="130">
        <v>75</v>
      </c>
      <c r="D32" s="130">
        <v>3556</v>
      </c>
      <c r="E32" s="130">
        <v>2809</v>
      </c>
      <c r="F32" s="130">
        <v>614</v>
      </c>
      <c r="G32" s="130">
        <v>124</v>
      </c>
      <c r="H32" s="130">
        <v>40</v>
      </c>
      <c r="I32" s="130">
        <v>6</v>
      </c>
      <c r="J32" s="130">
        <v>5</v>
      </c>
    </row>
    <row r="33" spans="1:10">
      <c r="A33" s="126" t="s">
        <v>385</v>
      </c>
      <c r="B33" s="130">
        <v>23</v>
      </c>
      <c r="C33" s="130">
        <v>0</v>
      </c>
      <c r="D33" s="130">
        <v>23</v>
      </c>
      <c r="E33" s="130">
        <v>23</v>
      </c>
      <c r="F33" s="130">
        <v>0</v>
      </c>
      <c r="G33" s="130">
        <v>7</v>
      </c>
      <c r="H33" s="130">
        <v>5</v>
      </c>
      <c r="I33" s="130">
        <v>0</v>
      </c>
      <c r="J33" s="130">
        <v>0</v>
      </c>
    </row>
    <row r="34" spans="1:10" ht="19.5" customHeight="1">
      <c r="A34" s="126" t="s">
        <v>386</v>
      </c>
      <c r="B34" s="130">
        <v>2112</v>
      </c>
      <c r="C34" s="130">
        <v>0</v>
      </c>
      <c r="D34" s="130">
        <v>2112</v>
      </c>
      <c r="E34" s="130">
        <v>1004</v>
      </c>
      <c r="F34" s="130">
        <v>1084</v>
      </c>
      <c r="G34" s="130">
        <v>9</v>
      </c>
      <c r="H34" s="130">
        <v>8</v>
      </c>
      <c r="I34" s="130">
        <v>7</v>
      </c>
      <c r="J34" s="130">
        <v>0</v>
      </c>
    </row>
    <row r="35" spans="1:10">
      <c r="A35" s="126" t="s">
        <v>387</v>
      </c>
      <c r="B35" s="130">
        <v>2992</v>
      </c>
      <c r="C35" s="130">
        <v>127</v>
      </c>
      <c r="D35" s="130">
        <v>2865</v>
      </c>
      <c r="E35" s="130">
        <v>1733</v>
      </c>
      <c r="F35" s="130">
        <v>1135</v>
      </c>
      <c r="G35" s="130">
        <v>30</v>
      </c>
      <c r="H35" s="130">
        <v>11</v>
      </c>
      <c r="I35" s="130">
        <v>1</v>
      </c>
      <c r="J35" s="130">
        <v>2</v>
      </c>
    </row>
    <row r="36" spans="1:10">
      <c r="A36" s="126" t="s">
        <v>388</v>
      </c>
      <c r="B36" s="130">
        <v>8</v>
      </c>
      <c r="C36" s="130">
        <v>0</v>
      </c>
      <c r="D36" s="130">
        <v>8</v>
      </c>
      <c r="E36" s="130">
        <v>8</v>
      </c>
      <c r="F36" s="130">
        <v>0</v>
      </c>
      <c r="G36" s="130">
        <v>7</v>
      </c>
      <c r="H36" s="130">
        <v>5</v>
      </c>
      <c r="I36" s="130">
        <v>0</v>
      </c>
      <c r="J36" s="130">
        <v>0</v>
      </c>
    </row>
    <row r="37" spans="1:10">
      <c r="A37" s="126" t="s">
        <v>389</v>
      </c>
      <c r="B37" s="130">
        <v>384</v>
      </c>
      <c r="C37" s="130">
        <v>3</v>
      </c>
      <c r="D37" s="130">
        <v>381</v>
      </c>
      <c r="E37" s="130">
        <v>381</v>
      </c>
      <c r="F37" s="130">
        <v>0</v>
      </c>
      <c r="G37" s="130">
        <v>3</v>
      </c>
      <c r="H37" s="130">
        <v>2</v>
      </c>
      <c r="I37" s="130">
        <v>0</v>
      </c>
      <c r="J37" s="130">
        <v>0</v>
      </c>
    </row>
    <row r="38" spans="1:10">
      <c r="A38" s="126" t="s">
        <v>390</v>
      </c>
      <c r="B38" s="130">
        <v>3</v>
      </c>
      <c r="C38" s="130">
        <v>0</v>
      </c>
      <c r="D38" s="130">
        <v>3</v>
      </c>
      <c r="E38" s="130">
        <v>3</v>
      </c>
      <c r="F38" s="130">
        <v>0</v>
      </c>
      <c r="G38" s="130">
        <v>0</v>
      </c>
      <c r="H38" s="130">
        <v>0</v>
      </c>
      <c r="I38" s="130">
        <v>0</v>
      </c>
      <c r="J38" s="130">
        <v>0</v>
      </c>
    </row>
    <row r="39" spans="1:10">
      <c r="A39" s="126" t="s">
        <v>391</v>
      </c>
      <c r="B39" s="130">
        <v>12</v>
      </c>
      <c r="C39" s="130">
        <v>0</v>
      </c>
      <c r="D39" s="130">
        <v>12</v>
      </c>
      <c r="E39" s="130">
        <v>12</v>
      </c>
      <c r="F39" s="130">
        <v>0</v>
      </c>
      <c r="G39" s="130">
        <v>0</v>
      </c>
      <c r="H39" s="130">
        <v>0</v>
      </c>
      <c r="I39" s="130">
        <v>0</v>
      </c>
      <c r="J39" s="130">
        <v>0</v>
      </c>
    </row>
    <row r="40" spans="1:10">
      <c r="A40" s="126" t="s">
        <v>392</v>
      </c>
      <c r="B40" s="130">
        <v>2437</v>
      </c>
      <c r="C40" s="130">
        <v>13</v>
      </c>
      <c r="D40" s="130">
        <v>2424</v>
      </c>
      <c r="E40" s="130">
        <v>1758</v>
      </c>
      <c r="F40" s="130">
        <v>663</v>
      </c>
      <c r="G40" s="130">
        <v>1</v>
      </c>
      <c r="H40" s="130">
        <v>3</v>
      </c>
      <c r="I40" s="130">
        <v>0</v>
      </c>
      <c r="J40" s="130">
        <v>0</v>
      </c>
    </row>
    <row r="41" spans="1:10">
      <c r="A41" s="126" t="s">
        <v>393</v>
      </c>
      <c r="B41" s="130">
        <v>1354</v>
      </c>
      <c r="C41" s="130">
        <v>2</v>
      </c>
      <c r="D41" s="130">
        <v>1352</v>
      </c>
      <c r="E41" s="130">
        <v>1350</v>
      </c>
      <c r="F41" s="130">
        <v>0</v>
      </c>
      <c r="G41" s="130">
        <v>28</v>
      </c>
      <c r="H41" s="130">
        <v>0</v>
      </c>
      <c r="I41" s="130">
        <v>0</v>
      </c>
      <c r="J41" s="130">
        <v>2</v>
      </c>
    </row>
    <row r="42" spans="1:10">
      <c r="A42" s="126" t="s">
        <v>394</v>
      </c>
      <c r="B42" s="130">
        <v>625</v>
      </c>
      <c r="C42" s="130">
        <v>57</v>
      </c>
      <c r="D42" s="130">
        <v>568</v>
      </c>
      <c r="E42" s="130">
        <v>467</v>
      </c>
      <c r="F42" s="130">
        <v>94</v>
      </c>
      <c r="G42" s="130">
        <v>4</v>
      </c>
      <c r="H42" s="130">
        <v>4</v>
      </c>
      <c r="I42" s="130">
        <v>4</v>
      </c>
      <c r="J42" s="130">
        <v>6</v>
      </c>
    </row>
    <row r="43" spans="1:10">
      <c r="A43" s="126" t="s">
        <v>395</v>
      </c>
      <c r="B43" s="130">
        <v>815</v>
      </c>
      <c r="C43" s="130">
        <v>35</v>
      </c>
      <c r="D43" s="130">
        <v>780</v>
      </c>
      <c r="E43" s="130">
        <v>504</v>
      </c>
      <c r="F43" s="130">
        <v>236</v>
      </c>
      <c r="G43" s="130">
        <v>31</v>
      </c>
      <c r="H43" s="130">
        <v>27</v>
      </c>
      <c r="I43" s="130">
        <v>16</v>
      </c>
      <c r="J43" s="130">
        <v>3</v>
      </c>
    </row>
    <row r="44" spans="1:10">
      <c r="A44" s="126" t="s">
        <v>396</v>
      </c>
      <c r="B44" s="130">
        <v>1832</v>
      </c>
      <c r="C44" s="130">
        <v>1</v>
      </c>
      <c r="D44" s="130">
        <v>1831</v>
      </c>
      <c r="E44" s="130">
        <v>1018</v>
      </c>
      <c r="F44" s="130">
        <v>757</v>
      </c>
      <c r="G44" s="130">
        <v>55</v>
      </c>
      <c r="H44" s="130">
        <v>0</v>
      </c>
      <c r="I44" s="130">
        <v>1</v>
      </c>
      <c r="J44" s="130">
        <v>0</v>
      </c>
    </row>
    <row r="45" spans="1:10">
      <c r="A45" s="126" t="s">
        <v>397</v>
      </c>
      <c r="B45" s="130">
        <v>289</v>
      </c>
      <c r="C45" s="130">
        <v>30</v>
      </c>
      <c r="D45" s="130">
        <v>259</v>
      </c>
      <c r="E45" s="130">
        <v>235</v>
      </c>
      <c r="F45" s="130">
        <v>24</v>
      </c>
      <c r="G45" s="130">
        <v>0</v>
      </c>
      <c r="H45" s="130">
        <v>0</v>
      </c>
      <c r="I45" s="130">
        <v>0</v>
      </c>
      <c r="J45" s="130">
        <v>0</v>
      </c>
    </row>
    <row r="46" spans="1:10">
      <c r="A46" s="126" t="s">
        <v>398</v>
      </c>
      <c r="B46" s="130">
        <v>435</v>
      </c>
      <c r="C46" s="130">
        <v>0</v>
      </c>
      <c r="D46" s="130">
        <v>435</v>
      </c>
      <c r="E46" s="130">
        <v>220</v>
      </c>
      <c r="F46" s="130">
        <v>196</v>
      </c>
      <c r="G46" s="130">
        <v>25</v>
      </c>
      <c r="H46" s="130">
        <v>2</v>
      </c>
      <c r="I46" s="130">
        <v>0</v>
      </c>
      <c r="J46" s="130">
        <v>1</v>
      </c>
    </row>
    <row r="47" spans="1:10">
      <c r="A47" s="126" t="s">
        <v>399</v>
      </c>
      <c r="B47" s="130">
        <v>574</v>
      </c>
      <c r="C47" s="130">
        <v>70</v>
      </c>
      <c r="D47" s="130">
        <v>504</v>
      </c>
      <c r="E47" s="130">
        <v>381</v>
      </c>
      <c r="F47" s="130">
        <v>14</v>
      </c>
      <c r="G47" s="130">
        <v>68</v>
      </c>
      <c r="H47" s="130">
        <v>35</v>
      </c>
      <c r="I47" s="130">
        <v>4</v>
      </c>
      <c r="J47" s="130">
        <v>2</v>
      </c>
    </row>
    <row r="48" spans="1:10">
      <c r="A48" s="126" t="s">
        <v>400</v>
      </c>
      <c r="B48" s="130">
        <v>377</v>
      </c>
      <c r="C48" s="130">
        <v>0</v>
      </c>
      <c r="D48" s="130">
        <v>377</v>
      </c>
      <c r="E48" s="130">
        <v>376</v>
      </c>
      <c r="F48" s="130">
        <v>0</v>
      </c>
      <c r="G48" s="130">
        <v>0</v>
      </c>
      <c r="H48" s="130">
        <v>0</v>
      </c>
      <c r="I48" s="130">
        <v>1</v>
      </c>
      <c r="J48" s="130">
        <v>0</v>
      </c>
    </row>
    <row r="49" spans="1:10">
      <c r="A49" s="131" t="s">
        <v>401</v>
      </c>
      <c r="B49" s="130">
        <v>884</v>
      </c>
      <c r="C49" s="130">
        <v>0</v>
      </c>
      <c r="D49" s="130">
        <v>884</v>
      </c>
      <c r="E49" s="130">
        <v>477</v>
      </c>
      <c r="F49" s="130">
        <v>404</v>
      </c>
      <c r="G49" s="130">
        <v>0</v>
      </c>
      <c r="H49" s="130">
        <v>1</v>
      </c>
      <c r="I49" s="130">
        <v>2</v>
      </c>
      <c r="J49" s="130">
        <v>0</v>
      </c>
    </row>
    <row r="50" spans="1:10">
      <c r="A50" s="298" t="s">
        <v>494</v>
      </c>
      <c r="B50" s="37">
        <v>2</v>
      </c>
      <c r="C50" s="37">
        <v>0</v>
      </c>
      <c r="D50" s="37">
        <v>2</v>
      </c>
      <c r="E50" s="37">
        <v>0</v>
      </c>
      <c r="F50" s="37">
        <v>1</v>
      </c>
      <c r="G50" s="37">
        <v>1</v>
      </c>
      <c r="H50" s="37">
        <v>0</v>
      </c>
      <c r="I50" s="37">
        <v>0</v>
      </c>
      <c r="J50" s="37">
        <v>0</v>
      </c>
    </row>
    <row r="51" spans="1:10" ht="33" customHeight="1">
      <c r="A51" s="354" t="s">
        <v>402</v>
      </c>
      <c r="B51" s="37"/>
      <c r="C51" s="37"/>
      <c r="D51" s="37"/>
      <c r="E51" s="37"/>
      <c r="F51" s="37"/>
      <c r="G51" s="37"/>
      <c r="H51" s="37"/>
      <c r="I51" s="37"/>
      <c r="J51" s="37"/>
    </row>
    <row r="52" spans="1:10" ht="15" customHeight="1">
      <c r="A52" s="28" t="s">
        <v>382</v>
      </c>
      <c r="B52" s="37">
        <v>928</v>
      </c>
      <c r="C52" s="37">
        <v>24</v>
      </c>
      <c r="D52" s="37">
        <v>904</v>
      </c>
      <c r="E52" s="37">
        <v>627</v>
      </c>
      <c r="F52" s="37">
        <v>199</v>
      </c>
      <c r="G52" s="37">
        <v>24</v>
      </c>
      <c r="H52" s="37">
        <v>29</v>
      </c>
      <c r="I52" s="37">
        <v>45</v>
      </c>
      <c r="J52" s="37">
        <v>0</v>
      </c>
    </row>
    <row r="53" spans="1:10">
      <c r="A53" s="126" t="s">
        <v>383</v>
      </c>
      <c r="B53" s="130">
        <v>868</v>
      </c>
      <c r="C53" s="130">
        <v>24</v>
      </c>
      <c r="D53" s="130">
        <v>844</v>
      </c>
      <c r="E53" s="130">
        <v>589</v>
      </c>
      <c r="F53" s="130">
        <v>198</v>
      </c>
      <c r="G53" s="130">
        <v>10</v>
      </c>
      <c r="H53" s="130">
        <v>29</v>
      </c>
      <c r="I53" s="130">
        <v>24</v>
      </c>
      <c r="J53" s="130">
        <v>0</v>
      </c>
    </row>
    <row r="54" spans="1:10">
      <c r="A54" s="126" t="s">
        <v>384</v>
      </c>
      <c r="B54" s="130">
        <v>60</v>
      </c>
      <c r="C54" s="130">
        <v>0</v>
      </c>
      <c r="D54" s="130">
        <v>60</v>
      </c>
      <c r="E54" s="130">
        <v>38</v>
      </c>
      <c r="F54" s="130">
        <v>1</v>
      </c>
      <c r="G54" s="130">
        <v>14</v>
      </c>
      <c r="H54" s="130">
        <v>0</v>
      </c>
      <c r="I54" s="130">
        <v>21</v>
      </c>
      <c r="J54" s="130">
        <v>0</v>
      </c>
    </row>
    <row r="55" spans="1:10">
      <c r="A55" s="126" t="s">
        <v>385</v>
      </c>
      <c r="B55" s="130">
        <v>0</v>
      </c>
      <c r="C55" s="130">
        <v>0</v>
      </c>
      <c r="D55" s="130">
        <v>0</v>
      </c>
      <c r="E55" s="130">
        <v>0</v>
      </c>
      <c r="F55" s="130">
        <v>0</v>
      </c>
      <c r="G55" s="130">
        <v>0</v>
      </c>
      <c r="H55" s="130">
        <v>0</v>
      </c>
      <c r="I55" s="130">
        <v>0</v>
      </c>
      <c r="J55" s="130">
        <v>0</v>
      </c>
    </row>
    <row r="56" spans="1:10" ht="19.149999999999999" customHeight="1">
      <c r="A56" s="126" t="s">
        <v>386</v>
      </c>
      <c r="B56" s="130">
        <v>242</v>
      </c>
      <c r="C56" s="130">
        <v>0</v>
      </c>
      <c r="D56" s="130">
        <v>242</v>
      </c>
      <c r="E56" s="130">
        <v>153</v>
      </c>
      <c r="F56" s="130">
        <v>86</v>
      </c>
      <c r="G56" s="130">
        <v>2</v>
      </c>
      <c r="H56" s="130">
        <v>0</v>
      </c>
      <c r="I56" s="130">
        <v>1</v>
      </c>
      <c r="J56" s="130">
        <v>0</v>
      </c>
    </row>
    <row r="57" spans="1:10">
      <c r="A57" s="126" t="s">
        <v>387</v>
      </c>
      <c r="B57" s="130">
        <v>67</v>
      </c>
      <c r="C57" s="130">
        <v>2</v>
      </c>
      <c r="D57" s="130">
        <v>65</v>
      </c>
      <c r="E57" s="130">
        <v>37</v>
      </c>
      <c r="F57" s="130">
        <v>23</v>
      </c>
      <c r="G57" s="130">
        <v>3</v>
      </c>
      <c r="H57" s="130">
        <v>1</v>
      </c>
      <c r="I57" s="130">
        <v>2</v>
      </c>
      <c r="J57" s="130">
        <v>0</v>
      </c>
    </row>
    <row r="58" spans="1:10">
      <c r="A58" s="126" t="s">
        <v>388</v>
      </c>
      <c r="B58" s="130">
        <v>0</v>
      </c>
      <c r="C58" s="130">
        <v>0</v>
      </c>
      <c r="D58" s="130">
        <v>0</v>
      </c>
      <c r="E58" s="130">
        <v>0</v>
      </c>
      <c r="F58" s="130">
        <v>0</v>
      </c>
      <c r="G58" s="130">
        <v>0</v>
      </c>
      <c r="H58" s="130">
        <v>0</v>
      </c>
      <c r="I58" s="130">
        <v>0</v>
      </c>
      <c r="J58" s="130">
        <v>0</v>
      </c>
    </row>
    <row r="59" spans="1:10">
      <c r="A59" s="126" t="s">
        <v>389</v>
      </c>
      <c r="B59" s="130">
        <v>0</v>
      </c>
      <c r="C59" s="130">
        <v>0</v>
      </c>
      <c r="D59" s="130">
        <v>0</v>
      </c>
      <c r="E59" s="130">
        <v>0</v>
      </c>
      <c r="F59" s="130">
        <v>0</v>
      </c>
      <c r="G59" s="130">
        <v>0</v>
      </c>
      <c r="H59" s="130">
        <v>0</v>
      </c>
      <c r="I59" s="130">
        <v>0</v>
      </c>
      <c r="J59" s="130">
        <v>0</v>
      </c>
    </row>
    <row r="60" spans="1:10">
      <c r="A60" s="126" t="s">
        <v>390</v>
      </c>
      <c r="B60" s="130">
        <v>0</v>
      </c>
      <c r="C60" s="130">
        <v>0</v>
      </c>
      <c r="D60" s="130">
        <v>0</v>
      </c>
      <c r="E60" s="130">
        <v>0</v>
      </c>
      <c r="F60" s="130">
        <v>0</v>
      </c>
      <c r="G60" s="130">
        <v>0</v>
      </c>
      <c r="H60" s="130">
        <v>0</v>
      </c>
      <c r="I60" s="130">
        <v>0</v>
      </c>
      <c r="J60" s="130">
        <v>0</v>
      </c>
    </row>
    <row r="61" spans="1:10">
      <c r="A61" s="126" t="s">
        <v>391</v>
      </c>
      <c r="B61" s="130">
        <v>0</v>
      </c>
      <c r="C61" s="130">
        <v>0</v>
      </c>
      <c r="D61" s="130">
        <v>0</v>
      </c>
      <c r="E61" s="130">
        <v>0</v>
      </c>
      <c r="F61" s="130">
        <v>0</v>
      </c>
      <c r="G61" s="130">
        <v>0</v>
      </c>
      <c r="H61" s="130">
        <v>0</v>
      </c>
      <c r="I61" s="130">
        <v>0</v>
      </c>
      <c r="J61" s="130">
        <v>0</v>
      </c>
    </row>
    <row r="62" spans="1:10">
      <c r="A62" s="126" t="s">
        <v>392</v>
      </c>
      <c r="B62" s="130">
        <v>220</v>
      </c>
      <c r="C62" s="130">
        <v>7</v>
      </c>
      <c r="D62" s="130">
        <v>213</v>
      </c>
      <c r="E62" s="130">
        <v>173</v>
      </c>
      <c r="F62" s="130">
        <v>32</v>
      </c>
      <c r="G62" s="130">
        <v>2</v>
      </c>
      <c r="H62" s="130">
        <v>6</v>
      </c>
      <c r="I62" s="130">
        <v>0</v>
      </c>
      <c r="J62" s="130">
        <v>0</v>
      </c>
    </row>
    <row r="63" spans="1:10">
      <c r="A63" s="126" t="s">
        <v>393</v>
      </c>
      <c r="B63" s="130">
        <v>0</v>
      </c>
      <c r="C63" s="130">
        <v>0</v>
      </c>
      <c r="D63" s="130">
        <v>0</v>
      </c>
      <c r="E63" s="130">
        <v>0</v>
      </c>
      <c r="F63" s="130">
        <v>0</v>
      </c>
      <c r="G63" s="130">
        <v>0</v>
      </c>
      <c r="H63" s="130">
        <v>0</v>
      </c>
      <c r="I63" s="130">
        <v>0</v>
      </c>
      <c r="J63" s="130">
        <v>0</v>
      </c>
    </row>
    <row r="64" spans="1:10">
      <c r="A64" s="126" t="s">
        <v>394</v>
      </c>
      <c r="B64" s="130">
        <v>20</v>
      </c>
      <c r="C64" s="130">
        <v>5</v>
      </c>
      <c r="D64" s="130">
        <v>15</v>
      </c>
      <c r="E64" s="130">
        <v>11</v>
      </c>
      <c r="F64" s="130">
        <v>1</v>
      </c>
      <c r="G64" s="130">
        <v>0</v>
      </c>
      <c r="H64" s="130">
        <v>0</v>
      </c>
      <c r="I64" s="130">
        <v>3</v>
      </c>
      <c r="J64" s="130">
        <v>0</v>
      </c>
    </row>
    <row r="65" spans="1:10">
      <c r="A65" s="126" t="s">
        <v>395</v>
      </c>
      <c r="B65" s="130">
        <v>90</v>
      </c>
      <c r="C65" s="130">
        <v>9</v>
      </c>
      <c r="D65" s="130">
        <v>81</v>
      </c>
      <c r="E65" s="130">
        <v>40</v>
      </c>
      <c r="F65" s="130">
        <v>4</v>
      </c>
      <c r="G65" s="130">
        <v>3</v>
      </c>
      <c r="H65" s="130">
        <v>22</v>
      </c>
      <c r="I65" s="130">
        <v>17</v>
      </c>
      <c r="J65" s="130">
        <v>0</v>
      </c>
    </row>
    <row r="66" spans="1:10">
      <c r="A66" s="126" t="s">
        <v>396</v>
      </c>
      <c r="B66" s="130">
        <v>174</v>
      </c>
      <c r="C66" s="130">
        <v>1</v>
      </c>
      <c r="D66" s="130">
        <v>173</v>
      </c>
      <c r="E66" s="130">
        <v>120</v>
      </c>
      <c r="F66" s="130">
        <v>52</v>
      </c>
      <c r="G66" s="130">
        <v>0</v>
      </c>
      <c r="H66" s="130">
        <v>0</v>
      </c>
      <c r="I66" s="130">
        <v>1</v>
      </c>
      <c r="J66" s="130">
        <v>0</v>
      </c>
    </row>
    <row r="67" spans="1:10">
      <c r="A67" s="126" t="s">
        <v>397</v>
      </c>
      <c r="B67" s="130">
        <v>48</v>
      </c>
      <c r="C67" s="130">
        <v>0</v>
      </c>
      <c r="D67" s="130">
        <v>48</v>
      </c>
      <c r="E67" s="130">
        <v>48</v>
      </c>
      <c r="F67" s="130">
        <v>0</v>
      </c>
      <c r="G67" s="130">
        <v>0</v>
      </c>
      <c r="H67" s="130">
        <v>0</v>
      </c>
      <c r="I67" s="130">
        <v>0</v>
      </c>
      <c r="J67" s="130">
        <v>0</v>
      </c>
    </row>
    <row r="68" spans="1:10">
      <c r="A68" s="126" t="s">
        <v>398</v>
      </c>
      <c r="B68" s="130">
        <v>55</v>
      </c>
      <c r="C68" s="130">
        <v>0</v>
      </c>
      <c r="D68" s="130">
        <v>55</v>
      </c>
      <c r="E68" s="130">
        <v>38</v>
      </c>
      <c r="F68" s="130">
        <v>1</v>
      </c>
      <c r="G68" s="130">
        <v>14</v>
      </c>
      <c r="H68" s="130">
        <v>0</v>
      </c>
      <c r="I68" s="130">
        <v>16</v>
      </c>
      <c r="J68" s="130">
        <v>0</v>
      </c>
    </row>
    <row r="69" spans="1:10">
      <c r="A69" s="126" t="s">
        <v>399</v>
      </c>
      <c r="B69" s="130">
        <v>0</v>
      </c>
      <c r="C69" s="130">
        <v>0</v>
      </c>
      <c r="D69" s="130">
        <v>0</v>
      </c>
      <c r="E69" s="130">
        <v>0</v>
      </c>
      <c r="F69" s="130">
        <v>0</v>
      </c>
      <c r="G69" s="130">
        <v>0</v>
      </c>
      <c r="H69" s="130">
        <v>0</v>
      </c>
      <c r="I69" s="130">
        <v>0</v>
      </c>
      <c r="J69" s="130">
        <v>0</v>
      </c>
    </row>
    <row r="70" spans="1:10">
      <c r="A70" s="126" t="s">
        <v>400</v>
      </c>
      <c r="B70" s="130">
        <v>7</v>
      </c>
      <c r="C70" s="130">
        <v>0</v>
      </c>
      <c r="D70" s="130">
        <v>7</v>
      </c>
      <c r="E70" s="130">
        <v>7</v>
      </c>
      <c r="F70" s="130">
        <v>0</v>
      </c>
      <c r="G70" s="130">
        <v>0</v>
      </c>
      <c r="H70" s="130">
        <v>0</v>
      </c>
      <c r="I70" s="130">
        <v>0</v>
      </c>
      <c r="J70" s="130">
        <v>0</v>
      </c>
    </row>
    <row r="71" spans="1:10">
      <c r="A71" s="131" t="s">
        <v>401</v>
      </c>
      <c r="B71" s="130">
        <v>5</v>
      </c>
      <c r="C71" s="130">
        <v>0</v>
      </c>
      <c r="D71" s="130">
        <v>5</v>
      </c>
      <c r="E71" s="130">
        <v>0</v>
      </c>
      <c r="F71" s="130">
        <v>0</v>
      </c>
      <c r="G71" s="130">
        <v>0</v>
      </c>
      <c r="H71" s="130">
        <v>0</v>
      </c>
      <c r="I71" s="130">
        <v>5</v>
      </c>
      <c r="J71" s="130">
        <v>0</v>
      </c>
    </row>
    <row r="72" spans="1:10">
      <c r="A72" s="298" t="s">
        <v>495</v>
      </c>
      <c r="B72" s="37">
        <v>0</v>
      </c>
      <c r="C72" s="37">
        <v>0</v>
      </c>
      <c r="D72" s="37">
        <v>0</v>
      </c>
      <c r="E72" s="37">
        <v>0</v>
      </c>
      <c r="F72" s="37">
        <v>0</v>
      </c>
      <c r="G72" s="37">
        <v>0</v>
      </c>
      <c r="H72" s="37">
        <v>0</v>
      </c>
      <c r="I72" s="37">
        <v>0</v>
      </c>
      <c r="J72" s="37">
        <v>0</v>
      </c>
    </row>
    <row r="73" spans="1:10" ht="8.25" customHeight="1">
      <c r="A73" s="128" t="s">
        <v>110</v>
      </c>
      <c r="B73"/>
      <c r="C73"/>
      <c r="D73"/>
      <c r="E73"/>
      <c r="F73"/>
      <c r="G73"/>
      <c r="H73"/>
      <c r="I73"/>
      <c r="J73"/>
    </row>
    <row r="74" spans="1:10" s="178" customFormat="1">
      <c r="A74" s="128" t="s">
        <v>197</v>
      </c>
      <c r="B74"/>
      <c r="C74"/>
      <c r="D74"/>
      <c r="E74"/>
      <c r="F74"/>
      <c r="G74"/>
      <c r="H74"/>
      <c r="I74"/>
      <c r="J74"/>
    </row>
    <row r="75" spans="1:10">
      <c r="A75" s="128" t="s">
        <v>499</v>
      </c>
      <c r="B75"/>
      <c r="C75"/>
      <c r="D75"/>
      <c r="E75"/>
      <c r="F75"/>
      <c r="G75"/>
      <c r="H75"/>
      <c r="I75"/>
      <c r="J75"/>
    </row>
    <row r="76" spans="1:10">
      <c r="A76" s="128" t="s">
        <v>599</v>
      </c>
      <c r="B76"/>
      <c r="C76"/>
      <c r="D76"/>
      <c r="E76"/>
      <c r="F76"/>
      <c r="G76"/>
      <c r="H76"/>
      <c r="I76"/>
      <c r="J76"/>
    </row>
  </sheetData>
  <mergeCells count="5">
    <mergeCell ref="A4:A7"/>
    <mergeCell ref="B6:J6"/>
    <mergeCell ref="C4:D4"/>
    <mergeCell ref="E4:J4"/>
    <mergeCell ref="B4:B5"/>
  </mergeCells>
  <phoneticPr fontId="8" type="noConversion"/>
  <pageMargins left="0.23622047244094491" right="0.23622047244094491" top="0.31496062992125984" bottom="0.31496062992125984" header="0.15748031496062992" footer="0.15748031496062992"/>
  <pageSetup paperSize="9" scale="86" orientation="portrait" horizontalDpi="1200" verticalDpi="1200" r:id="rId1"/>
  <headerFooter alignWithMargins="0">
    <oddFooter>&amp;L&amp;"MetaNormalLF-Roman,Standard"&amp;8Statistisches Bundesamt, Fachserie 19, Reihe 2.1.3, 2016</oddFooter>
  </headerFooter>
  <rowBreaks count="1" manualBreakCount="1">
    <brk id="50"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3"/>
  <sheetViews>
    <sheetView zoomScaleNormal="100" workbookViewId="0">
      <pane ySplit="8" topLeftCell="A9" activePane="bottomLeft" state="frozen"/>
      <selection pane="bottomLeft"/>
    </sheetView>
  </sheetViews>
  <sheetFormatPr baseColWidth="10" defaultRowHeight="12.75"/>
  <cols>
    <col min="1" max="1" width="25.5703125" style="187" customWidth="1" collapsed="1"/>
    <col min="2" max="2" width="9" style="187" customWidth="1" collapsed="1"/>
    <col min="3" max="3" width="10" style="187" customWidth="1" collapsed="1"/>
    <col min="4" max="4" width="9" style="187" bestFit="1" customWidth="1" collapsed="1"/>
    <col min="5" max="5" width="7.85546875" style="187" bestFit="1" customWidth="1" collapsed="1"/>
    <col min="6" max="7" width="7.7109375" style="187" bestFit="1" customWidth="1" collapsed="1"/>
    <col min="8" max="8" width="7.85546875" style="187" bestFit="1" customWidth="1" collapsed="1"/>
    <col min="9" max="12" width="8.7109375" style="187" bestFit="1" customWidth="1" collapsed="1"/>
    <col min="13" max="13" width="7.28515625" style="187" bestFit="1" customWidth="1" collapsed="1"/>
    <col min="14" max="14" width="8.5703125" style="187" bestFit="1" customWidth="1" collapsed="1"/>
    <col min="15" max="15" width="11.5703125" style="187" bestFit="1" customWidth="1" collapsed="1"/>
    <col min="16" max="16384" width="11.42578125" style="187" collapsed="1"/>
  </cols>
  <sheetData>
    <row r="1" spans="1:28" ht="14.25">
      <c r="A1" s="488" t="s">
        <v>188</v>
      </c>
      <c r="B1" s="489"/>
      <c r="C1" s="489"/>
      <c r="D1" s="489"/>
      <c r="E1" s="489"/>
      <c r="F1" s="489"/>
      <c r="G1" s="489"/>
      <c r="H1" s="489"/>
      <c r="I1" s="489"/>
      <c r="J1" s="489"/>
      <c r="K1" s="489"/>
      <c r="L1" s="489"/>
      <c r="M1" s="489"/>
      <c r="N1" s="489"/>
      <c r="O1" s="489"/>
      <c r="P1"/>
      <c r="Q1"/>
      <c r="R1"/>
      <c r="S1"/>
      <c r="T1"/>
      <c r="U1"/>
      <c r="V1"/>
      <c r="W1"/>
      <c r="X1"/>
      <c r="Y1"/>
      <c r="Z1"/>
      <c r="AA1"/>
      <c r="AB1"/>
    </row>
    <row r="2" spans="1:28">
      <c r="A2" s="490" t="s">
        <v>372</v>
      </c>
      <c r="B2" s="489"/>
      <c r="C2" s="489"/>
      <c r="D2" s="489"/>
      <c r="E2" s="489"/>
      <c r="F2" s="489"/>
      <c r="G2" s="489"/>
      <c r="H2" s="489"/>
      <c r="I2" s="489"/>
      <c r="J2" s="489"/>
      <c r="K2" s="489"/>
      <c r="L2" s="489"/>
      <c r="M2" s="489"/>
      <c r="N2" s="489"/>
      <c r="O2" s="489"/>
      <c r="P2"/>
      <c r="Q2"/>
      <c r="R2"/>
      <c r="S2"/>
      <c r="T2"/>
      <c r="U2"/>
      <c r="V2"/>
      <c r="W2"/>
      <c r="X2"/>
      <c r="Y2"/>
      <c r="Z2"/>
      <c r="AA2"/>
      <c r="AB2"/>
    </row>
    <row r="3" spans="1:28">
      <c r="A3" s="490" t="s">
        <v>429</v>
      </c>
      <c r="B3" s="489"/>
      <c r="C3" s="489"/>
      <c r="D3" s="489"/>
      <c r="E3" s="489"/>
      <c r="F3" s="489"/>
      <c r="G3" s="489"/>
      <c r="H3" s="489"/>
      <c r="I3" s="489"/>
      <c r="J3" s="489"/>
      <c r="K3" s="489"/>
      <c r="L3" s="489"/>
      <c r="M3" s="489"/>
      <c r="N3" s="489"/>
      <c r="O3" s="489"/>
      <c r="P3"/>
      <c r="Q3"/>
      <c r="R3"/>
      <c r="S3"/>
      <c r="T3"/>
      <c r="U3"/>
      <c r="V3"/>
      <c r="W3"/>
      <c r="X3"/>
      <c r="Y3"/>
      <c r="Z3"/>
      <c r="AA3"/>
      <c r="AB3"/>
    </row>
    <row r="4" spans="1:28" ht="15" customHeight="1">
      <c r="A4" s="872" t="s">
        <v>231</v>
      </c>
      <c r="B4" s="875" t="s">
        <v>195</v>
      </c>
      <c r="C4" s="877" t="s">
        <v>357</v>
      </c>
      <c r="D4" s="878"/>
      <c r="E4" s="878"/>
      <c r="F4" s="878"/>
      <c r="G4" s="878"/>
      <c r="H4" s="878"/>
      <c r="I4" s="878"/>
      <c r="J4" s="878"/>
      <c r="K4" s="878"/>
      <c r="L4" s="878"/>
      <c r="M4" s="878"/>
      <c r="N4" s="878"/>
      <c r="O4" s="878"/>
      <c r="P4" s="239"/>
      <c r="Q4"/>
      <c r="R4"/>
      <c r="S4"/>
      <c r="T4"/>
      <c r="U4"/>
      <c r="V4"/>
      <c r="W4"/>
      <c r="X4"/>
      <c r="Y4"/>
      <c r="Z4"/>
      <c r="AA4"/>
      <c r="AB4"/>
    </row>
    <row r="5" spans="1:28" ht="15" customHeight="1">
      <c r="A5" s="873"/>
      <c r="B5" s="875"/>
      <c r="C5" s="879" t="s">
        <v>360</v>
      </c>
      <c r="D5" s="877" t="s">
        <v>363</v>
      </c>
      <c r="E5" s="878"/>
      <c r="F5" s="878"/>
      <c r="G5" s="878"/>
      <c r="H5" s="878"/>
      <c r="I5" s="878"/>
      <c r="J5" s="878"/>
      <c r="K5" s="878"/>
      <c r="L5" s="878"/>
      <c r="M5" s="878"/>
      <c r="N5" s="878"/>
      <c r="O5" s="878"/>
      <c r="P5" s="239"/>
      <c r="Q5"/>
      <c r="R5"/>
      <c r="S5"/>
      <c r="T5"/>
      <c r="U5"/>
      <c r="V5"/>
      <c r="W5"/>
      <c r="X5"/>
      <c r="Y5"/>
      <c r="Z5"/>
      <c r="AA5"/>
      <c r="AB5"/>
    </row>
    <row r="6" spans="1:28" ht="15" customHeight="1">
      <c r="A6" s="873"/>
      <c r="B6" s="875"/>
      <c r="C6" s="881"/>
      <c r="D6" s="879" t="s">
        <v>78</v>
      </c>
      <c r="E6" s="877" t="s">
        <v>364</v>
      </c>
      <c r="F6" s="878"/>
      <c r="G6" s="878"/>
      <c r="H6" s="878"/>
      <c r="I6" s="878"/>
      <c r="J6" s="878"/>
      <c r="K6" s="878"/>
      <c r="L6" s="878"/>
      <c r="M6" s="878"/>
      <c r="N6" s="878"/>
      <c r="O6" s="878"/>
      <c r="P6" s="239"/>
      <c r="Q6"/>
      <c r="R6"/>
      <c r="S6"/>
      <c r="T6"/>
      <c r="U6"/>
      <c r="V6"/>
      <c r="W6"/>
      <c r="X6"/>
      <c r="Y6"/>
      <c r="Z6"/>
      <c r="AA6"/>
      <c r="AB6"/>
    </row>
    <row r="7" spans="1:28" ht="36">
      <c r="A7" s="873"/>
      <c r="B7" s="875"/>
      <c r="C7" s="880"/>
      <c r="D7" s="880"/>
      <c r="E7" s="349" t="s">
        <v>236</v>
      </c>
      <c r="F7" s="349" t="s">
        <v>198</v>
      </c>
      <c r="G7" s="349" t="s">
        <v>199</v>
      </c>
      <c r="H7" s="349" t="s">
        <v>200</v>
      </c>
      <c r="I7" s="349" t="s">
        <v>178</v>
      </c>
      <c r="J7" s="349" t="s">
        <v>201</v>
      </c>
      <c r="K7" s="349" t="s">
        <v>202</v>
      </c>
      <c r="L7" s="349" t="s">
        <v>203</v>
      </c>
      <c r="M7" s="349" t="s">
        <v>276</v>
      </c>
      <c r="N7" s="349" t="s">
        <v>277</v>
      </c>
      <c r="O7" s="350" t="s">
        <v>278</v>
      </c>
      <c r="P7" s="239"/>
      <c r="Q7"/>
      <c r="R7"/>
      <c r="S7"/>
      <c r="T7"/>
      <c r="U7"/>
      <c r="V7"/>
      <c r="W7"/>
      <c r="X7"/>
      <c r="Y7"/>
      <c r="Z7"/>
      <c r="AA7"/>
      <c r="AB7"/>
    </row>
    <row r="8" spans="1:28" ht="15" customHeight="1">
      <c r="A8" s="874"/>
      <c r="B8" s="300">
        <v>1</v>
      </c>
      <c r="C8" s="300">
        <v>2</v>
      </c>
      <c r="D8" s="287">
        <v>3</v>
      </c>
      <c r="E8" s="300">
        <v>4</v>
      </c>
      <c r="F8" s="300">
        <v>5</v>
      </c>
      <c r="G8" s="300">
        <v>6</v>
      </c>
      <c r="H8" s="287">
        <v>7</v>
      </c>
      <c r="I8" s="300">
        <v>8</v>
      </c>
      <c r="J8" s="300">
        <v>9</v>
      </c>
      <c r="K8" s="300">
        <v>10</v>
      </c>
      <c r="L8" s="287">
        <v>11</v>
      </c>
      <c r="M8" s="300">
        <v>12</v>
      </c>
      <c r="N8" s="300">
        <v>13</v>
      </c>
      <c r="O8" s="307">
        <v>14</v>
      </c>
      <c r="P8" s="239"/>
      <c r="Q8"/>
      <c r="R8"/>
      <c r="S8"/>
      <c r="T8"/>
      <c r="U8"/>
      <c r="V8"/>
      <c r="W8"/>
      <c r="X8"/>
      <c r="Y8"/>
      <c r="Z8"/>
      <c r="AA8"/>
      <c r="AB8"/>
    </row>
    <row r="9" spans="1:28" ht="13.5" customHeight="1">
      <c r="A9" s="301" t="s">
        <v>281</v>
      </c>
      <c r="B9" s="247">
        <v>16061</v>
      </c>
      <c r="C9" s="247">
        <v>362</v>
      </c>
      <c r="D9" s="247">
        <v>15699</v>
      </c>
      <c r="E9" s="247">
        <v>2345</v>
      </c>
      <c r="F9" s="247">
        <v>1836</v>
      </c>
      <c r="G9" s="247">
        <v>1384</v>
      </c>
      <c r="H9" s="247">
        <v>1863</v>
      </c>
      <c r="I9" s="247">
        <v>2546</v>
      </c>
      <c r="J9" s="247">
        <v>2305</v>
      </c>
      <c r="K9" s="247">
        <v>1040</v>
      </c>
      <c r="L9" s="247">
        <v>854</v>
      </c>
      <c r="M9" s="247">
        <v>710</v>
      </c>
      <c r="N9" s="247">
        <v>745</v>
      </c>
      <c r="O9" s="247">
        <v>71</v>
      </c>
      <c r="P9" s="308"/>
      <c r="Q9" s="303"/>
      <c r="R9" s="303"/>
      <c r="S9" s="303"/>
      <c r="T9" s="303"/>
      <c r="U9" s="303"/>
      <c r="V9" s="303"/>
      <c r="W9" s="303"/>
      <c r="X9" s="303"/>
      <c r="Y9" s="303"/>
      <c r="Z9" s="303"/>
      <c r="AA9" s="303"/>
      <c r="AB9" s="303"/>
    </row>
    <row r="10" spans="1:28" ht="13.5" customHeight="1">
      <c r="A10" s="304" t="s">
        <v>282</v>
      </c>
      <c r="B10" s="253">
        <v>12347</v>
      </c>
      <c r="C10" s="253">
        <v>287</v>
      </c>
      <c r="D10" s="253">
        <v>12060</v>
      </c>
      <c r="E10" s="253">
        <v>1680</v>
      </c>
      <c r="F10" s="253">
        <v>1387</v>
      </c>
      <c r="G10" s="253">
        <v>1038</v>
      </c>
      <c r="H10" s="253">
        <v>1406</v>
      </c>
      <c r="I10" s="253">
        <v>1887</v>
      </c>
      <c r="J10" s="253">
        <v>1787</v>
      </c>
      <c r="K10" s="253">
        <v>832</v>
      </c>
      <c r="L10" s="253">
        <v>712</v>
      </c>
      <c r="M10" s="253">
        <v>623</v>
      </c>
      <c r="N10" s="253">
        <v>656</v>
      </c>
      <c r="O10" s="253">
        <v>52</v>
      </c>
      <c r="P10" s="308"/>
      <c r="Q10" s="303"/>
      <c r="R10" s="303"/>
      <c r="S10" s="303"/>
      <c r="T10" s="303"/>
      <c r="U10" s="303"/>
      <c r="V10" s="303"/>
      <c r="W10" s="303"/>
      <c r="X10" s="303"/>
      <c r="Y10" s="303"/>
      <c r="Z10" s="303"/>
      <c r="AA10" s="303"/>
      <c r="AB10" s="303"/>
    </row>
    <row r="11" spans="1:28">
      <c r="A11" s="304" t="s">
        <v>283</v>
      </c>
      <c r="B11" s="253">
        <v>3691</v>
      </c>
      <c r="C11" s="253">
        <v>75</v>
      </c>
      <c r="D11" s="253">
        <v>3616</v>
      </c>
      <c r="E11" s="253">
        <v>665</v>
      </c>
      <c r="F11" s="253">
        <v>449</v>
      </c>
      <c r="G11" s="253">
        <v>346</v>
      </c>
      <c r="H11" s="253">
        <v>457</v>
      </c>
      <c r="I11" s="253">
        <v>659</v>
      </c>
      <c r="J11" s="253">
        <v>518</v>
      </c>
      <c r="K11" s="253">
        <v>208</v>
      </c>
      <c r="L11" s="253">
        <v>141</v>
      </c>
      <c r="M11" s="253">
        <v>87</v>
      </c>
      <c r="N11" s="253">
        <v>74</v>
      </c>
      <c r="O11" s="253">
        <v>12</v>
      </c>
      <c r="P11" s="308"/>
      <c r="Q11" s="303"/>
      <c r="R11" s="303"/>
      <c r="S11" s="303"/>
      <c r="T11" s="303"/>
      <c r="U11" s="303"/>
      <c r="V11" s="303"/>
      <c r="W11" s="303"/>
      <c r="X11" s="303"/>
      <c r="Y11" s="303"/>
      <c r="Z11" s="303"/>
      <c r="AA11" s="303"/>
      <c r="AB11" s="303"/>
    </row>
    <row r="12" spans="1:28" ht="13.5" customHeight="1">
      <c r="A12" s="304" t="s">
        <v>284</v>
      </c>
      <c r="B12" s="253">
        <v>23</v>
      </c>
      <c r="C12" s="253">
        <v>0</v>
      </c>
      <c r="D12" s="253">
        <v>23</v>
      </c>
      <c r="E12" s="253">
        <v>0</v>
      </c>
      <c r="F12" s="253">
        <v>0</v>
      </c>
      <c r="G12" s="253">
        <v>0</v>
      </c>
      <c r="H12" s="253">
        <v>0</v>
      </c>
      <c r="I12" s="253">
        <v>0</v>
      </c>
      <c r="J12" s="253">
        <v>0</v>
      </c>
      <c r="K12" s="253">
        <v>0</v>
      </c>
      <c r="L12" s="253">
        <v>1</v>
      </c>
      <c r="M12" s="253">
        <v>0</v>
      </c>
      <c r="N12" s="253">
        <v>15</v>
      </c>
      <c r="O12" s="253">
        <v>7</v>
      </c>
      <c r="P12" s="308"/>
      <c r="Q12" s="303"/>
      <c r="R12" s="253"/>
      <c r="S12" s="253"/>
      <c r="T12" s="253"/>
      <c r="U12" s="253"/>
      <c r="V12" s="253"/>
      <c r="W12" s="253"/>
      <c r="X12" s="253"/>
      <c r="Y12" s="253"/>
      <c r="Z12" s="253"/>
      <c r="AA12" s="253"/>
      <c r="AB12" s="303"/>
    </row>
    <row r="13" spans="1:28" ht="20.45" customHeight="1">
      <c r="A13" s="304" t="s">
        <v>285</v>
      </c>
      <c r="B13" s="253">
        <v>2354</v>
      </c>
      <c r="C13" s="253">
        <v>0</v>
      </c>
      <c r="D13" s="253">
        <v>2354</v>
      </c>
      <c r="E13" s="253">
        <v>334</v>
      </c>
      <c r="F13" s="253">
        <v>275</v>
      </c>
      <c r="G13" s="253">
        <v>182</v>
      </c>
      <c r="H13" s="253">
        <v>296</v>
      </c>
      <c r="I13" s="253">
        <v>424</v>
      </c>
      <c r="J13" s="253">
        <v>363</v>
      </c>
      <c r="K13" s="253">
        <v>168</v>
      </c>
      <c r="L13" s="253">
        <v>124</v>
      </c>
      <c r="M13" s="253">
        <v>105</v>
      </c>
      <c r="N13" s="253">
        <v>79</v>
      </c>
      <c r="O13" s="253">
        <v>4</v>
      </c>
      <c r="P13" s="308"/>
      <c r="Q13" s="303"/>
      <c r="R13" s="253"/>
      <c r="S13" s="303"/>
      <c r="T13" s="303"/>
      <c r="U13" s="303"/>
      <c r="V13" s="303"/>
      <c r="W13" s="303"/>
      <c r="X13" s="303"/>
      <c r="Y13" s="303"/>
      <c r="Z13" s="303"/>
      <c r="AA13" s="303"/>
      <c r="AB13" s="303"/>
    </row>
    <row r="14" spans="1:28" ht="13.5" customHeight="1">
      <c r="A14" s="304" t="s">
        <v>286</v>
      </c>
      <c r="B14" s="253">
        <v>3059</v>
      </c>
      <c r="C14" s="253">
        <v>129</v>
      </c>
      <c r="D14" s="253">
        <v>2930</v>
      </c>
      <c r="E14" s="253">
        <v>351</v>
      </c>
      <c r="F14" s="253">
        <v>250</v>
      </c>
      <c r="G14" s="253">
        <v>207</v>
      </c>
      <c r="H14" s="253">
        <v>309</v>
      </c>
      <c r="I14" s="253">
        <v>500</v>
      </c>
      <c r="J14" s="253">
        <v>472</v>
      </c>
      <c r="K14" s="253">
        <v>248</v>
      </c>
      <c r="L14" s="253">
        <v>246</v>
      </c>
      <c r="M14" s="253">
        <v>192</v>
      </c>
      <c r="N14" s="253">
        <v>148</v>
      </c>
      <c r="O14" s="253">
        <v>7</v>
      </c>
      <c r="P14" s="308"/>
      <c r="Q14" s="303"/>
      <c r="R14" s="253"/>
      <c r="S14" s="303"/>
      <c r="T14" s="303"/>
      <c r="U14" s="303"/>
      <c r="V14" s="303"/>
      <c r="W14" s="303"/>
      <c r="X14" s="303"/>
      <c r="Y14" s="303"/>
      <c r="Z14" s="303"/>
      <c r="AA14" s="303"/>
      <c r="AB14" s="303"/>
    </row>
    <row r="15" spans="1:28" ht="13.5" customHeight="1">
      <c r="A15" s="304" t="s">
        <v>287</v>
      </c>
      <c r="B15" s="253">
        <v>8</v>
      </c>
      <c r="C15" s="253">
        <v>0</v>
      </c>
      <c r="D15" s="253">
        <v>8</v>
      </c>
      <c r="E15" s="253">
        <v>0</v>
      </c>
      <c r="F15" s="253">
        <v>0</v>
      </c>
      <c r="G15" s="253">
        <v>0</v>
      </c>
      <c r="H15" s="253">
        <v>0</v>
      </c>
      <c r="I15" s="253">
        <v>0</v>
      </c>
      <c r="J15" s="253">
        <v>0</v>
      </c>
      <c r="K15" s="253">
        <v>0</v>
      </c>
      <c r="L15" s="253">
        <v>0</v>
      </c>
      <c r="M15" s="253">
        <v>0</v>
      </c>
      <c r="N15" s="253">
        <v>3</v>
      </c>
      <c r="O15" s="253">
        <v>5</v>
      </c>
      <c r="P15" s="308"/>
      <c r="Q15" s="303"/>
      <c r="R15" s="253"/>
      <c r="S15" s="253"/>
      <c r="T15" s="253"/>
      <c r="U15" s="253"/>
      <c r="V15" s="253"/>
      <c r="W15" s="253"/>
      <c r="X15" s="253"/>
      <c r="Y15" s="253"/>
      <c r="Z15" s="253"/>
      <c r="AA15" s="253"/>
      <c r="AB15" s="303"/>
    </row>
    <row r="16" spans="1:28" ht="13.5" customHeight="1">
      <c r="A16" s="304" t="s">
        <v>288</v>
      </c>
      <c r="B16" s="253">
        <v>384</v>
      </c>
      <c r="C16" s="253">
        <v>3</v>
      </c>
      <c r="D16" s="253">
        <v>381</v>
      </c>
      <c r="E16" s="253">
        <v>51</v>
      </c>
      <c r="F16" s="253">
        <v>45</v>
      </c>
      <c r="G16" s="253">
        <v>35</v>
      </c>
      <c r="H16" s="253">
        <v>37</v>
      </c>
      <c r="I16" s="253">
        <v>59</v>
      </c>
      <c r="J16" s="253">
        <v>46</v>
      </c>
      <c r="K16" s="253">
        <v>24</v>
      </c>
      <c r="L16" s="253">
        <v>20</v>
      </c>
      <c r="M16" s="253">
        <v>27</v>
      </c>
      <c r="N16" s="253">
        <v>36</v>
      </c>
      <c r="O16" s="253">
        <v>1</v>
      </c>
      <c r="P16" s="308"/>
      <c r="Q16" s="303"/>
      <c r="R16" s="303"/>
      <c r="S16" s="303"/>
      <c r="T16" s="303"/>
      <c r="U16" s="303"/>
      <c r="V16" s="303"/>
      <c r="W16" s="303"/>
      <c r="X16" s="303"/>
      <c r="Y16" s="303"/>
      <c r="Z16" s="303"/>
      <c r="AA16" s="303"/>
      <c r="AB16" s="303"/>
    </row>
    <row r="17" spans="1:28" ht="13.5" customHeight="1">
      <c r="A17" s="304" t="s">
        <v>289</v>
      </c>
      <c r="B17" s="253">
        <v>3</v>
      </c>
      <c r="C17" s="253">
        <v>0</v>
      </c>
      <c r="D17" s="253">
        <v>3</v>
      </c>
      <c r="E17" s="253">
        <v>0</v>
      </c>
      <c r="F17" s="253">
        <v>0</v>
      </c>
      <c r="G17" s="253">
        <v>0</v>
      </c>
      <c r="H17" s="253">
        <v>0</v>
      </c>
      <c r="I17" s="253">
        <v>0</v>
      </c>
      <c r="J17" s="253">
        <v>0</v>
      </c>
      <c r="K17" s="253">
        <v>0</v>
      </c>
      <c r="L17" s="253">
        <v>1</v>
      </c>
      <c r="M17" s="253">
        <v>0</v>
      </c>
      <c r="N17" s="253">
        <v>2</v>
      </c>
      <c r="O17" s="253">
        <v>0</v>
      </c>
      <c r="P17" s="302"/>
      <c r="Q17" s="303"/>
      <c r="R17" s="253"/>
      <c r="S17" s="253"/>
      <c r="T17" s="253"/>
      <c r="U17" s="253"/>
      <c r="V17" s="253"/>
      <c r="W17" s="253"/>
      <c r="X17" s="253"/>
      <c r="Y17" s="253"/>
      <c r="Z17" s="253"/>
      <c r="AA17" s="253"/>
      <c r="AB17" s="303"/>
    </row>
    <row r="18" spans="1:28" ht="13.5" customHeight="1">
      <c r="A18" s="304" t="s">
        <v>290</v>
      </c>
      <c r="B18" s="253">
        <v>12</v>
      </c>
      <c r="C18" s="253">
        <v>0</v>
      </c>
      <c r="D18" s="253">
        <v>12</v>
      </c>
      <c r="E18" s="253">
        <v>0</v>
      </c>
      <c r="F18" s="253">
        <v>0</v>
      </c>
      <c r="G18" s="253">
        <v>0</v>
      </c>
      <c r="H18" s="253">
        <v>0</v>
      </c>
      <c r="I18" s="253">
        <v>0</v>
      </c>
      <c r="J18" s="253">
        <v>0</v>
      </c>
      <c r="K18" s="253">
        <v>0</v>
      </c>
      <c r="L18" s="253">
        <v>0</v>
      </c>
      <c r="M18" s="253">
        <v>0</v>
      </c>
      <c r="N18" s="253">
        <v>10</v>
      </c>
      <c r="O18" s="253">
        <v>2</v>
      </c>
      <c r="P18" s="302"/>
      <c r="Q18" s="303"/>
      <c r="R18" s="253"/>
      <c r="S18" s="253"/>
      <c r="T18" s="253"/>
      <c r="U18" s="253"/>
      <c r="V18" s="253"/>
      <c r="W18" s="253"/>
      <c r="X18" s="253"/>
      <c r="Y18" s="253"/>
      <c r="Z18" s="253"/>
      <c r="AA18" s="253"/>
      <c r="AB18" s="303"/>
    </row>
    <row r="19" spans="1:28" ht="13.5" customHeight="1">
      <c r="A19" s="304" t="s">
        <v>291</v>
      </c>
      <c r="B19" s="253">
        <v>2657</v>
      </c>
      <c r="C19" s="253">
        <v>20</v>
      </c>
      <c r="D19" s="253">
        <v>2637</v>
      </c>
      <c r="E19" s="253">
        <v>354</v>
      </c>
      <c r="F19" s="253">
        <v>392</v>
      </c>
      <c r="G19" s="253">
        <v>287</v>
      </c>
      <c r="H19" s="253">
        <v>398</v>
      </c>
      <c r="I19" s="253">
        <v>452</v>
      </c>
      <c r="J19" s="253">
        <v>401</v>
      </c>
      <c r="K19" s="253">
        <v>171</v>
      </c>
      <c r="L19" s="253">
        <v>91</v>
      </c>
      <c r="M19" s="253">
        <v>51</v>
      </c>
      <c r="N19" s="253">
        <v>37</v>
      </c>
      <c r="O19" s="253">
        <v>3</v>
      </c>
      <c r="P19" s="302"/>
      <c r="Q19" s="303"/>
      <c r="R19" s="303"/>
      <c r="S19" s="303"/>
      <c r="T19" s="303"/>
      <c r="U19" s="303"/>
      <c r="V19" s="303"/>
      <c r="W19" s="303"/>
      <c r="X19" s="303"/>
      <c r="Y19" s="303"/>
      <c r="Z19" s="303"/>
      <c r="AA19" s="303"/>
      <c r="AB19" s="303"/>
    </row>
    <row r="20" spans="1:28" ht="13.5" customHeight="1">
      <c r="A20" s="304" t="s">
        <v>292</v>
      </c>
      <c r="B20" s="253">
        <v>1354</v>
      </c>
      <c r="C20" s="253">
        <v>2</v>
      </c>
      <c r="D20" s="253">
        <v>1352</v>
      </c>
      <c r="E20" s="253">
        <v>234</v>
      </c>
      <c r="F20" s="253">
        <v>215</v>
      </c>
      <c r="G20" s="253">
        <v>151</v>
      </c>
      <c r="H20" s="253">
        <v>222</v>
      </c>
      <c r="I20" s="253">
        <v>266</v>
      </c>
      <c r="J20" s="253">
        <v>181</v>
      </c>
      <c r="K20" s="253">
        <v>62</v>
      </c>
      <c r="L20" s="253">
        <v>14</v>
      </c>
      <c r="M20" s="253">
        <v>5</v>
      </c>
      <c r="N20" s="253">
        <v>1</v>
      </c>
      <c r="O20" s="253">
        <v>1</v>
      </c>
      <c r="P20" s="302"/>
      <c r="Q20" s="303"/>
      <c r="R20" s="303"/>
      <c r="S20" s="303"/>
      <c r="T20" s="303"/>
      <c r="U20" s="303"/>
      <c r="V20" s="303"/>
      <c r="W20" s="303"/>
      <c r="X20" s="303"/>
      <c r="Y20" s="303"/>
      <c r="Z20" s="303"/>
      <c r="AA20" s="303"/>
      <c r="AB20" s="303"/>
    </row>
    <row r="21" spans="1:28" ht="13.5" customHeight="1">
      <c r="A21" s="304" t="s">
        <v>293</v>
      </c>
      <c r="B21" s="253">
        <v>645</v>
      </c>
      <c r="C21" s="253">
        <v>62</v>
      </c>
      <c r="D21" s="253">
        <v>583</v>
      </c>
      <c r="E21" s="253">
        <v>48</v>
      </c>
      <c r="F21" s="253">
        <v>40</v>
      </c>
      <c r="G21" s="253">
        <v>48</v>
      </c>
      <c r="H21" s="253">
        <v>37</v>
      </c>
      <c r="I21" s="253">
        <v>57</v>
      </c>
      <c r="J21" s="253">
        <v>75</v>
      </c>
      <c r="K21" s="253">
        <v>40</v>
      </c>
      <c r="L21" s="253">
        <v>48</v>
      </c>
      <c r="M21" s="253">
        <v>56</v>
      </c>
      <c r="N21" s="253">
        <v>124</v>
      </c>
      <c r="O21" s="253">
        <v>10</v>
      </c>
      <c r="P21" s="302"/>
      <c r="Q21" s="303"/>
      <c r="R21" s="303"/>
      <c r="S21" s="303"/>
      <c r="T21" s="303"/>
      <c r="U21" s="303"/>
      <c r="V21" s="303"/>
      <c r="W21" s="303"/>
      <c r="X21" s="303"/>
      <c r="Y21" s="303"/>
      <c r="Z21" s="303"/>
      <c r="AA21" s="303"/>
      <c r="AB21" s="303"/>
    </row>
    <row r="22" spans="1:28" ht="13.5" customHeight="1">
      <c r="A22" s="304" t="s">
        <v>294</v>
      </c>
      <c r="B22" s="253">
        <v>905</v>
      </c>
      <c r="C22" s="253">
        <v>44</v>
      </c>
      <c r="D22" s="253">
        <v>861</v>
      </c>
      <c r="E22" s="253">
        <v>124</v>
      </c>
      <c r="F22" s="253">
        <v>69</v>
      </c>
      <c r="G22" s="253">
        <v>45</v>
      </c>
      <c r="H22" s="253">
        <v>70</v>
      </c>
      <c r="I22" s="253">
        <v>72</v>
      </c>
      <c r="J22" s="253">
        <v>77</v>
      </c>
      <c r="K22" s="253">
        <v>49</v>
      </c>
      <c r="L22" s="253">
        <v>54</v>
      </c>
      <c r="M22" s="253">
        <v>99</v>
      </c>
      <c r="N22" s="253">
        <v>176</v>
      </c>
      <c r="O22" s="253">
        <v>26</v>
      </c>
      <c r="P22" s="302"/>
      <c r="Q22" s="303"/>
      <c r="R22" s="303"/>
      <c r="S22" s="303"/>
      <c r="T22" s="303"/>
      <c r="U22" s="303"/>
      <c r="V22" s="303"/>
      <c r="W22" s="303"/>
      <c r="X22" s="303"/>
      <c r="Y22" s="303"/>
      <c r="Z22" s="303"/>
      <c r="AA22" s="303"/>
      <c r="AB22" s="303"/>
    </row>
    <row r="23" spans="1:28" ht="13.5" customHeight="1">
      <c r="A23" s="304" t="s">
        <v>295</v>
      </c>
      <c r="B23" s="253">
        <v>2006</v>
      </c>
      <c r="C23" s="253">
        <v>2</v>
      </c>
      <c r="D23" s="253">
        <v>2004</v>
      </c>
      <c r="E23" s="253">
        <v>342</v>
      </c>
      <c r="F23" s="253">
        <v>315</v>
      </c>
      <c r="G23" s="253">
        <v>225</v>
      </c>
      <c r="H23" s="253">
        <v>251</v>
      </c>
      <c r="I23" s="253">
        <v>303</v>
      </c>
      <c r="J23" s="253">
        <v>284</v>
      </c>
      <c r="K23" s="253">
        <v>88</v>
      </c>
      <c r="L23" s="253">
        <v>96</v>
      </c>
      <c r="M23" s="253">
        <v>69</v>
      </c>
      <c r="N23" s="253">
        <v>31</v>
      </c>
      <c r="O23" s="253">
        <v>0</v>
      </c>
      <c r="P23" s="302"/>
      <c r="Q23" s="303"/>
      <c r="R23" s="253"/>
      <c r="S23" s="303"/>
      <c r="T23" s="303"/>
      <c r="U23" s="303"/>
      <c r="V23" s="303"/>
      <c r="W23" s="303"/>
      <c r="X23" s="303"/>
      <c r="Y23" s="303"/>
      <c r="Z23" s="303"/>
      <c r="AA23" s="303"/>
      <c r="AB23" s="303"/>
    </row>
    <row r="24" spans="1:28" ht="13.5" customHeight="1">
      <c r="A24" s="304" t="s">
        <v>296</v>
      </c>
      <c r="B24" s="253">
        <v>337</v>
      </c>
      <c r="C24" s="253">
        <v>30</v>
      </c>
      <c r="D24" s="253">
        <v>307</v>
      </c>
      <c r="E24" s="253">
        <v>11</v>
      </c>
      <c r="F24" s="253">
        <v>4</v>
      </c>
      <c r="G24" s="253">
        <v>10</v>
      </c>
      <c r="H24" s="253">
        <v>18</v>
      </c>
      <c r="I24" s="253">
        <v>48</v>
      </c>
      <c r="J24" s="253">
        <v>103</v>
      </c>
      <c r="K24" s="253">
        <v>55</v>
      </c>
      <c r="L24" s="253">
        <v>35</v>
      </c>
      <c r="M24" s="253">
        <v>21</v>
      </c>
      <c r="N24" s="253">
        <v>2</v>
      </c>
      <c r="O24" s="253">
        <v>0</v>
      </c>
      <c r="P24" s="302"/>
      <c r="Q24" s="303"/>
      <c r="R24" s="303"/>
      <c r="S24" s="303"/>
      <c r="T24" s="303"/>
      <c r="U24" s="303"/>
      <c r="V24" s="303"/>
      <c r="W24" s="303"/>
      <c r="X24" s="303"/>
      <c r="Y24" s="303"/>
      <c r="Z24" s="303"/>
      <c r="AA24" s="303"/>
      <c r="AB24" s="303"/>
    </row>
    <row r="25" spans="1:28" ht="13.5" customHeight="1">
      <c r="A25" s="304" t="s">
        <v>297</v>
      </c>
      <c r="B25" s="253">
        <v>490</v>
      </c>
      <c r="C25" s="253">
        <v>0</v>
      </c>
      <c r="D25" s="253">
        <v>490</v>
      </c>
      <c r="E25" s="253">
        <v>96</v>
      </c>
      <c r="F25" s="253">
        <v>46</v>
      </c>
      <c r="G25" s="253">
        <v>31</v>
      </c>
      <c r="H25" s="253">
        <v>43</v>
      </c>
      <c r="I25" s="253">
        <v>83</v>
      </c>
      <c r="J25" s="253">
        <v>69</v>
      </c>
      <c r="K25" s="253">
        <v>36</v>
      </c>
      <c r="L25" s="253">
        <v>26</v>
      </c>
      <c r="M25" s="253">
        <v>25</v>
      </c>
      <c r="N25" s="253">
        <v>30</v>
      </c>
      <c r="O25" s="253">
        <v>5</v>
      </c>
      <c r="P25" s="302"/>
      <c r="Q25" s="303"/>
      <c r="R25" s="303"/>
      <c r="S25" s="303"/>
      <c r="T25" s="303"/>
      <c r="U25" s="303"/>
      <c r="V25" s="303"/>
      <c r="W25" s="303"/>
      <c r="X25" s="303"/>
      <c r="Y25" s="303"/>
      <c r="Z25" s="303"/>
      <c r="AA25" s="303"/>
      <c r="AB25" s="303"/>
    </row>
    <row r="26" spans="1:28" ht="13.5" customHeight="1">
      <c r="A26" s="304" t="s">
        <v>298</v>
      </c>
      <c r="B26" s="253">
        <v>574</v>
      </c>
      <c r="C26" s="253">
        <v>70</v>
      </c>
      <c r="D26" s="253">
        <v>504</v>
      </c>
      <c r="E26" s="253">
        <v>47</v>
      </c>
      <c r="F26" s="253">
        <v>16</v>
      </c>
      <c r="G26" s="253">
        <v>49</v>
      </c>
      <c r="H26" s="253">
        <v>49</v>
      </c>
      <c r="I26" s="253">
        <v>103</v>
      </c>
      <c r="J26" s="253">
        <v>118</v>
      </c>
      <c r="K26" s="253">
        <v>46</v>
      </c>
      <c r="L26" s="253">
        <v>46</v>
      </c>
      <c r="M26" s="253">
        <v>27</v>
      </c>
      <c r="N26" s="253">
        <v>1</v>
      </c>
      <c r="O26" s="253">
        <v>2</v>
      </c>
      <c r="P26" s="302"/>
      <c r="Q26" s="303"/>
      <c r="R26" s="303"/>
      <c r="S26" s="303"/>
      <c r="T26" s="303"/>
      <c r="U26" s="303"/>
      <c r="V26" s="303"/>
      <c r="W26" s="303"/>
      <c r="X26" s="303"/>
      <c r="Y26" s="303"/>
      <c r="Z26" s="303"/>
      <c r="AA26" s="303"/>
      <c r="AB26" s="303"/>
    </row>
    <row r="27" spans="1:28">
      <c r="A27" s="304" t="s">
        <v>299</v>
      </c>
      <c r="B27" s="253">
        <v>384</v>
      </c>
      <c r="C27" s="253">
        <v>0</v>
      </c>
      <c r="D27" s="253">
        <v>384</v>
      </c>
      <c r="E27" s="253">
        <v>116</v>
      </c>
      <c r="F27" s="253">
        <v>42</v>
      </c>
      <c r="G27" s="253">
        <v>34</v>
      </c>
      <c r="H27" s="253">
        <v>27</v>
      </c>
      <c r="I27" s="253">
        <v>31</v>
      </c>
      <c r="J27" s="253">
        <v>12</v>
      </c>
      <c r="K27" s="253">
        <v>13</v>
      </c>
      <c r="L27" s="253">
        <v>18</v>
      </c>
      <c r="M27" s="253">
        <v>30</v>
      </c>
      <c r="N27" s="253">
        <v>59</v>
      </c>
      <c r="O27" s="253">
        <v>2</v>
      </c>
      <c r="P27" s="302"/>
      <c r="Q27" s="303"/>
      <c r="R27" s="303"/>
      <c r="S27" s="303"/>
      <c r="T27" s="303"/>
      <c r="U27" s="303"/>
      <c r="V27" s="303"/>
      <c r="W27" s="303"/>
      <c r="X27" s="303"/>
      <c r="Y27" s="303"/>
      <c r="Z27" s="303"/>
      <c r="AA27" s="303"/>
      <c r="AB27" s="303"/>
    </row>
    <row r="28" spans="1:28" ht="13.5" customHeight="1">
      <c r="A28" s="305" t="s">
        <v>300</v>
      </c>
      <c r="B28" s="253">
        <v>889</v>
      </c>
      <c r="C28" s="253">
        <v>0</v>
      </c>
      <c r="D28" s="253">
        <v>889</v>
      </c>
      <c r="E28" s="253">
        <v>237</v>
      </c>
      <c r="F28" s="253">
        <v>127</v>
      </c>
      <c r="G28" s="253">
        <v>80</v>
      </c>
      <c r="H28" s="253">
        <v>106</v>
      </c>
      <c r="I28" s="253">
        <v>148</v>
      </c>
      <c r="J28" s="253">
        <v>104</v>
      </c>
      <c r="K28" s="253">
        <v>40</v>
      </c>
      <c r="L28" s="253">
        <v>35</v>
      </c>
      <c r="M28" s="253">
        <v>3</v>
      </c>
      <c r="N28" s="253">
        <v>6</v>
      </c>
      <c r="O28" s="253">
        <v>3</v>
      </c>
      <c r="P28" s="302"/>
      <c r="Q28" s="303"/>
      <c r="R28" s="303"/>
      <c r="S28" s="303"/>
      <c r="T28" s="303"/>
      <c r="U28" s="303"/>
      <c r="V28" s="303"/>
      <c r="W28" s="303"/>
      <c r="X28" s="303"/>
      <c r="Y28" s="303"/>
      <c r="Z28" s="303"/>
      <c r="AA28" s="303"/>
      <c r="AB28" s="303"/>
    </row>
    <row r="29" spans="1:28" s="440" customFormat="1" ht="19.899999999999999" customHeight="1">
      <c r="A29" s="322" t="s">
        <v>493</v>
      </c>
      <c r="B29" s="247">
        <v>2</v>
      </c>
      <c r="C29" s="247">
        <v>0</v>
      </c>
      <c r="D29" s="247">
        <v>2</v>
      </c>
      <c r="E29" s="247">
        <v>0</v>
      </c>
      <c r="F29" s="247">
        <v>0</v>
      </c>
      <c r="G29" s="247">
        <v>0</v>
      </c>
      <c r="H29" s="247">
        <v>0</v>
      </c>
      <c r="I29" s="247">
        <v>0</v>
      </c>
      <c r="J29" s="247">
        <v>0</v>
      </c>
      <c r="K29" s="247">
        <v>1</v>
      </c>
      <c r="L29" s="247">
        <v>0</v>
      </c>
      <c r="M29" s="247">
        <v>0</v>
      </c>
      <c r="N29" s="247">
        <v>1</v>
      </c>
      <c r="O29" s="247">
        <v>0</v>
      </c>
      <c r="P29" s="302"/>
      <c r="Q29" s="303"/>
      <c r="R29" s="303"/>
      <c r="S29" s="303"/>
      <c r="T29" s="303"/>
      <c r="U29" s="303"/>
      <c r="V29" s="303"/>
      <c r="W29" s="303"/>
      <c r="X29" s="303"/>
      <c r="Y29" s="303"/>
      <c r="Z29" s="303"/>
      <c r="AA29" s="303"/>
      <c r="AB29" s="303"/>
    </row>
    <row r="30" spans="1:28" ht="13.5" customHeight="1">
      <c r="A30" s="306"/>
      <c r="B30" s="876" t="s">
        <v>410</v>
      </c>
      <c r="C30" s="876">
        <v>0</v>
      </c>
      <c r="D30" s="876">
        <v>2</v>
      </c>
      <c r="E30" s="876">
        <v>0</v>
      </c>
      <c r="F30" s="876">
        <v>0</v>
      </c>
      <c r="G30" s="876">
        <v>0</v>
      </c>
      <c r="H30" s="876">
        <v>0</v>
      </c>
      <c r="I30" s="876">
        <v>0</v>
      </c>
      <c r="J30" s="876">
        <v>0</v>
      </c>
      <c r="K30" s="876">
        <v>1</v>
      </c>
      <c r="L30" s="876">
        <v>0</v>
      </c>
      <c r="M30" s="876">
        <v>0</v>
      </c>
      <c r="N30" s="876">
        <v>1</v>
      </c>
      <c r="O30" s="876">
        <v>0</v>
      </c>
      <c r="P30"/>
      <c r="Q30"/>
      <c r="R30"/>
      <c r="S30"/>
      <c r="T30"/>
      <c r="U30"/>
      <c r="V30"/>
      <c r="W30"/>
      <c r="X30"/>
      <c r="Y30"/>
      <c r="Z30"/>
      <c r="AA30"/>
      <c r="AB30"/>
    </row>
    <row r="31" spans="1:28" ht="13.5" customHeight="1">
      <c r="A31" s="301" t="s">
        <v>281</v>
      </c>
      <c r="B31" s="546">
        <v>100</v>
      </c>
      <c r="C31" s="543">
        <v>2.2539069796401221</v>
      </c>
      <c r="D31" s="543">
        <v>97.746093020359879</v>
      </c>
      <c r="E31" s="543">
        <v>14.600585268663222</v>
      </c>
      <c r="F31" s="543">
        <v>11.431417719942718</v>
      </c>
      <c r="G31" s="543">
        <v>8.6171471265799138</v>
      </c>
      <c r="H31" s="543">
        <v>11.599526804059524</v>
      </c>
      <c r="I31" s="543">
        <v>15.852064005977212</v>
      </c>
      <c r="J31" s="543">
        <v>14.351534773675361</v>
      </c>
      <c r="K31" s="543">
        <v>6.4753128696843287</v>
      </c>
      <c r="L31" s="543">
        <v>5.3172280679907855</v>
      </c>
      <c r="M31" s="543">
        <v>4.4206462860344935</v>
      </c>
      <c r="N31" s="543">
        <v>4.6385654691488698</v>
      </c>
      <c r="O31" s="543">
        <v>0.44206462860344931</v>
      </c>
      <c r="P31"/>
      <c r="Q31"/>
      <c r="R31"/>
      <c r="S31"/>
      <c r="T31"/>
      <c r="U31"/>
      <c r="V31"/>
      <c r="W31"/>
      <c r="X31"/>
      <c r="Y31"/>
      <c r="Z31"/>
      <c r="AA31"/>
      <c r="AB31"/>
    </row>
    <row r="32" spans="1:28" ht="13.5" customHeight="1">
      <c r="A32" s="304" t="s">
        <v>59</v>
      </c>
      <c r="B32" s="547">
        <v>100</v>
      </c>
      <c r="C32" s="544">
        <v>2.324451283712643</v>
      </c>
      <c r="D32" s="544">
        <v>97.675548716287352</v>
      </c>
      <c r="E32" s="544">
        <v>13.606544099781322</v>
      </c>
      <c r="F32" s="544">
        <v>11.233498015712319</v>
      </c>
      <c r="G32" s="544">
        <v>8.4069004616506025</v>
      </c>
      <c r="H32" s="544">
        <v>11.387381550174132</v>
      </c>
      <c r="I32" s="544">
        <v>15.283064712075808</v>
      </c>
      <c r="J32" s="544">
        <v>14.473151372803111</v>
      </c>
      <c r="K32" s="544">
        <v>6.7384789827488456</v>
      </c>
      <c r="L32" s="544">
        <v>5.766582975621608</v>
      </c>
      <c r="M32" s="544">
        <v>5.0457601036689077</v>
      </c>
      <c r="N32" s="544">
        <v>5.3130315056288975</v>
      </c>
      <c r="O32" s="544">
        <v>0.42115493642180285</v>
      </c>
    </row>
    <row r="33" spans="1:15">
      <c r="A33" s="304" t="s">
        <v>301</v>
      </c>
      <c r="B33" s="547">
        <v>100</v>
      </c>
      <c r="C33" s="544">
        <v>2.0319696559198053</v>
      </c>
      <c r="D33" s="544">
        <v>97.968030344080191</v>
      </c>
      <c r="E33" s="544">
        <v>18.01679761582227</v>
      </c>
      <c r="F33" s="544">
        <v>12.164725006773232</v>
      </c>
      <c r="G33" s="544">
        <v>9.3741533459767012</v>
      </c>
      <c r="H33" s="544">
        <v>12.381468436738013</v>
      </c>
      <c r="I33" s="544">
        <v>17.854240043348685</v>
      </c>
      <c r="J33" s="544">
        <v>14.034137090219453</v>
      </c>
      <c r="K33" s="544">
        <v>5.635329179084259</v>
      </c>
      <c r="L33" s="544">
        <v>3.8201029531292332</v>
      </c>
      <c r="M33" s="544">
        <v>2.3570848008669736</v>
      </c>
      <c r="N33" s="544">
        <v>2.0048767271742074</v>
      </c>
      <c r="O33" s="544">
        <v>0.32511514494716881</v>
      </c>
    </row>
    <row r="34" spans="1:15" ht="13.5" customHeight="1">
      <c r="A34" s="304" t="s">
        <v>284</v>
      </c>
      <c r="B34" s="547">
        <v>100</v>
      </c>
      <c r="C34" s="544">
        <v>0</v>
      </c>
      <c r="D34" s="545">
        <v>100</v>
      </c>
      <c r="E34" s="544">
        <v>0</v>
      </c>
      <c r="F34" s="544">
        <v>0</v>
      </c>
      <c r="G34" s="544">
        <v>0</v>
      </c>
      <c r="H34" s="544">
        <v>0</v>
      </c>
      <c r="I34" s="544">
        <v>0</v>
      </c>
      <c r="J34" s="544">
        <v>0</v>
      </c>
      <c r="K34" s="544">
        <v>0</v>
      </c>
      <c r="L34" s="544">
        <v>4.3478260869565215</v>
      </c>
      <c r="M34" s="544">
        <v>0</v>
      </c>
      <c r="N34" s="544">
        <v>65.217391304347828</v>
      </c>
      <c r="O34" s="544">
        <v>30.434782608695656</v>
      </c>
    </row>
    <row r="35" spans="1:15" ht="19.149999999999999" customHeight="1">
      <c r="A35" s="304" t="s">
        <v>285</v>
      </c>
      <c r="B35" s="547">
        <v>100</v>
      </c>
      <c r="C35" s="544">
        <v>0</v>
      </c>
      <c r="D35" s="545">
        <v>100</v>
      </c>
      <c r="E35" s="544">
        <v>14.188615123194563</v>
      </c>
      <c r="F35" s="544">
        <v>11.682242990654206</v>
      </c>
      <c r="G35" s="544">
        <v>7.7315208156329653</v>
      </c>
      <c r="H35" s="544">
        <v>12.574341546304163</v>
      </c>
      <c r="I35" s="544">
        <v>18.011894647408667</v>
      </c>
      <c r="J35" s="544">
        <v>15.420560747663551</v>
      </c>
      <c r="K35" s="544">
        <v>7.1367884451996595</v>
      </c>
      <c r="L35" s="544">
        <v>5.2676295666949873</v>
      </c>
      <c r="M35" s="544">
        <v>4.4604927782497876</v>
      </c>
      <c r="N35" s="544">
        <v>3.3559898045879355</v>
      </c>
      <c r="O35" s="544">
        <v>0.16992353440951571</v>
      </c>
    </row>
    <row r="36" spans="1:15" ht="13.5" customHeight="1">
      <c r="A36" s="304" t="s">
        <v>286</v>
      </c>
      <c r="B36" s="547">
        <v>100</v>
      </c>
      <c r="C36" s="544">
        <v>4.2170644001307611</v>
      </c>
      <c r="D36" s="544">
        <v>95.782935599869234</v>
      </c>
      <c r="E36" s="544">
        <v>11.474338018960445</v>
      </c>
      <c r="F36" s="544">
        <v>8.1726054266100032</v>
      </c>
      <c r="G36" s="544">
        <v>6.7669172932330826</v>
      </c>
      <c r="H36" s="544">
        <v>10.101340307289965</v>
      </c>
      <c r="I36" s="544">
        <v>16.345210853220006</v>
      </c>
      <c r="J36" s="544">
        <v>15.429879045439687</v>
      </c>
      <c r="K36" s="544">
        <v>8.107224583197123</v>
      </c>
      <c r="L36" s="544">
        <v>8.0418437397842428</v>
      </c>
      <c r="M36" s="544">
        <v>6.2765609676364829</v>
      </c>
      <c r="N36" s="544">
        <v>4.8381824125531221</v>
      </c>
      <c r="O36" s="544">
        <v>0.2288329519450801</v>
      </c>
    </row>
    <row r="37" spans="1:15" ht="13.5" customHeight="1">
      <c r="A37" s="304" t="s">
        <v>287</v>
      </c>
      <c r="B37" s="547">
        <v>100</v>
      </c>
      <c r="C37" s="544">
        <v>0</v>
      </c>
      <c r="D37" s="545">
        <v>100</v>
      </c>
      <c r="E37" s="544">
        <v>0</v>
      </c>
      <c r="F37" s="544">
        <v>0</v>
      </c>
      <c r="G37" s="544">
        <v>0</v>
      </c>
      <c r="H37" s="544">
        <v>0</v>
      </c>
      <c r="I37" s="544">
        <v>0</v>
      </c>
      <c r="J37" s="544">
        <v>0</v>
      </c>
      <c r="K37" s="544">
        <v>0</v>
      </c>
      <c r="L37" s="544">
        <v>0</v>
      </c>
      <c r="M37" s="544">
        <v>0</v>
      </c>
      <c r="N37" s="544">
        <v>37.5</v>
      </c>
      <c r="O37" s="544">
        <v>62.5</v>
      </c>
    </row>
    <row r="38" spans="1:15" ht="13.5" customHeight="1">
      <c r="A38" s="304" t="s">
        <v>288</v>
      </c>
      <c r="B38" s="547">
        <v>100</v>
      </c>
      <c r="C38" s="544">
        <v>0.78125</v>
      </c>
      <c r="D38" s="544">
        <v>99.21875</v>
      </c>
      <c r="E38" s="544">
        <v>13.28125</v>
      </c>
      <c r="F38" s="544">
        <v>11.71875</v>
      </c>
      <c r="G38" s="544">
        <v>9.1145833333333321</v>
      </c>
      <c r="H38" s="544">
        <v>9.6354166666666679</v>
      </c>
      <c r="I38" s="544">
        <v>15.364583333333334</v>
      </c>
      <c r="J38" s="544">
        <v>11.979166666666668</v>
      </c>
      <c r="K38" s="544">
        <v>6.25</v>
      </c>
      <c r="L38" s="544">
        <v>5.2083333333333339</v>
      </c>
      <c r="M38" s="544">
        <v>7.03125</v>
      </c>
      <c r="N38" s="544">
        <v>9.375</v>
      </c>
      <c r="O38" s="544">
        <v>0.26041666666666663</v>
      </c>
    </row>
    <row r="39" spans="1:15" ht="13.5" customHeight="1">
      <c r="A39" s="304" t="s">
        <v>289</v>
      </c>
      <c r="B39" s="547">
        <v>100</v>
      </c>
      <c r="C39" s="544">
        <v>0</v>
      </c>
      <c r="D39" s="545">
        <v>100</v>
      </c>
      <c r="E39" s="544">
        <v>0</v>
      </c>
      <c r="F39" s="544">
        <v>0</v>
      </c>
      <c r="G39" s="544">
        <v>0</v>
      </c>
      <c r="H39" s="544">
        <v>0</v>
      </c>
      <c r="I39" s="544">
        <v>0</v>
      </c>
      <c r="J39" s="544">
        <v>0</v>
      </c>
      <c r="K39" s="544">
        <v>0</v>
      </c>
      <c r="L39" s="544">
        <v>33.333333333333329</v>
      </c>
      <c r="M39" s="544">
        <v>0</v>
      </c>
      <c r="N39" s="544">
        <v>66.666666666666657</v>
      </c>
      <c r="O39" s="544">
        <v>0</v>
      </c>
    </row>
    <row r="40" spans="1:15" ht="13.5" customHeight="1">
      <c r="A40" s="304" t="s">
        <v>290</v>
      </c>
      <c r="B40" s="547">
        <v>100</v>
      </c>
      <c r="C40" s="544">
        <v>0</v>
      </c>
      <c r="D40" s="545">
        <v>100</v>
      </c>
      <c r="E40" s="544">
        <v>0</v>
      </c>
      <c r="F40" s="544">
        <v>0</v>
      </c>
      <c r="G40" s="544">
        <v>0</v>
      </c>
      <c r="H40" s="544">
        <v>0</v>
      </c>
      <c r="I40" s="544">
        <v>0</v>
      </c>
      <c r="J40" s="544">
        <v>0</v>
      </c>
      <c r="K40" s="544">
        <v>0</v>
      </c>
      <c r="L40" s="544">
        <v>0</v>
      </c>
      <c r="M40" s="544">
        <v>0</v>
      </c>
      <c r="N40" s="544">
        <v>83.333333333333343</v>
      </c>
      <c r="O40" s="544">
        <v>16.666666666666664</v>
      </c>
    </row>
    <row r="41" spans="1:15" ht="13.5" customHeight="1">
      <c r="A41" s="304" t="s">
        <v>291</v>
      </c>
      <c r="B41" s="547">
        <v>100</v>
      </c>
      <c r="C41" s="544">
        <v>0.75272864132480233</v>
      </c>
      <c r="D41" s="544">
        <v>99.247271358675192</v>
      </c>
      <c r="E41" s="544">
        <v>13.323296951449001</v>
      </c>
      <c r="F41" s="544">
        <v>14.753481369966126</v>
      </c>
      <c r="G41" s="544">
        <v>10.801656003010915</v>
      </c>
      <c r="H41" s="544">
        <v>14.979299962363568</v>
      </c>
      <c r="I41" s="544">
        <v>17.011667293940537</v>
      </c>
      <c r="J41" s="544">
        <v>15.092209258562288</v>
      </c>
      <c r="K41" s="544">
        <v>6.4358298833270595</v>
      </c>
      <c r="L41" s="544">
        <v>3.4249153180278511</v>
      </c>
      <c r="M41" s="544">
        <v>1.919458035378246</v>
      </c>
      <c r="N41" s="544">
        <v>1.3925479864508845</v>
      </c>
      <c r="O41" s="544">
        <v>0.11290929619872037</v>
      </c>
    </row>
    <row r="42" spans="1:15" ht="13.5" customHeight="1">
      <c r="A42" s="304" t="s">
        <v>302</v>
      </c>
      <c r="B42" s="547">
        <v>100</v>
      </c>
      <c r="C42" s="544">
        <v>0.14771048744460857</v>
      </c>
      <c r="D42" s="544">
        <v>99.852289512555387</v>
      </c>
      <c r="E42" s="544">
        <v>17.282127031019201</v>
      </c>
      <c r="F42" s="544">
        <v>15.878877400295421</v>
      </c>
      <c r="G42" s="544">
        <v>11.152141802067947</v>
      </c>
      <c r="H42" s="544">
        <v>16.395864106351553</v>
      </c>
      <c r="I42" s="544">
        <v>19.64549483013294</v>
      </c>
      <c r="J42" s="544">
        <v>13.367799113737075</v>
      </c>
      <c r="K42" s="544">
        <v>4.5790251107828652</v>
      </c>
      <c r="L42" s="544">
        <v>1.0339734121122599</v>
      </c>
      <c r="M42" s="544">
        <v>0.36927621861152138</v>
      </c>
      <c r="N42" s="544">
        <v>7.3855243722304287E-2</v>
      </c>
      <c r="O42" s="544">
        <v>7.3855243722304287E-2</v>
      </c>
    </row>
    <row r="43" spans="1:15" ht="13.5" customHeight="1">
      <c r="A43" s="304" t="s">
        <v>293</v>
      </c>
      <c r="B43" s="547">
        <v>100</v>
      </c>
      <c r="C43" s="544">
        <v>9.6124031007751931</v>
      </c>
      <c r="D43" s="544">
        <v>90.387596899224803</v>
      </c>
      <c r="E43" s="544">
        <v>7.441860465116279</v>
      </c>
      <c r="F43" s="544">
        <v>6.2015503875968996</v>
      </c>
      <c r="G43" s="544">
        <v>7.441860465116279</v>
      </c>
      <c r="H43" s="544">
        <v>5.7364341085271313</v>
      </c>
      <c r="I43" s="544">
        <v>8.8372093023255811</v>
      </c>
      <c r="J43" s="544">
        <v>11.627906976744185</v>
      </c>
      <c r="K43" s="544">
        <v>6.2015503875968996</v>
      </c>
      <c r="L43" s="544">
        <v>7.441860465116279</v>
      </c>
      <c r="M43" s="544">
        <v>8.6821705426356584</v>
      </c>
      <c r="N43" s="544">
        <v>19.224806201550386</v>
      </c>
      <c r="O43" s="544">
        <v>1.5503875968992249</v>
      </c>
    </row>
    <row r="44" spans="1:15" ht="13.5" customHeight="1">
      <c r="A44" s="304" t="s">
        <v>294</v>
      </c>
      <c r="B44" s="547">
        <v>100</v>
      </c>
      <c r="C44" s="544">
        <v>4.8618784530386741</v>
      </c>
      <c r="D44" s="544">
        <v>95.138121546961329</v>
      </c>
      <c r="E44" s="544">
        <v>13.701657458563535</v>
      </c>
      <c r="F44" s="544">
        <v>7.6243093922651939</v>
      </c>
      <c r="G44" s="544">
        <v>4.972375690607735</v>
      </c>
      <c r="H44" s="544">
        <v>7.7348066298342539</v>
      </c>
      <c r="I44" s="544">
        <v>7.9558011049723749</v>
      </c>
      <c r="J44" s="544">
        <v>8.5082872928176787</v>
      </c>
      <c r="K44" s="544">
        <v>5.4143646408839778</v>
      </c>
      <c r="L44" s="544">
        <v>5.9668508287292816</v>
      </c>
      <c r="M44" s="544">
        <v>10.939226519337018</v>
      </c>
      <c r="N44" s="544">
        <v>19.447513812154696</v>
      </c>
      <c r="O44" s="544">
        <v>2.8729281767955803</v>
      </c>
    </row>
    <row r="45" spans="1:15" ht="13.5" customHeight="1">
      <c r="A45" s="304" t="s">
        <v>295</v>
      </c>
      <c r="B45" s="547">
        <v>100</v>
      </c>
      <c r="C45" s="544">
        <v>9.970089730807577E-2</v>
      </c>
      <c r="D45" s="544">
        <v>99.900299102691932</v>
      </c>
      <c r="E45" s="544">
        <v>17.048853439680958</v>
      </c>
      <c r="F45" s="544">
        <v>15.702891326021934</v>
      </c>
      <c r="G45" s="544">
        <v>11.216350947158524</v>
      </c>
      <c r="H45" s="544">
        <v>12.51246261216351</v>
      </c>
      <c r="I45" s="544">
        <v>15.104685942173479</v>
      </c>
      <c r="J45" s="544">
        <v>14.15752741774676</v>
      </c>
      <c r="K45" s="544">
        <v>4.3868394815553335</v>
      </c>
      <c r="L45" s="544">
        <v>4.7856430707876374</v>
      </c>
      <c r="M45" s="544">
        <v>3.4396809571286142</v>
      </c>
      <c r="N45" s="544">
        <v>1.5453639082751744</v>
      </c>
      <c r="O45" s="544">
        <v>0</v>
      </c>
    </row>
    <row r="46" spans="1:15" ht="13.5" customHeight="1">
      <c r="A46" s="304" t="s">
        <v>296</v>
      </c>
      <c r="B46" s="547">
        <v>100</v>
      </c>
      <c r="C46" s="544">
        <v>8.9020771513353125</v>
      </c>
      <c r="D46" s="544">
        <v>91.097922848664695</v>
      </c>
      <c r="E46" s="544">
        <v>3.2640949554896146</v>
      </c>
      <c r="F46" s="544">
        <v>1.1869436201780417</v>
      </c>
      <c r="G46" s="544">
        <v>2.9673590504451042</v>
      </c>
      <c r="H46" s="544">
        <v>5.3412462908011866</v>
      </c>
      <c r="I46" s="544">
        <v>14.243323442136498</v>
      </c>
      <c r="J46" s="544">
        <v>30.563798219584569</v>
      </c>
      <c r="K46" s="544">
        <v>16.320474777448073</v>
      </c>
      <c r="L46" s="544">
        <v>10.385756676557865</v>
      </c>
      <c r="M46" s="544">
        <v>6.2314540059347179</v>
      </c>
      <c r="N46" s="544">
        <v>0.59347181008902083</v>
      </c>
      <c r="O46" s="544">
        <v>0</v>
      </c>
    </row>
    <row r="47" spans="1:15" ht="13.5" customHeight="1">
      <c r="A47" s="304" t="s">
        <v>297</v>
      </c>
      <c r="B47" s="547">
        <v>100</v>
      </c>
      <c r="C47" s="544">
        <v>0</v>
      </c>
      <c r="D47" s="545">
        <v>100</v>
      </c>
      <c r="E47" s="544">
        <v>19.591836734693878</v>
      </c>
      <c r="F47" s="544">
        <v>9.387755102040817</v>
      </c>
      <c r="G47" s="544">
        <v>6.3265306122448974</v>
      </c>
      <c r="H47" s="544">
        <v>8.7755102040816322</v>
      </c>
      <c r="I47" s="544">
        <v>16.938775510204081</v>
      </c>
      <c r="J47" s="544">
        <v>14.081632653061224</v>
      </c>
      <c r="K47" s="544">
        <v>7.3469387755102051</v>
      </c>
      <c r="L47" s="544">
        <v>5.3061224489795915</v>
      </c>
      <c r="M47" s="544">
        <v>5.1020408163265305</v>
      </c>
      <c r="N47" s="544">
        <v>6.1224489795918364</v>
      </c>
      <c r="O47" s="544">
        <v>1.0204081632653061</v>
      </c>
    </row>
    <row r="48" spans="1:15" ht="13.5" customHeight="1">
      <c r="A48" s="304" t="s">
        <v>298</v>
      </c>
      <c r="B48" s="547">
        <v>100</v>
      </c>
      <c r="C48" s="544">
        <v>12.195121951219512</v>
      </c>
      <c r="D48" s="544">
        <v>87.804878048780495</v>
      </c>
      <c r="E48" s="544">
        <v>8.1881533101045285</v>
      </c>
      <c r="F48" s="544">
        <v>2.7874564459930316</v>
      </c>
      <c r="G48" s="544">
        <v>8.536585365853659</v>
      </c>
      <c r="H48" s="544">
        <v>8.536585365853659</v>
      </c>
      <c r="I48" s="544">
        <v>17.94425087108014</v>
      </c>
      <c r="J48" s="544">
        <v>20.557491289198605</v>
      </c>
      <c r="K48" s="544">
        <v>8.0139372822299642</v>
      </c>
      <c r="L48" s="544">
        <v>8.0139372822299642</v>
      </c>
      <c r="M48" s="544">
        <v>4.7038327526132404</v>
      </c>
      <c r="N48" s="544">
        <v>0.17421602787456447</v>
      </c>
      <c r="O48" s="544">
        <v>0.34843205574912894</v>
      </c>
    </row>
    <row r="49" spans="1:15">
      <c r="A49" s="304" t="s">
        <v>299</v>
      </c>
      <c r="B49" s="547">
        <v>100</v>
      </c>
      <c r="C49" s="544">
        <v>0</v>
      </c>
      <c r="D49" s="545">
        <v>100</v>
      </c>
      <c r="E49" s="544">
        <v>30.208333333333332</v>
      </c>
      <c r="F49" s="544">
        <v>10.9375</v>
      </c>
      <c r="G49" s="544">
        <v>8.8541666666666679</v>
      </c>
      <c r="H49" s="544">
        <v>7.03125</v>
      </c>
      <c r="I49" s="544">
        <v>8.0729166666666679</v>
      </c>
      <c r="J49" s="544">
        <v>3.125</v>
      </c>
      <c r="K49" s="544">
        <v>3.3854166666666665</v>
      </c>
      <c r="L49" s="544">
        <v>4.6875</v>
      </c>
      <c r="M49" s="544">
        <v>7.8125</v>
      </c>
      <c r="N49" s="544">
        <v>15.364583333333334</v>
      </c>
      <c r="O49" s="544">
        <v>0.52083333333333326</v>
      </c>
    </row>
    <row r="50" spans="1:15" ht="11.25" customHeight="1">
      <c r="A50" s="305" t="s">
        <v>300</v>
      </c>
      <c r="B50" s="547">
        <v>100</v>
      </c>
      <c r="C50" s="544">
        <v>0</v>
      </c>
      <c r="D50" s="545">
        <v>100</v>
      </c>
      <c r="E50" s="544">
        <v>26.659167604049493</v>
      </c>
      <c r="F50" s="544">
        <v>14.285714285714285</v>
      </c>
      <c r="G50" s="544">
        <v>8.9988751406074243</v>
      </c>
      <c r="H50" s="544">
        <v>11.923509561304838</v>
      </c>
      <c r="I50" s="544">
        <v>16.647919010123736</v>
      </c>
      <c r="J50" s="544">
        <v>11.698537682789652</v>
      </c>
      <c r="K50" s="544">
        <v>4.4994375703037122</v>
      </c>
      <c r="L50" s="544">
        <v>3.9370078740157481</v>
      </c>
      <c r="M50" s="544">
        <v>0.33745781777277839</v>
      </c>
      <c r="N50" s="544">
        <v>0.67491563554555678</v>
      </c>
      <c r="O50" s="544">
        <v>0.33745781777277839</v>
      </c>
    </row>
    <row r="51" spans="1:15" s="440" customFormat="1" ht="18" customHeight="1">
      <c r="A51" s="322" t="s">
        <v>493</v>
      </c>
      <c r="B51" s="546">
        <v>100</v>
      </c>
      <c r="C51" s="543">
        <v>0</v>
      </c>
      <c r="D51" s="557">
        <v>100</v>
      </c>
      <c r="E51" s="543">
        <v>0</v>
      </c>
      <c r="F51" s="543">
        <v>0</v>
      </c>
      <c r="G51" s="543">
        <v>0</v>
      </c>
      <c r="H51" s="543">
        <v>0</v>
      </c>
      <c r="I51" s="543">
        <v>0</v>
      </c>
      <c r="J51" s="543">
        <v>0</v>
      </c>
      <c r="K51" s="543">
        <v>50</v>
      </c>
      <c r="L51" s="543">
        <v>0</v>
      </c>
      <c r="M51" s="543">
        <v>0</v>
      </c>
      <c r="N51" s="543">
        <v>50</v>
      </c>
      <c r="O51" s="543">
        <v>0</v>
      </c>
    </row>
    <row r="52" spans="1:15">
      <c r="A52" s="238" t="s">
        <v>110</v>
      </c>
      <c r="B52"/>
      <c r="C52"/>
      <c r="D52"/>
      <c r="E52"/>
      <c r="F52"/>
      <c r="G52"/>
      <c r="H52"/>
      <c r="I52"/>
      <c r="J52"/>
      <c r="K52"/>
      <c r="L52"/>
      <c r="M52"/>
      <c r="N52"/>
      <c r="O52"/>
    </row>
    <row r="53" spans="1:15">
      <c r="A53" s="238" t="s">
        <v>197</v>
      </c>
      <c r="B53"/>
      <c r="C53"/>
      <c r="D53"/>
      <c r="E53"/>
      <c r="F53"/>
      <c r="G53"/>
      <c r="H53"/>
      <c r="I53"/>
      <c r="J53"/>
      <c r="K53"/>
      <c r="L53"/>
      <c r="M53"/>
      <c r="N53"/>
      <c r="O53"/>
    </row>
  </sheetData>
  <mergeCells count="8">
    <mergeCell ref="A4:A8"/>
    <mergeCell ref="B4:B7"/>
    <mergeCell ref="B30:O30"/>
    <mergeCell ref="D5:O5"/>
    <mergeCell ref="E6:O6"/>
    <mergeCell ref="D6:D7"/>
    <mergeCell ref="C4:O4"/>
    <mergeCell ref="C5:C7"/>
  </mergeCells>
  <pageMargins left="0.23622047244094491" right="0.23622047244094491" top="0.31496062992125984" bottom="0.31496062992125984" header="0.15748031496062992" footer="0.15748031496062992"/>
  <pageSetup paperSize="9" scale="68" orientation="portrait" horizontalDpi="1200" verticalDpi="1200" r:id="rId1"/>
  <headerFooter alignWithMargins="0">
    <oddFooter>&amp;L&amp;"MetaNormalLF-Roman,Standard"&amp;8Statistisches Bundesamt, Fachserie 19, Reihe 2.1.3, 2016</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pageSetUpPr fitToPage="1"/>
  </sheetPr>
  <dimension ref="A1:N134"/>
  <sheetViews>
    <sheetView zoomScaleNormal="100" workbookViewId="0">
      <pane ySplit="10" topLeftCell="A11" activePane="bottomLeft" state="frozen"/>
      <selection pane="bottomLeft" sqref="A1:E1"/>
    </sheetView>
  </sheetViews>
  <sheetFormatPr baseColWidth="10" defaultColWidth="9.140625" defaultRowHeight="12"/>
  <cols>
    <col min="1" max="1" width="22.85546875" style="9" customWidth="1" collapsed="1"/>
    <col min="2" max="2" width="9.42578125" style="9" customWidth="1" collapsed="1"/>
    <col min="3" max="3" width="10.85546875" style="9" customWidth="1" collapsed="1"/>
    <col min="4" max="4" width="10.42578125" style="9" customWidth="1" collapsed="1"/>
    <col min="5" max="5" width="10.85546875" style="9" customWidth="1" collapsed="1"/>
    <col min="6" max="6" width="9.5703125" style="5" customWidth="1" collapsed="1"/>
    <col min="7" max="7" width="10.85546875" style="9" customWidth="1" collapsed="1"/>
    <col min="8" max="8" width="12.42578125" style="5" customWidth="1" collapsed="1"/>
    <col min="9" max="10" width="9.140625" style="9" collapsed="1"/>
    <col min="11" max="11" width="13.28515625" style="9" customWidth="1" collapsed="1"/>
    <col min="12" max="16384" width="9.140625" style="9" collapsed="1"/>
  </cols>
  <sheetData>
    <row r="1" spans="1:14" ht="14.25" customHeight="1">
      <c r="A1" s="882" t="s">
        <v>188</v>
      </c>
      <c r="B1" s="882"/>
      <c r="C1" s="882"/>
      <c r="D1" s="882"/>
      <c r="E1" s="882"/>
      <c r="F1" s="486"/>
      <c r="G1" s="486"/>
      <c r="H1" s="486"/>
      <c r="I1" s="5"/>
      <c r="J1" s="5"/>
      <c r="K1" s="5"/>
    </row>
    <row r="2" spans="1:14" ht="12.75" customHeight="1">
      <c r="A2" s="885" t="s">
        <v>316</v>
      </c>
      <c r="B2" s="884"/>
      <c r="C2" s="884"/>
      <c r="D2" s="884"/>
      <c r="E2" s="884"/>
      <c r="F2" s="491"/>
      <c r="G2" s="491"/>
      <c r="H2" s="491"/>
      <c r="I2" s="5"/>
      <c r="J2" s="5"/>
      <c r="K2" s="5"/>
    </row>
    <row r="3" spans="1:14" s="48" customFormat="1" ht="12.75" customHeight="1">
      <c r="A3" s="883" t="s">
        <v>430</v>
      </c>
      <c r="B3" s="884"/>
      <c r="C3" s="884"/>
      <c r="D3" s="884"/>
      <c r="E3" s="884"/>
      <c r="F3" s="492"/>
      <c r="G3" s="492"/>
      <c r="H3" s="492"/>
      <c r="I3" s="493"/>
      <c r="J3" s="493"/>
      <c r="K3" s="493"/>
    </row>
    <row r="4" spans="1:14" s="8" customFormat="1" ht="21" customHeight="1">
      <c r="A4" s="844" t="s">
        <v>144</v>
      </c>
      <c r="B4" s="886" t="s">
        <v>162</v>
      </c>
      <c r="C4" s="886" t="s">
        <v>179</v>
      </c>
      <c r="D4" s="886"/>
      <c r="E4" s="886"/>
      <c r="F4" s="854" t="s">
        <v>351</v>
      </c>
      <c r="G4" s="894"/>
      <c r="H4" s="894"/>
      <c r="I4" s="894"/>
      <c r="J4" s="894"/>
      <c r="K4" s="894"/>
    </row>
    <row r="5" spans="1:14" s="8" customFormat="1" ht="15" customHeight="1">
      <c r="A5" s="845"/>
      <c r="B5" s="886"/>
      <c r="C5" s="862" t="s">
        <v>314</v>
      </c>
      <c r="D5" s="862" t="s">
        <v>269</v>
      </c>
      <c r="E5" s="862" t="s">
        <v>315</v>
      </c>
      <c r="F5" s="852" t="s">
        <v>78</v>
      </c>
      <c r="G5" s="892" t="s">
        <v>501</v>
      </c>
      <c r="H5" s="893"/>
      <c r="I5" s="893"/>
      <c r="J5" s="893"/>
      <c r="K5" s="893"/>
    </row>
    <row r="6" spans="1:14" s="8" customFormat="1" ht="15" customHeight="1">
      <c r="A6" s="845"/>
      <c r="B6" s="886"/>
      <c r="C6" s="852"/>
      <c r="D6" s="852"/>
      <c r="E6" s="852"/>
      <c r="F6" s="852"/>
      <c r="G6" s="852" t="s">
        <v>268</v>
      </c>
      <c r="H6" s="852" t="s">
        <v>222</v>
      </c>
      <c r="I6" s="897" t="s">
        <v>148</v>
      </c>
      <c r="J6" s="898"/>
      <c r="K6" s="889" t="s">
        <v>600</v>
      </c>
    </row>
    <row r="7" spans="1:14" s="8" customFormat="1" ht="15" customHeight="1">
      <c r="A7" s="845"/>
      <c r="B7" s="886"/>
      <c r="C7" s="852"/>
      <c r="D7" s="852"/>
      <c r="E7" s="852"/>
      <c r="F7" s="852"/>
      <c r="G7" s="852"/>
      <c r="H7" s="852"/>
      <c r="I7" s="348" t="s">
        <v>55</v>
      </c>
      <c r="J7" s="163" t="s">
        <v>128</v>
      </c>
      <c r="K7" s="890"/>
    </row>
    <row r="8" spans="1:14" s="8" customFormat="1" ht="90.75" customHeight="1">
      <c r="A8" s="845"/>
      <c r="B8" s="886"/>
      <c r="C8" s="852"/>
      <c r="D8" s="852"/>
      <c r="E8" s="852"/>
      <c r="F8" s="852"/>
      <c r="G8" s="852"/>
      <c r="H8" s="852"/>
      <c r="I8" s="899" t="s">
        <v>307</v>
      </c>
      <c r="J8" s="900"/>
      <c r="K8" s="891"/>
    </row>
    <row r="9" spans="1:14" s="8" customFormat="1" ht="15" customHeight="1">
      <c r="A9" s="845"/>
      <c r="B9" s="895" t="s">
        <v>10</v>
      </c>
      <c r="C9" s="896"/>
      <c r="D9" s="896"/>
      <c r="E9" s="896"/>
      <c r="F9" s="896"/>
      <c r="G9" s="896"/>
      <c r="H9" s="896"/>
      <c r="I9" s="896"/>
      <c r="J9" s="896"/>
      <c r="K9" s="896"/>
    </row>
    <row r="10" spans="1:14" s="8" customFormat="1" ht="15" customHeight="1">
      <c r="A10" s="846"/>
      <c r="B10" s="17">
        <v>1</v>
      </c>
      <c r="C10" s="17">
        <v>2</v>
      </c>
      <c r="D10" s="17">
        <v>3</v>
      </c>
      <c r="E10" s="17">
        <v>4</v>
      </c>
      <c r="F10" s="17">
        <v>5</v>
      </c>
      <c r="G10" s="17">
        <v>6</v>
      </c>
      <c r="H10" s="17">
        <v>7</v>
      </c>
      <c r="I10" s="17">
        <v>8</v>
      </c>
      <c r="J10" s="18">
        <v>9</v>
      </c>
      <c r="K10" s="425">
        <v>10</v>
      </c>
    </row>
    <row r="11" spans="1:14" s="8" customFormat="1" ht="20.100000000000001" customHeight="1">
      <c r="B11" s="887">
        <v>2016</v>
      </c>
      <c r="C11" s="887"/>
      <c r="D11" s="887"/>
      <c r="E11" s="887"/>
      <c r="F11" s="887"/>
      <c r="G11" s="887"/>
      <c r="H11" s="887"/>
      <c r="I11" s="887"/>
      <c r="J11" s="887"/>
      <c r="K11" s="887"/>
    </row>
    <row r="12" spans="1:14" s="178" customFormat="1" ht="13.5" customHeight="1">
      <c r="A12" s="28" t="s">
        <v>26</v>
      </c>
      <c r="B12" s="37">
        <v>11059</v>
      </c>
      <c r="C12" s="37">
        <v>1760</v>
      </c>
      <c r="D12" s="37">
        <v>8999</v>
      </c>
      <c r="E12" s="37">
        <v>300</v>
      </c>
      <c r="F12" s="37">
        <v>9299</v>
      </c>
      <c r="G12" s="37">
        <v>8015</v>
      </c>
      <c r="H12" s="37">
        <v>5590</v>
      </c>
      <c r="I12" s="37">
        <v>4950</v>
      </c>
      <c r="J12" s="37">
        <v>950</v>
      </c>
      <c r="K12" s="37">
        <v>2423</v>
      </c>
      <c r="N12" s="444"/>
    </row>
    <row r="13" spans="1:14" s="8" customFormat="1" ht="13.5" customHeight="1">
      <c r="A13" s="31" t="s">
        <v>59</v>
      </c>
      <c r="B13" s="10">
        <v>8392</v>
      </c>
      <c r="C13" s="10">
        <v>1561</v>
      </c>
      <c r="D13" s="10">
        <v>6679</v>
      </c>
      <c r="E13" s="10">
        <v>152</v>
      </c>
      <c r="F13" s="10">
        <v>6831</v>
      </c>
      <c r="G13" s="10">
        <v>5694</v>
      </c>
      <c r="H13" s="10">
        <v>3835</v>
      </c>
      <c r="I13" s="10">
        <v>3198</v>
      </c>
      <c r="J13" s="10">
        <v>917</v>
      </c>
      <c r="K13" s="10">
        <v>1146</v>
      </c>
    </row>
    <row r="14" spans="1:14" s="8" customFormat="1" ht="13.5" customHeight="1">
      <c r="A14" s="31" t="s">
        <v>111</v>
      </c>
      <c r="B14" s="10">
        <v>2663</v>
      </c>
      <c r="C14" s="10">
        <v>199</v>
      </c>
      <c r="D14" s="10">
        <v>2316</v>
      </c>
      <c r="E14" s="10">
        <v>148</v>
      </c>
      <c r="F14" s="10">
        <v>2464</v>
      </c>
      <c r="G14" s="10">
        <v>2319</v>
      </c>
      <c r="H14" s="10">
        <v>1751</v>
      </c>
      <c r="I14" s="10">
        <v>1748</v>
      </c>
      <c r="J14" s="10">
        <v>33</v>
      </c>
      <c r="K14" s="10">
        <v>1276</v>
      </c>
    </row>
    <row r="15" spans="1:14" s="8" customFormat="1" ht="13.5" customHeight="1">
      <c r="A15" s="31" t="s">
        <v>60</v>
      </c>
      <c r="B15" s="10">
        <v>4</v>
      </c>
      <c r="C15" s="10">
        <v>0</v>
      </c>
      <c r="D15" s="10">
        <v>4</v>
      </c>
      <c r="E15" s="10">
        <v>0</v>
      </c>
      <c r="F15" s="10">
        <v>4</v>
      </c>
      <c r="G15" s="10">
        <v>2</v>
      </c>
      <c r="H15" s="10">
        <v>4</v>
      </c>
      <c r="I15" s="10">
        <v>4</v>
      </c>
      <c r="J15" s="10">
        <v>0</v>
      </c>
      <c r="K15" s="10">
        <v>1</v>
      </c>
    </row>
    <row r="16" spans="1:14" s="8" customFormat="1" ht="19.5" customHeight="1">
      <c r="A16" s="31" t="s">
        <v>14</v>
      </c>
      <c r="B16" s="10">
        <v>1101</v>
      </c>
      <c r="C16" s="10">
        <v>199</v>
      </c>
      <c r="D16" s="10">
        <v>902</v>
      </c>
      <c r="E16" s="10">
        <v>0</v>
      </c>
      <c r="F16" s="10">
        <v>902</v>
      </c>
      <c r="G16" s="10">
        <v>627</v>
      </c>
      <c r="H16" s="10">
        <v>758</v>
      </c>
      <c r="I16" s="10">
        <v>758</v>
      </c>
      <c r="J16" s="10">
        <v>1</v>
      </c>
      <c r="K16" s="10">
        <v>75</v>
      </c>
    </row>
    <row r="17" spans="1:11" s="8" customFormat="1" ht="13.5" customHeight="1">
      <c r="A17" s="31" t="s">
        <v>15</v>
      </c>
      <c r="B17" s="10">
        <v>2056</v>
      </c>
      <c r="C17" s="10">
        <v>134</v>
      </c>
      <c r="D17" s="10">
        <v>1921</v>
      </c>
      <c r="E17" s="10">
        <v>1</v>
      </c>
      <c r="F17" s="10">
        <v>1922</v>
      </c>
      <c r="G17" s="10">
        <v>1811</v>
      </c>
      <c r="H17" s="10">
        <v>996</v>
      </c>
      <c r="I17" s="10">
        <v>509</v>
      </c>
      <c r="J17" s="10">
        <v>629</v>
      </c>
      <c r="K17" s="10">
        <v>449</v>
      </c>
    </row>
    <row r="18" spans="1:11" s="8" customFormat="1" ht="13.5" customHeight="1">
      <c r="A18" s="31" t="s">
        <v>16</v>
      </c>
      <c r="B18" s="10">
        <v>1</v>
      </c>
      <c r="C18" s="10">
        <v>0</v>
      </c>
      <c r="D18" s="10">
        <v>1</v>
      </c>
      <c r="E18" s="10">
        <v>0</v>
      </c>
      <c r="F18" s="10">
        <v>1</v>
      </c>
      <c r="G18" s="10">
        <v>0</v>
      </c>
      <c r="H18" s="10">
        <v>1</v>
      </c>
      <c r="I18" s="10">
        <v>1</v>
      </c>
      <c r="J18" s="10">
        <v>0</v>
      </c>
      <c r="K18" s="10">
        <v>0</v>
      </c>
    </row>
    <row r="19" spans="1:11" s="8" customFormat="1" ht="13.5" customHeight="1">
      <c r="A19" s="31" t="s">
        <v>17</v>
      </c>
      <c r="B19" s="10">
        <v>417</v>
      </c>
      <c r="C19" s="10">
        <v>9</v>
      </c>
      <c r="D19" s="10">
        <v>355</v>
      </c>
      <c r="E19" s="10">
        <v>53</v>
      </c>
      <c r="F19" s="10">
        <v>408</v>
      </c>
      <c r="G19" s="10">
        <v>352</v>
      </c>
      <c r="H19" s="10">
        <v>405</v>
      </c>
      <c r="I19" s="10">
        <v>405</v>
      </c>
      <c r="J19" s="10">
        <v>13</v>
      </c>
      <c r="K19" s="10">
        <v>66</v>
      </c>
    </row>
    <row r="20" spans="1:11" s="8" customFormat="1" ht="13.5" customHeight="1">
      <c r="A20" s="31" t="s">
        <v>30</v>
      </c>
      <c r="B20" s="10">
        <v>2</v>
      </c>
      <c r="C20" s="10">
        <v>0</v>
      </c>
      <c r="D20" s="10">
        <v>2</v>
      </c>
      <c r="E20" s="10">
        <v>0</v>
      </c>
      <c r="F20" s="10">
        <v>2</v>
      </c>
      <c r="G20" s="10">
        <v>1</v>
      </c>
      <c r="H20" s="10">
        <v>2</v>
      </c>
      <c r="I20" s="10">
        <v>2</v>
      </c>
      <c r="J20" s="10">
        <v>0</v>
      </c>
      <c r="K20" s="10">
        <v>1</v>
      </c>
    </row>
    <row r="21" spans="1:11" s="8" customFormat="1" ht="13.5" customHeight="1">
      <c r="A21" s="31" t="s">
        <v>11</v>
      </c>
      <c r="B21" s="10">
        <v>1</v>
      </c>
      <c r="C21" s="10">
        <v>0</v>
      </c>
      <c r="D21" s="10">
        <v>1</v>
      </c>
      <c r="E21" s="10">
        <v>0</v>
      </c>
      <c r="F21" s="10">
        <v>1</v>
      </c>
      <c r="G21" s="10">
        <v>1</v>
      </c>
      <c r="H21" s="10">
        <v>1</v>
      </c>
      <c r="I21" s="10">
        <v>1</v>
      </c>
      <c r="J21" s="10">
        <v>0</v>
      </c>
      <c r="K21" s="10">
        <v>0</v>
      </c>
    </row>
    <row r="22" spans="1:11" s="8" customFormat="1" ht="13.5" customHeight="1">
      <c r="A22" s="31" t="s">
        <v>13</v>
      </c>
      <c r="B22" s="10">
        <v>426</v>
      </c>
      <c r="C22" s="10">
        <v>24</v>
      </c>
      <c r="D22" s="10">
        <v>402</v>
      </c>
      <c r="E22" s="10">
        <v>0</v>
      </c>
      <c r="F22" s="10">
        <v>402</v>
      </c>
      <c r="G22" s="10">
        <v>299</v>
      </c>
      <c r="H22" s="10">
        <v>344</v>
      </c>
      <c r="I22" s="10">
        <v>290</v>
      </c>
      <c r="J22" s="10">
        <v>123</v>
      </c>
      <c r="K22" s="10">
        <v>52</v>
      </c>
    </row>
    <row r="23" spans="1:11" s="8" customFormat="1" ht="13.5" customHeight="1">
      <c r="A23" s="31" t="s">
        <v>18</v>
      </c>
      <c r="B23" s="10">
        <v>753</v>
      </c>
      <c r="C23" s="10">
        <v>28</v>
      </c>
      <c r="D23" s="10">
        <v>639</v>
      </c>
      <c r="E23" s="10">
        <v>86</v>
      </c>
      <c r="F23" s="10">
        <v>725</v>
      </c>
      <c r="G23" s="10">
        <v>699</v>
      </c>
      <c r="H23" s="10">
        <v>630</v>
      </c>
      <c r="I23" s="10">
        <v>630</v>
      </c>
      <c r="J23" s="10">
        <v>0</v>
      </c>
      <c r="K23" s="10">
        <v>521</v>
      </c>
    </row>
    <row r="24" spans="1:11" s="8" customFormat="1" ht="13.5" customHeight="1">
      <c r="A24" s="31" t="s">
        <v>29</v>
      </c>
      <c r="B24" s="10">
        <v>946</v>
      </c>
      <c r="C24" s="10">
        <v>70</v>
      </c>
      <c r="D24" s="10">
        <v>852</v>
      </c>
      <c r="E24" s="10">
        <v>24</v>
      </c>
      <c r="F24" s="10">
        <v>876</v>
      </c>
      <c r="G24" s="10">
        <v>855</v>
      </c>
      <c r="H24" s="10">
        <v>344</v>
      </c>
      <c r="I24" s="10">
        <v>331</v>
      </c>
      <c r="J24" s="10">
        <v>19</v>
      </c>
      <c r="K24" s="10">
        <v>177</v>
      </c>
    </row>
    <row r="25" spans="1:11" s="8" customFormat="1" ht="13.5" customHeight="1">
      <c r="A25" s="31" t="s">
        <v>12</v>
      </c>
      <c r="B25" s="10">
        <v>396</v>
      </c>
      <c r="C25" s="10">
        <v>2</v>
      </c>
      <c r="D25" s="10">
        <v>394</v>
      </c>
      <c r="E25" s="10">
        <v>0</v>
      </c>
      <c r="F25" s="10">
        <v>394</v>
      </c>
      <c r="G25" s="10">
        <v>384</v>
      </c>
      <c r="H25" s="10">
        <v>326</v>
      </c>
      <c r="I25" s="10">
        <v>298</v>
      </c>
      <c r="J25" s="10">
        <v>58</v>
      </c>
      <c r="K25" s="10">
        <v>133</v>
      </c>
    </row>
    <row r="26" spans="1:11" s="8" customFormat="1" ht="13.5" customHeight="1">
      <c r="A26" s="31" t="s">
        <v>28</v>
      </c>
      <c r="B26" s="10">
        <v>2305</v>
      </c>
      <c r="C26" s="10">
        <v>1044</v>
      </c>
      <c r="D26" s="10">
        <v>1254</v>
      </c>
      <c r="E26" s="10">
        <v>7</v>
      </c>
      <c r="F26" s="10">
        <v>1261</v>
      </c>
      <c r="G26" s="10">
        <v>670</v>
      </c>
      <c r="H26" s="10">
        <v>788</v>
      </c>
      <c r="I26" s="10">
        <v>756</v>
      </c>
      <c r="J26" s="10">
        <v>54</v>
      </c>
      <c r="K26" s="10">
        <v>141</v>
      </c>
    </row>
    <row r="27" spans="1:11" s="8" customFormat="1" ht="13.5" customHeight="1">
      <c r="A27" s="31" t="s">
        <v>31</v>
      </c>
      <c r="B27" s="10">
        <v>52</v>
      </c>
      <c r="C27" s="10">
        <v>0</v>
      </c>
      <c r="D27" s="10">
        <v>52</v>
      </c>
      <c r="E27" s="10">
        <v>0</v>
      </c>
      <c r="F27" s="10">
        <v>52</v>
      </c>
      <c r="G27" s="10">
        <v>51</v>
      </c>
      <c r="H27" s="10">
        <v>38</v>
      </c>
      <c r="I27" s="10">
        <v>34</v>
      </c>
      <c r="J27" s="10">
        <v>8</v>
      </c>
      <c r="K27" s="10">
        <v>20</v>
      </c>
    </row>
    <row r="28" spans="1:11" s="8" customFormat="1" ht="13.5" customHeight="1">
      <c r="A28" s="31" t="s">
        <v>19</v>
      </c>
      <c r="B28" s="10">
        <v>426</v>
      </c>
      <c r="C28" s="10">
        <v>4</v>
      </c>
      <c r="D28" s="10">
        <v>421</v>
      </c>
      <c r="E28" s="10">
        <v>1</v>
      </c>
      <c r="F28" s="10">
        <v>422</v>
      </c>
      <c r="G28" s="10">
        <v>416</v>
      </c>
      <c r="H28" s="10">
        <v>352</v>
      </c>
      <c r="I28" s="10">
        <v>352</v>
      </c>
      <c r="J28" s="10">
        <v>0</v>
      </c>
      <c r="K28" s="10">
        <v>363</v>
      </c>
    </row>
    <row r="29" spans="1:11" s="8" customFormat="1" ht="13.5" customHeight="1">
      <c r="A29" s="31" t="s">
        <v>20</v>
      </c>
      <c r="B29" s="10">
        <v>218</v>
      </c>
      <c r="C29" s="10">
        <v>6</v>
      </c>
      <c r="D29" s="10">
        <v>212</v>
      </c>
      <c r="E29" s="10">
        <v>0</v>
      </c>
      <c r="F29" s="10">
        <v>212</v>
      </c>
      <c r="G29" s="10">
        <v>203</v>
      </c>
      <c r="H29" s="10">
        <v>199</v>
      </c>
      <c r="I29" s="10">
        <v>199</v>
      </c>
      <c r="J29" s="10">
        <v>6</v>
      </c>
      <c r="K29" s="10">
        <v>39</v>
      </c>
    </row>
    <row r="30" spans="1:11" s="8" customFormat="1" ht="13.5" customHeight="1">
      <c r="A30" s="31" t="s">
        <v>65</v>
      </c>
      <c r="B30" s="10">
        <v>1110</v>
      </c>
      <c r="C30" s="10">
        <v>88</v>
      </c>
      <c r="D30" s="10">
        <v>902</v>
      </c>
      <c r="E30" s="10">
        <v>120</v>
      </c>
      <c r="F30" s="10">
        <v>1022</v>
      </c>
      <c r="G30" s="10">
        <v>997</v>
      </c>
      <c r="H30" s="10">
        <v>241</v>
      </c>
      <c r="I30" s="10">
        <v>222</v>
      </c>
      <c r="J30" s="10">
        <v>25</v>
      </c>
      <c r="K30" s="10">
        <v>99</v>
      </c>
    </row>
    <row r="31" spans="1:11" s="8" customFormat="1" ht="13.5" customHeight="1">
      <c r="A31" s="14" t="s">
        <v>21</v>
      </c>
      <c r="B31" s="10">
        <v>849</v>
      </c>
      <c r="C31" s="10">
        <v>152</v>
      </c>
      <c r="D31" s="10">
        <v>689</v>
      </c>
      <c r="E31" s="10">
        <v>8</v>
      </c>
      <c r="F31" s="10">
        <v>697</v>
      </c>
      <c r="G31" s="10">
        <v>649</v>
      </c>
      <c r="H31" s="10">
        <v>165</v>
      </c>
      <c r="I31" s="10">
        <v>162</v>
      </c>
      <c r="J31" s="10">
        <v>14</v>
      </c>
      <c r="K31" s="10">
        <v>287</v>
      </c>
    </row>
    <row r="32" spans="1:11" s="8" customFormat="1" ht="20.100000000000001" customHeight="1">
      <c r="A32" s="15"/>
      <c r="B32" s="888">
        <v>2013</v>
      </c>
      <c r="C32" s="888"/>
      <c r="D32" s="888"/>
      <c r="E32" s="888"/>
      <c r="F32" s="888"/>
      <c r="G32" s="888"/>
      <c r="H32" s="888"/>
      <c r="I32" s="888"/>
      <c r="J32" s="888"/>
      <c r="K32" s="888"/>
    </row>
    <row r="33" spans="1:11" s="178" customFormat="1" ht="13.5" customHeight="1">
      <c r="A33" s="28" t="s">
        <v>26</v>
      </c>
      <c r="B33" s="159" t="s">
        <v>452</v>
      </c>
      <c r="C33" s="159" t="s">
        <v>453</v>
      </c>
      <c r="D33" s="159" t="s">
        <v>454</v>
      </c>
      <c r="E33" s="159">
        <v>328</v>
      </c>
      <c r="F33" s="159" t="s">
        <v>455</v>
      </c>
      <c r="G33" s="159" t="s">
        <v>456</v>
      </c>
      <c r="H33" s="159" t="s">
        <v>457</v>
      </c>
      <c r="I33" s="159" t="s">
        <v>458</v>
      </c>
      <c r="J33" s="159" t="s">
        <v>459</v>
      </c>
      <c r="K33" s="427" t="s">
        <v>220</v>
      </c>
    </row>
    <row r="34" spans="1:11" s="8" customFormat="1" ht="13.5" customHeight="1">
      <c r="A34" s="31" t="s">
        <v>59</v>
      </c>
      <c r="B34" s="162" t="s">
        <v>460</v>
      </c>
      <c r="C34" s="162" t="s">
        <v>461</v>
      </c>
      <c r="D34" s="162" t="s">
        <v>462</v>
      </c>
      <c r="E34" s="162">
        <v>170</v>
      </c>
      <c r="F34" s="162" t="s">
        <v>463</v>
      </c>
      <c r="G34" s="162" t="s">
        <v>464</v>
      </c>
      <c r="H34" s="162" t="s">
        <v>465</v>
      </c>
      <c r="I34" s="162" t="s">
        <v>466</v>
      </c>
      <c r="J34" s="162" t="s">
        <v>467</v>
      </c>
      <c r="K34" s="428" t="s">
        <v>220</v>
      </c>
    </row>
    <row r="35" spans="1:11" s="8" customFormat="1" ht="13.5" customHeight="1">
      <c r="A35" s="31" t="s">
        <v>111</v>
      </c>
      <c r="B35" s="162" t="s">
        <v>468</v>
      </c>
      <c r="C35" s="162">
        <v>119</v>
      </c>
      <c r="D35" s="162" t="s">
        <v>469</v>
      </c>
      <c r="E35" s="162">
        <v>158</v>
      </c>
      <c r="F35" s="162" t="s">
        <v>470</v>
      </c>
      <c r="G35" s="162" t="s">
        <v>471</v>
      </c>
      <c r="H35" s="162" t="s">
        <v>472</v>
      </c>
      <c r="I35" s="162" t="s">
        <v>473</v>
      </c>
      <c r="J35" s="162">
        <v>164</v>
      </c>
      <c r="K35" s="428" t="s">
        <v>220</v>
      </c>
    </row>
    <row r="36" spans="1:11" s="8" customFormat="1" ht="13.5" customHeight="1">
      <c r="A36" s="31" t="s">
        <v>60</v>
      </c>
      <c r="B36" s="162">
        <v>4</v>
      </c>
      <c r="C36" s="162" t="s">
        <v>450</v>
      </c>
      <c r="D36" s="162">
        <v>4</v>
      </c>
      <c r="E36" s="162" t="s">
        <v>450</v>
      </c>
      <c r="F36" s="162">
        <v>4</v>
      </c>
      <c r="G36" s="162">
        <v>3</v>
      </c>
      <c r="H36" s="162">
        <v>4</v>
      </c>
      <c r="I36" s="162">
        <v>4</v>
      </c>
      <c r="J36" s="162">
        <v>1</v>
      </c>
      <c r="K36" s="428" t="s">
        <v>220</v>
      </c>
    </row>
    <row r="37" spans="1:11" s="8" customFormat="1" ht="19.5" customHeight="1">
      <c r="A37" s="31" t="s">
        <v>14</v>
      </c>
      <c r="B37" s="162" t="s">
        <v>474</v>
      </c>
      <c r="C37" s="162">
        <v>184</v>
      </c>
      <c r="D37" s="162">
        <v>917</v>
      </c>
      <c r="E37" s="162" t="s">
        <v>450</v>
      </c>
      <c r="F37" s="162">
        <v>917</v>
      </c>
      <c r="G37" s="162">
        <v>639</v>
      </c>
      <c r="H37" s="162">
        <v>807</v>
      </c>
      <c r="I37" s="162">
        <v>784</v>
      </c>
      <c r="J37" s="162">
        <v>49</v>
      </c>
      <c r="K37" s="428" t="s">
        <v>220</v>
      </c>
    </row>
    <row r="38" spans="1:11" s="8" customFormat="1" ht="13.5" customHeight="1">
      <c r="A38" s="31" t="s">
        <v>15</v>
      </c>
      <c r="B38" s="162" t="s">
        <v>475</v>
      </c>
      <c r="C38" s="162">
        <v>119</v>
      </c>
      <c r="D38" s="162" t="s">
        <v>476</v>
      </c>
      <c r="E38" s="162">
        <v>1</v>
      </c>
      <c r="F38" s="162" t="s">
        <v>477</v>
      </c>
      <c r="G38" s="162" t="s">
        <v>478</v>
      </c>
      <c r="H38" s="162" t="s">
        <v>479</v>
      </c>
      <c r="I38" s="162">
        <v>591</v>
      </c>
      <c r="J38" s="162">
        <v>689</v>
      </c>
      <c r="K38" s="428" t="s">
        <v>220</v>
      </c>
    </row>
    <row r="39" spans="1:11" s="8" customFormat="1" ht="13.5" customHeight="1">
      <c r="A39" s="31" t="s">
        <v>16</v>
      </c>
      <c r="B39" s="162">
        <v>1</v>
      </c>
      <c r="C39" s="162" t="s">
        <v>450</v>
      </c>
      <c r="D39" s="162">
        <v>1</v>
      </c>
      <c r="E39" s="162" t="s">
        <v>450</v>
      </c>
      <c r="F39" s="162">
        <v>1</v>
      </c>
      <c r="G39" s="162">
        <v>1</v>
      </c>
      <c r="H39" s="162">
        <v>1</v>
      </c>
      <c r="I39" s="162">
        <v>1</v>
      </c>
      <c r="J39" s="162">
        <v>1</v>
      </c>
      <c r="K39" s="428" t="s">
        <v>220</v>
      </c>
    </row>
    <row r="40" spans="1:11" s="8" customFormat="1" ht="13.5" customHeight="1">
      <c r="A40" s="31" t="s">
        <v>17</v>
      </c>
      <c r="B40" s="162">
        <v>419</v>
      </c>
      <c r="C40" s="162">
        <v>6</v>
      </c>
      <c r="D40" s="162">
        <v>363</v>
      </c>
      <c r="E40" s="162">
        <v>50</v>
      </c>
      <c r="F40" s="162">
        <v>413</v>
      </c>
      <c r="G40" s="162">
        <v>364</v>
      </c>
      <c r="H40" s="162">
        <v>407</v>
      </c>
      <c r="I40" s="162">
        <v>401</v>
      </c>
      <c r="J40" s="162">
        <v>48</v>
      </c>
      <c r="K40" s="428" t="s">
        <v>220</v>
      </c>
    </row>
    <row r="41" spans="1:11" s="8" customFormat="1" ht="13.5" customHeight="1">
      <c r="A41" s="31" t="s">
        <v>30</v>
      </c>
      <c r="B41" s="162">
        <v>2</v>
      </c>
      <c r="C41" s="162" t="s">
        <v>450</v>
      </c>
      <c r="D41" s="162">
        <v>2</v>
      </c>
      <c r="E41" s="162" t="s">
        <v>450</v>
      </c>
      <c r="F41" s="162">
        <v>2</v>
      </c>
      <c r="G41" s="162">
        <v>1</v>
      </c>
      <c r="H41" s="162">
        <v>2</v>
      </c>
      <c r="I41" s="162">
        <v>2</v>
      </c>
      <c r="J41" s="162" t="s">
        <v>450</v>
      </c>
      <c r="K41" s="428" t="s">
        <v>220</v>
      </c>
    </row>
    <row r="42" spans="1:11" s="8" customFormat="1" ht="13.5" customHeight="1">
      <c r="A42" s="31" t="s">
        <v>11</v>
      </c>
      <c r="B42" s="162">
        <v>1</v>
      </c>
      <c r="C42" s="162" t="s">
        <v>450</v>
      </c>
      <c r="D42" s="162">
        <v>1</v>
      </c>
      <c r="E42" s="162" t="s">
        <v>450</v>
      </c>
      <c r="F42" s="162">
        <v>1</v>
      </c>
      <c r="G42" s="162">
        <v>1</v>
      </c>
      <c r="H42" s="162">
        <v>1</v>
      </c>
      <c r="I42" s="162">
        <v>1</v>
      </c>
      <c r="J42" s="162" t="s">
        <v>450</v>
      </c>
      <c r="K42" s="428" t="s">
        <v>220</v>
      </c>
    </row>
    <row r="43" spans="1:11" s="8" customFormat="1" ht="13.5" customHeight="1">
      <c r="A43" s="31" t="s">
        <v>13</v>
      </c>
      <c r="B43" s="162">
        <v>426</v>
      </c>
      <c r="C43" s="162">
        <v>16</v>
      </c>
      <c r="D43" s="162">
        <v>410</v>
      </c>
      <c r="E43" s="162" t="s">
        <v>450</v>
      </c>
      <c r="F43" s="162">
        <v>410</v>
      </c>
      <c r="G43" s="162">
        <v>313</v>
      </c>
      <c r="H43" s="162">
        <v>346</v>
      </c>
      <c r="I43" s="162">
        <v>283</v>
      </c>
      <c r="J43" s="162">
        <v>134</v>
      </c>
      <c r="K43" s="428" t="s">
        <v>220</v>
      </c>
    </row>
    <row r="44" spans="1:11" s="8" customFormat="1" ht="13.5" customHeight="1">
      <c r="A44" s="31" t="s">
        <v>18</v>
      </c>
      <c r="B44" s="162">
        <v>780</v>
      </c>
      <c r="C44" s="162">
        <v>31</v>
      </c>
      <c r="D44" s="162">
        <v>652</v>
      </c>
      <c r="E44" s="162">
        <v>97</v>
      </c>
      <c r="F44" s="162">
        <v>749</v>
      </c>
      <c r="G44" s="162">
        <v>743</v>
      </c>
      <c r="H44" s="162">
        <v>588</v>
      </c>
      <c r="I44" s="162">
        <v>588</v>
      </c>
      <c r="J44" s="162" t="s">
        <v>450</v>
      </c>
      <c r="K44" s="428" t="s">
        <v>220</v>
      </c>
    </row>
    <row r="45" spans="1:11" s="8" customFormat="1" ht="13.5" customHeight="1">
      <c r="A45" s="31" t="s">
        <v>29</v>
      </c>
      <c r="B45" s="162" t="s">
        <v>480</v>
      </c>
      <c r="C45" s="162">
        <v>82</v>
      </c>
      <c r="D45" s="162">
        <v>887</v>
      </c>
      <c r="E45" s="162">
        <v>33</v>
      </c>
      <c r="F45" s="162">
        <v>920</v>
      </c>
      <c r="G45" s="162">
        <v>915</v>
      </c>
      <c r="H45" s="162">
        <v>423</v>
      </c>
      <c r="I45" s="162">
        <v>419</v>
      </c>
      <c r="J45" s="162">
        <v>4</v>
      </c>
      <c r="K45" s="428" t="s">
        <v>220</v>
      </c>
    </row>
    <row r="46" spans="1:11" s="8" customFormat="1" ht="13.5" customHeight="1">
      <c r="A46" s="31" t="s">
        <v>12</v>
      </c>
      <c r="B46" s="162">
        <v>396</v>
      </c>
      <c r="C46" s="162">
        <v>2</v>
      </c>
      <c r="D46" s="162">
        <v>394</v>
      </c>
      <c r="E46" s="162" t="s">
        <v>450</v>
      </c>
      <c r="F46" s="162">
        <v>394</v>
      </c>
      <c r="G46" s="162">
        <v>391</v>
      </c>
      <c r="H46" s="162">
        <v>326</v>
      </c>
      <c r="I46" s="162">
        <v>315</v>
      </c>
      <c r="J46" s="162">
        <v>65</v>
      </c>
      <c r="K46" s="428" t="s">
        <v>220</v>
      </c>
    </row>
    <row r="47" spans="1:11" s="8" customFormat="1" ht="13.5" customHeight="1">
      <c r="A47" s="31" t="s">
        <v>28</v>
      </c>
      <c r="B47" s="162" t="s">
        <v>481</v>
      </c>
      <c r="C47" s="162">
        <v>999</v>
      </c>
      <c r="D47" s="162" t="s">
        <v>482</v>
      </c>
      <c r="E47" s="162">
        <v>19</v>
      </c>
      <c r="F47" s="162" t="s">
        <v>483</v>
      </c>
      <c r="G47" s="162">
        <v>732</v>
      </c>
      <c r="H47" s="162">
        <v>875</v>
      </c>
      <c r="I47" s="162">
        <v>819</v>
      </c>
      <c r="J47" s="162">
        <v>125</v>
      </c>
      <c r="K47" s="428" t="s">
        <v>220</v>
      </c>
    </row>
    <row r="48" spans="1:11" s="8" customFormat="1" ht="13.5" customHeight="1">
      <c r="A48" s="31" t="s">
        <v>31</v>
      </c>
      <c r="B48" s="162">
        <v>52</v>
      </c>
      <c r="C48" s="162">
        <v>1</v>
      </c>
      <c r="D48" s="162">
        <v>51</v>
      </c>
      <c r="E48" s="162" t="s">
        <v>450</v>
      </c>
      <c r="F48" s="162">
        <v>51</v>
      </c>
      <c r="G48" s="162">
        <v>51</v>
      </c>
      <c r="H48" s="162">
        <v>36</v>
      </c>
      <c r="I48" s="162">
        <v>33</v>
      </c>
      <c r="J48" s="162">
        <v>10</v>
      </c>
      <c r="K48" s="428" t="s">
        <v>220</v>
      </c>
    </row>
    <row r="49" spans="1:11" s="8" customFormat="1" ht="13.5" customHeight="1">
      <c r="A49" s="31" t="s">
        <v>19</v>
      </c>
      <c r="B49" s="162">
        <v>438</v>
      </c>
      <c r="C49" s="162">
        <v>6</v>
      </c>
      <c r="D49" s="162">
        <v>431</v>
      </c>
      <c r="E49" s="162">
        <v>1</v>
      </c>
      <c r="F49" s="162">
        <v>432</v>
      </c>
      <c r="G49" s="162">
        <v>429</v>
      </c>
      <c r="H49" s="162">
        <v>394</v>
      </c>
      <c r="I49" s="162">
        <v>381</v>
      </c>
      <c r="J49" s="162">
        <v>85</v>
      </c>
      <c r="K49" s="428" t="s">
        <v>220</v>
      </c>
    </row>
    <row r="50" spans="1:11" s="8" customFormat="1" ht="13.5" customHeight="1">
      <c r="A50" s="31" t="s">
        <v>20</v>
      </c>
      <c r="B50" s="162">
        <v>222</v>
      </c>
      <c r="C50" s="162">
        <v>2</v>
      </c>
      <c r="D50" s="162">
        <v>220</v>
      </c>
      <c r="E50" s="162" t="s">
        <v>450</v>
      </c>
      <c r="F50" s="162">
        <v>220</v>
      </c>
      <c r="G50" s="162">
        <v>214</v>
      </c>
      <c r="H50" s="162">
        <v>198</v>
      </c>
      <c r="I50" s="162">
        <v>198</v>
      </c>
      <c r="J50" s="162">
        <v>14</v>
      </c>
      <c r="K50" s="428" t="s">
        <v>220</v>
      </c>
    </row>
    <row r="51" spans="1:11" s="8" customFormat="1" ht="13.5" customHeight="1">
      <c r="A51" s="31" t="s">
        <v>65</v>
      </c>
      <c r="B51" s="162" t="s">
        <v>484</v>
      </c>
      <c r="C51" s="162">
        <v>89</v>
      </c>
      <c r="D51" s="162">
        <v>904</v>
      </c>
      <c r="E51" s="162">
        <v>117</v>
      </c>
      <c r="F51" s="162" t="s">
        <v>485</v>
      </c>
      <c r="G51" s="162" t="s">
        <v>486</v>
      </c>
      <c r="H51" s="162">
        <v>220</v>
      </c>
      <c r="I51" s="162">
        <v>207</v>
      </c>
      <c r="J51" s="162">
        <v>23</v>
      </c>
      <c r="K51" s="428" t="s">
        <v>220</v>
      </c>
    </row>
    <row r="52" spans="1:11" s="8" customFormat="1" ht="13.5" customHeight="1">
      <c r="A52" s="14" t="s">
        <v>21</v>
      </c>
      <c r="B52" s="162">
        <v>849</v>
      </c>
      <c r="C52" s="162">
        <v>74</v>
      </c>
      <c r="D52" s="162">
        <v>765</v>
      </c>
      <c r="E52" s="162">
        <v>10</v>
      </c>
      <c r="F52" s="162">
        <v>775</v>
      </c>
      <c r="G52" s="162">
        <v>768</v>
      </c>
      <c r="H52" s="162">
        <v>156</v>
      </c>
      <c r="I52" s="162">
        <v>142</v>
      </c>
      <c r="J52" s="162">
        <v>17</v>
      </c>
      <c r="K52" s="428" t="s">
        <v>220</v>
      </c>
    </row>
    <row r="53" spans="1:11" s="8" customFormat="1" ht="13.5" customHeight="1">
      <c r="A53" s="197" t="s">
        <v>110</v>
      </c>
    </row>
    <row r="54" spans="1:11" s="8" customFormat="1" ht="13.5" customHeight="1">
      <c r="A54" s="129" t="s">
        <v>500</v>
      </c>
    </row>
    <row r="55" spans="1:11">
      <c r="A55" s="5"/>
      <c r="B55" s="21"/>
      <c r="C55" s="21"/>
      <c r="D55" s="21"/>
      <c r="E55" s="21"/>
      <c r="F55" s="21"/>
      <c r="G55" s="21"/>
      <c r="H55" s="21"/>
    </row>
    <row r="56" spans="1:11">
      <c r="A56" s="5"/>
      <c r="B56" s="21"/>
      <c r="C56" s="21"/>
      <c r="D56" s="21"/>
      <c r="E56" s="21"/>
      <c r="F56" s="21"/>
      <c r="G56" s="21"/>
      <c r="H56" s="21"/>
    </row>
    <row r="57" spans="1:11">
      <c r="A57" s="5"/>
      <c r="B57" s="21"/>
      <c r="C57" s="21"/>
      <c r="D57" s="21"/>
      <c r="E57" s="21"/>
      <c r="F57" s="21"/>
      <c r="G57" s="21"/>
      <c r="H57" s="21"/>
    </row>
    <row r="58" spans="1:11">
      <c r="A58" s="5"/>
      <c r="B58" s="5"/>
      <c r="C58" s="5"/>
      <c r="D58" s="5"/>
      <c r="E58" s="5"/>
      <c r="G58" s="5"/>
    </row>
    <row r="59" spans="1:11">
      <c r="A59" s="5"/>
      <c r="B59" s="5"/>
      <c r="C59" s="5"/>
      <c r="D59" s="5"/>
      <c r="E59" s="5"/>
      <c r="G59" s="5"/>
    </row>
    <row r="60" spans="1:11">
      <c r="A60" s="5"/>
      <c r="B60" s="5"/>
      <c r="C60" s="5"/>
      <c r="D60" s="5"/>
      <c r="E60" s="5"/>
      <c r="G60" s="5"/>
    </row>
    <row r="61" spans="1:11">
      <c r="A61" s="5"/>
      <c r="B61" s="5"/>
      <c r="C61" s="5"/>
      <c r="D61" s="5"/>
      <c r="E61" s="5"/>
      <c r="G61" s="5"/>
    </row>
    <row r="62" spans="1:11">
      <c r="A62" s="5"/>
      <c r="B62" s="5"/>
      <c r="C62" s="5"/>
      <c r="D62" s="5"/>
      <c r="E62" s="5"/>
      <c r="G62" s="5"/>
    </row>
    <row r="63" spans="1:11">
      <c r="A63" s="5"/>
      <c r="B63" s="5"/>
      <c r="C63" s="5"/>
      <c r="D63" s="5"/>
      <c r="E63" s="5"/>
      <c r="G63" s="5"/>
    </row>
    <row r="64" spans="1:11">
      <c r="A64" s="5"/>
      <c r="B64" s="5"/>
      <c r="C64" s="5"/>
      <c r="D64" s="5"/>
      <c r="E64" s="5"/>
      <c r="G64" s="5"/>
    </row>
    <row r="65" spans="1:7">
      <c r="A65" s="5"/>
      <c r="B65" s="5"/>
      <c r="C65" s="5"/>
      <c r="D65" s="5"/>
      <c r="E65" s="5"/>
      <c r="G65" s="5"/>
    </row>
    <row r="66" spans="1:7">
      <c r="A66" s="5"/>
      <c r="B66" s="5"/>
      <c r="C66" s="5"/>
      <c r="D66" s="5"/>
      <c r="E66" s="5"/>
      <c r="G66" s="5"/>
    </row>
    <row r="67" spans="1:7">
      <c r="A67" s="5"/>
      <c r="B67" s="5"/>
      <c r="C67" s="5"/>
      <c r="D67" s="5"/>
      <c r="E67" s="5"/>
      <c r="G67" s="5"/>
    </row>
    <row r="68" spans="1:7">
      <c r="A68" s="5"/>
      <c r="B68" s="5"/>
      <c r="C68" s="5"/>
      <c r="D68" s="5"/>
      <c r="E68" s="5"/>
      <c r="G68" s="5"/>
    </row>
    <row r="69" spans="1:7">
      <c r="A69" s="5"/>
      <c r="B69" s="5"/>
      <c r="C69" s="5"/>
      <c r="D69" s="5"/>
      <c r="E69" s="5"/>
      <c r="G69" s="5"/>
    </row>
    <row r="70" spans="1:7">
      <c r="A70" s="5"/>
      <c r="B70" s="5"/>
      <c r="C70" s="5"/>
      <c r="D70" s="5"/>
      <c r="E70" s="5"/>
      <c r="G70" s="5"/>
    </row>
    <row r="71" spans="1:7">
      <c r="A71" s="5"/>
      <c r="B71" s="5"/>
      <c r="C71" s="5"/>
      <c r="D71" s="5"/>
      <c r="E71" s="5"/>
      <c r="G71" s="5"/>
    </row>
    <row r="72" spans="1:7">
      <c r="A72" s="5"/>
      <c r="B72" s="5"/>
      <c r="C72" s="5"/>
      <c r="D72" s="5"/>
      <c r="E72" s="5"/>
      <c r="G72" s="5"/>
    </row>
    <row r="73" spans="1:7">
      <c r="A73" s="5"/>
      <c r="B73" s="5"/>
      <c r="C73" s="5"/>
      <c r="D73" s="5"/>
      <c r="E73" s="5"/>
      <c r="G73" s="5"/>
    </row>
    <row r="74" spans="1:7">
      <c r="A74" s="5"/>
      <c r="B74" s="5"/>
      <c r="C74" s="5"/>
      <c r="D74" s="5"/>
      <c r="E74" s="5"/>
      <c r="G74" s="5"/>
    </row>
    <row r="75" spans="1:7">
      <c r="A75" s="5"/>
      <c r="B75" s="5"/>
      <c r="C75" s="5"/>
      <c r="D75" s="5"/>
      <c r="E75" s="5"/>
      <c r="G75" s="5"/>
    </row>
    <row r="76" spans="1:7">
      <c r="A76" s="5"/>
      <c r="B76" s="5"/>
      <c r="C76" s="5"/>
      <c r="D76" s="5"/>
      <c r="E76" s="5"/>
      <c r="G76" s="5"/>
    </row>
    <row r="77" spans="1:7">
      <c r="A77" s="5"/>
      <c r="B77" s="5"/>
      <c r="C77" s="5"/>
      <c r="D77" s="5"/>
      <c r="E77" s="5"/>
      <c r="G77" s="5"/>
    </row>
    <row r="78" spans="1:7">
      <c r="A78" s="5"/>
      <c r="B78" s="5"/>
      <c r="C78" s="5"/>
      <c r="D78" s="5"/>
      <c r="E78" s="5"/>
      <c r="G78" s="5"/>
    </row>
    <row r="79" spans="1:7">
      <c r="A79" s="5"/>
      <c r="B79" s="5"/>
      <c r="C79" s="5"/>
      <c r="D79" s="5"/>
      <c r="E79" s="5"/>
      <c r="G79" s="5"/>
    </row>
    <row r="80" spans="1:7">
      <c r="A80" s="5"/>
      <c r="B80" s="5"/>
      <c r="C80" s="5"/>
      <c r="D80" s="5"/>
      <c r="E80" s="5"/>
      <c r="G80" s="5"/>
    </row>
    <row r="81" spans="1:7">
      <c r="A81" s="5"/>
      <c r="B81" s="5"/>
      <c r="C81" s="5"/>
      <c r="D81" s="5"/>
      <c r="E81" s="5"/>
      <c r="G81" s="5"/>
    </row>
    <row r="82" spans="1:7">
      <c r="A82" s="5"/>
      <c r="B82" s="5"/>
      <c r="C82" s="5"/>
      <c r="D82" s="5"/>
      <c r="E82" s="5"/>
      <c r="G82" s="5"/>
    </row>
    <row r="83" spans="1:7">
      <c r="A83" s="5"/>
      <c r="B83" s="5"/>
      <c r="C83" s="5"/>
      <c r="D83" s="5"/>
      <c r="E83" s="5"/>
      <c r="G83" s="5"/>
    </row>
    <row r="84" spans="1:7">
      <c r="A84" s="5"/>
      <c r="B84" s="5"/>
      <c r="C84" s="5"/>
      <c r="D84" s="5"/>
      <c r="E84" s="5"/>
      <c r="G84" s="5"/>
    </row>
    <row r="85" spans="1:7">
      <c r="A85" s="5"/>
      <c r="B85" s="5"/>
      <c r="C85" s="5"/>
      <c r="D85" s="5"/>
      <c r="E85" s="5"/>
      <c r="G85" s="5"/>
    </row>
    <row r="86" spans="1:7">
      <c r="A86" s="5"/>
      <c r="B86" s="5"/>
      <c r="C86" s="5"/>
      <c r="D86" s="5"/>
      <c r="E86" s="5"/>
      <c r="G86" s="5"/>
    </row>
    <row r="87" spans="1:7">
      <c r="A87" s="5"/>
      <c r="B87" s="5"/>
      <c r="C87" s="5"/>
      <c r="D87" s="5"/>
      <c r="E87" s="5"/>
      <c r="G87" s="5"/>
    </row>
    <row r="88" spans="1:7">
      <c r="A88" s="5"/>
      <c r="B88" s="5"/>
      <c r="C88" s="5"/>
      <c r="D88" s="5"/>
      <c r="E88" s="5"/>
      <c r="G88" s="5"/>
    </row>
    <row r="89" spans="1:7">
      <c r="A89" s="5"/>
      <c r="B89" s="5"/>
      <c r="C89" s="5"/>
      <c r="D89" s="5"/>
      <c r="E89" s="5"/>
      <c r="G89" s="5"/>
    </row>
    <row r="90" spans="1:7">
      <c r="A90" s="5"/>
      <c r="B90" s="5"/>
      <c r="C90" s="5"/>
      <c r="D90" s="5"/>
      <c r="E90" s="5"/>
      <c r="G90" s="5"/>
    </row>
    <row r="91" spans="1:7">
      <c r="A91" s="5"/>
      <c r="B91" s="5"/>
      <c r="C91" s="5"/>
      <c r="D91" s="5"/>
      <c r="E91" s="5"/>
      <c r="G91" s="5"/>
    </row>
    <row r="92" spans="1:7">
      <c r="A92" s="5"/>
      <c r="B92" s="5"/>
      <c r="C92" s="5"/>
      <c r="D92" s="5"/>
      <c r="E92" s="5"/>
      <c r="G92" s="5"/>
    </row>
    <row r="93" spans="1:7">
      <c r="A93" s="5"/>
      <c r="B93" s="5"/>
      <c r="C93" s="5"/>
      <c r="D93" s="5"/>
      <c r="E93" s="5"/>
      <c r="G93" s="5"/>
    </row>
    <row r="94" spans="1:7">
      <c r="A94" s="5"/>
      <c r="B94" s="5"/>
      <c r="C94" s="5"/>
      <c r="D94" s="5"/>
      <c r="E94" s="5"/>
      <c r="G94" s="5"/>
    </row>
    <row r="95" spans="1:7">
      <c r="A95" s="5"/>
      <c r="B95" s="5"/>
      <c r="C95" s="5"/>
      <c r="D95" s="5"/>
      <c r="E95" s="5"/>
      <c r="G95" s="5"/>
    </row>
    <row r="96" spans="1:7">
      <c r="A96" s="5"/>
      <c r="B96" s="5"/>
      <c r="C96" s="5"/>
      <c r="D96" s="5"/>
      <c r="E96" s="5"/>
      <c r="G96" s="5"/>
    </row>
    <row r="97" spans="1:7">
      <c r="A97" s="5"/>
      <c r="B97" s="5"/>
      <c r="C97" s="5"/>
      <c r="D97" s="5"/>
      <c r="E97" s="5"/>
      <c r="G97" s="5"/>
    </row>
    <row r="98" spans="1:7">
      <c r="A98" s="5"/>
      <c r="B98" s="5"/>
      <c r="C98" s="5"/>
      <c r="D98" s="5"/>
      <c r="E98" s="5"/>
      <c r="G98" s="5"/>
    </row>
    <row r="99" spans="1:7">
      <c r="A99" s="5"/>
      <c r="B99" s="5"/>
      <c r="C99" s="5"/>
      <c r="D99" s="5"/>
      <c r="E99" s="5"/>
      <c r="G99" s="5"/>
    </row>
    <row r="100" spans="1:7">
      <c r="A100" s="5"/>
      <c r="B100" s="5"/>
      <c r="C100" s="5"/>
      <c r="D100" s="5"/>
      <c r="E100" s="5"/>
      <c r="G100" s="5"/>
    </row>
    <row r="101" spans="1:7">
      <c r="A101" s="5"/>
      <c r="B101" s="5"/>
      <c r="C101" s="5"/>
      <c r="D101" s="5"/>
      <c r="E101" s="5"/>
      <c r="G101" s="5"/>
    </row>
    <row r="102" spans="1:7">
      <c r="A102" s="5"/>
      <c r="B102" s="5"/>
      <c r="C102" s="5"/>
      <c r="D102" s="5"/>
      <c r="E102" s="5"/>
      <c r="G102" s="5"/>
    </row>
    <row r="103" spans="1:7">
      <c r="A103" s="5"/>
      <c r="B103" s="5"/>
      <c r="C103" s="5"/>
      <c r="D103" s="5"/>
      <c r="E103" s="5"/>
      <c r="G103" s="5"/>
    </row>
    <row r="104" spans="1:7">
      <c r="A104" s="5"/>
      <c r="B104" s="5"/>
      <c r="C104" s="5"/>
      <c r="D104" s="5"/>
      <c r="E104" s="5"/>
      <c r="G104" s="5"/>
    </row>
    <row r="105" spans="1:7">
      <c r="A105" s="5"/>
      <c r="B105" s="5"/>
      <c r="C105" s="5"/>
      <c r="D105" s="5"/>
      <c r="E105" s="5"/>
      <c r="G105" s="5"/>
    </row>
    <row r="106" spans="1:7">
      <c r="A106" s="5"/>
      <c r="B106" s="5"/>
      <c r="C106" s="5"/>
      <c r="D106" s="5"/>
      <c r="E106" s="5"/>
      <c r="G106" s="5"/>
    </row>
    <row r="107" spans="1:7">
      <c r="A107" s="5"/>
      <c r="B107" s="5"/>
      <c r="C107" s="5"/>
      <c r="D107" s="5"/>
      <c r="E107" s="5"/>
      <c r="G107" s="5"/>
    </row>
    <row r="108" spans="1:7">
      <c r="A108" s="5"/>
      <c r="B108" s="5"/>
      <c r="C108" s="5"/>
      <c r="D108" s="5"/>
      <c r="E108" s="5"/>
      <c r="G108" s="5"/>
    </row>
    <row r="109" spans="1:7">
      <c r="A109" s="5"/>
      <c r="B109" s="5"/>
      <c r="C109" s="5"/>
      <c r="D109" s="5"/>
      <c r="E109" s="5"/>
      <c r="G109" s="5"/>
    </row>
    <row r="110" spans="1:7">
      <c r="A110" s="5"/>
      <c r="B110" s="5"/>
      <c r="C110" s="5"/>
      <c r="D110" s="5"/>
      <c r="E110" s="5"/>
      <c r="G110" s="5"/>
    </row>
    <row r="111" spans="1:7">
      <c r="A111" s="5"/>
      <c r="B111" s="5"/>
      <c r="C111" s="5"/>
      <c r="D111" s="5"/>
      <c r="E111" s="5"/>
      <c r="G111" s="5"/>
    </row>
    <row r="112" spans="1:7">
      <c r="A112" s="5"/>
      <c r="B112" s="5"/>
      <c r="C112" s="5"/>
      <c r="D112" s="5"/>
      <c r="E112" s="5"/>
      <c r="G112" s="5"/>
    </row>
    <row r="113" spans="1:7">
      <c r="A113" s="5"/>
      <c r="B113" s="5"/>
      <c r="C113" s="5"/>
      <c r="D113" s="5"/>
      <c r="E113" s="5"/>
      <c r="G113" s="5"/>
    </row>
    <row r="114" spans="1:7">
      <c r="A114" s="5"/>
      <c r="B114" s="5"/>
      <c r="C114" s="5"/>
      <c r="D114" s="5"/>
      <c r="E114" s="5"/>
      <c r="G114" s="5"/>
    </row>
    <row r="115" spans="1:7">
      <c r="A115" s="5"/>
      <c r="B115" s="5"/>
      <c r="C115" s="5"/>
      <c r="D115" s="5"/>
      <c r="E115" s="5"/>
      <c r="G115" s="5"/>
    </row>
    <row r="116" spans="1:7">
      <c r="A116" s="5"/>
      <c r="B116" s="5"/>
      <c r="C116" s="5"/>
      <c r="D116" s="5"/>
      <c r="E116" s="5"/>
      <c r="G116" s="5"/>
    </row>
    <row r="117" spans="1:7">
      <c r="A117" s="5"/>
      <c r="B117" s="5"/>
      <c r="C117" s="5"/>
      <c r="D117" s="5"/>
      <c r="E117" s="5"/>
      <c r="G117" s="5"/>
    </row>
    <row r="118" spans="1:7">
      <c r="A118" s="5"/>
      <c r="B118" s="5"/>
      <c r="C118" s="5"/>
      <c r="D118" s="5"/>
      <c r="E118" s="5"/>
      <c r="G118" s="5"/>
    </row>
    <row r="119" spans="1:7">
      <c r="A119" s="5"/>
      <c r="B119" s="5"/>
      <c r="C119" s="5"/>
      <c r="D119" s="5"/>
      <c r="E119" s="5"/>
      <c r="G119" s="5"/>
    </row>
    <row r="120" spans="1:7">
      <c r="A120" s="5"/>
      <c r="B120" s="5"/>
      <c r="C120" s="5"/>
      <c r="D120" s="5"/>
      <c r="E120" s="5"/>
      <c r="G120" s="5"/>
    </row>
    <row r="121" spans="1:7">
      <c r="A121" s="5"/>
      <c r="B121" s="5"/>
      <c r="C121" s="5"/>
      <c r="D121" s="5"/>
      <c r="E121" s="5"/>
      <c r="G121" s="5"/>
    </row>
    <row r="122" spans="1:7">
      <c r="A122" s="5"/>
      <c r="B122" s="5"/>
      <c r="C122" s="5"/>
      <c r="D122" s="5"/>
      <c r="E122" s="5"/>
      <c r="G122" s="5"/>
    </row>
    <row r="123" spans="1:7">
      <c r="A123" s="5"/>
      <c r="B123" s="5"/>
      <c r="C123" s="5"/>
      <c r="D123" s="5"/>
      <c r="E123" s="5"/>
      <c r="G123" s="5"/>
    </row>
    <row r="124" spans="1:7">
      <c r="A124" s="5"/>
      <c r="B124" s="5"/>
      <c r="C124" s="5"/>
      <c r="D124" s="5"/>
      <c r="E124" s="5"/>
      <c r="G124" s="5"/>
    </row>
    <row r="125" spans="1:7">
      <c r="A125" s="5"/>
      <c r="B125" s="5"/>
      <c r="C125" s="5"/>
      <c r="D125" s="5"/>
      <c r="E125" s="5"/>
      <c r="G125" s="5"/>
    </row>
    <row r="126" spans="1:7">
      <c r="A126" s="5"/>
      <c r="B126" s="5"/>
      <c r="C126" s="5"/>
      <c r="D126" s="5"/>
      <c r="E126" s="5"/>
      <c r="G126" s="5"/>
    </row>
    <row r="127" spans="1:7">
      <c r="A127" s="5"/>
      <c r="B127" s="5"/>
      <c r="C127" s="5"/>
      <c r="D127" s="5"/>
      <c r="E127" s="5"/>
      <c r="G127" s="5"/>
    </row>
    <row r="128" spans="1:7">
      <c r="A128" s="5"/>
      <c r="B128" s="5"/>
      <c r="C128" s="5"/>
      <c r="D128" s="5"/>
      <c r="E128" s="5"/>
      <c r="G128" s="5"/>
    </row>
    <row r="129" spans="1:7">
      <c r="A129" s="5"/>
      <c r="B129" s="5"/>
      <c r="C129" s="5"/>
      <c r="D129" s="5"/>
      <c r="E129" s="5"/>
      <c r="G129" s="5"/>
    </row>
    <row r="130" spans="1:7">
      <c r="A130" s="5"/>
      <c r="B130" s="5"/>
      <c r="C130" s="5"/>
      <c r="D130" s="5"/>
      <c r="E130" s="5"/>
      <c r="G130" s="5"/>
    </row>
    <row r="131" spans="1:7">
      <c r="A131" s="5"/>
      <c r="B131" s="5"/>
      <c r="C131" s="5"/>
      <c r="D131" s="5"/>
      <c r="E131" s="5"/>
      <c r="G131" s="5"/>
    </row>
    <row r="132" spans="1:7">
      <c r="A132" s="5"/>
      <c r="B132" s="5"/>
      <c r="C132" s="5"/>
      <c r="D132" s="5"/>
      <c r="E132" s="5"/>
      <c r="G132" s="5"/>
    </row>
    <row r="133" spans="1:7">
      <c r="A133" s="5"/>
      <c r="B133" s="5"/>
      <c r="C133" s="5"/>
      <c r="D133" s="5"/>
      <c r="E133" s="5"/>
      <c r="G133" s="5"/>
    </row>
    <row r="134" spans="1:7">
      <c r="A134" s="5"/>
      <c r="B134" s="5"/>
      <c r="C134" s="5"/>
      <c r="D134" s="5"/>
      <c r="E134" s="5"/>
      <c r="G134" s="5"/>
    </row>
  </sheetData>
  <mergeCells count="20">
    <mergeCell ref="F4:K4"/>
    <mergeCell ref="B9:K9"/>
    <mergeCell ref="C4:E4"/>
    <mergeCell ref="I6:J6"/>
    <mergeCell ref="I8:J8"/>
    <mergeCell ref="B11:K11"/>
    <mergeCell ref="B32:K32"/>
    <mergeCell ref="K6:K8"/>
    <mergeCell ref="H6:H8"/>
    <mergeCell ref="G6:G8"/>
    <mergeCell ref="F5:F8"/>
    <mergeCell ref="E5:E8"/>
    <mergeCell ref="D5:D8"/>
    <mergeCell ref="G5:K5"/>
    <mergeCell ref="A1:E1"/>
    <mergeCell ref="A3:E3"/>
    <mergeCell ref="A4:A10"/>
    <mergeCell ref="A2:E2"/>
    <mergeCell ref="C5:C8"/>
    <mergeCell ref="B4:B8"/>
  </mergeCells>
  <phoneticPr fontId="12" type="noConversion"/>
  <pageMargins left="0.23622047244094491" right="0.23622047244094491" top="0.31496062992125984" bottom="0.31496062992125984" header="0.15748031496062992" footer="0.15748031496062992"/>
  <pageSetup paperSize="9" scale="77" fitToHeight="4" orientation="portrait" r:id="rId1"/>
  <headerFooter alignWithMargins="0">
    <oddFooter>&amp;L&amp;"MetaNormalLF-Roman,Standard"&amp;8Statistisches Bundesamt, Fachserie 19, Reihe 2.1.3, 2016</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dimension ref="A1:K133"/>
  <sheetViews>
    <sheetView zoomScaleNormal="100" workbookViewId="0">
      <pane ySplit="7" topLeftCell="A8" activePane="bottomLeft" state="frozen"/>
      <selection pane="bottomLeft" sqref="A1:C1"/>
    </sheetView>
  </sheetViews>
  <sheetFormatPr baseColWidth="10" defaultColWidth="9.140625" defaultRowHeight="12"/>
  <cols>
    <col min="1" max="1" width="23" style="9" customWidth="1" collapsed="1"/>
    <col min="2" max="3" width="13.42578125" style="9" customWidth="1" collapsed="1"/>
    <col min="4" max="4" width="14" style="5" customWidth="1" collapsed="1"/>
    <col min="5" max="5" width="15.42578125" style="9" customWidth="1" collapsed="1"/>
    <col min="6" max="6" width="14.85546875" style="5" customWidth="1" collapsed="1"/>
    <col min="7" max="16384" width="9.140625" style="9" collapsed="1"/>
  </cols>
  <sheetData>
    <row r="1" spans="1:9" ht="14.25" customHeight="1">
      <c r="A1" s="882" t="s">
        <v>188</v>
      </c>
      <c r="B1" s="882"/>
      <c r="C1" s="882"/>
      <c r="D1" s="486"/>
      <c r="E1" s="486"/>
      <c r="F1" s="486"/>
    </row>
    <row r="2" spans="1:9" ht="13.15" customHeight="1">
      <c r="A2" s="885" t="s">
        <v>316</v>
      </c>
      <c r="B2" s="885"/>
      <c r="C2" s="885"/>
      <c r="D2" s="494"/>
      <c r="E2" s="494"/>
      <c r="F2" s="494"/>
    </row>
    <row r="3" spans="1:9" s="48" customFormat="1" ht="12.75">
      <c r="A3" s="883" t="s">
        <v>488</v>
      </c>
      <c r="B3" s="903"/>
      <c r="C3" s="903"/>
      <c r="D3" s="903"/>
      <c r="E3" s="903"/>
      <c r="F3" s="903"/>
      <c r="G3" s="124"/>
    </row>
    <row r="4" spans="1:9" s="8" customFormat="1" ht="15" customHeight="1">
      <c r="A4" s="844" t="s">
        <v>144</v>
      </c>
      <c r="B4" s="847" t="s">
        <v>162</v>
      </c>
      <c r="C4" s="901" t="s">
        <v>270</v>
      </c>
      <c r="D4" s="860" t="s">
        <v>502</v>
      </c>
      <c r="E4" s="886"/>
      <c r="F4" s="849"/>
      <c r="G4" s="293"/>
    </row>
    <row r="5" spans="1:9" s="8" customFormat="1" ht="102" customHeight="1">
      <c r="A5" s="845"/>
      <c r="B5" s="848"/>
      <c r="C5" s="902"/>
      <c r="D5" s="348" t="s">
        <v>407</v>
      </c>
      <c r="E5" s="19" t="s">
        <v>3</v>
      </c>
      <c r="F5" s="163" t="s">
        <v>317</v>
      </c>
      <c r="G5" s="52"/>
    </row>
    <row r="6" spans="1:9" s="8" customFormat="1" ht="16.5" customHeight="1">
      <c r="A6" s="845"/>
      <c r="B6" s="886" t="s">
        <v>10</v>
      </c>
      <c r="C6" s="886"/>
      <c r="D6" s="886"/>
      <c r="E6" s="886"/>
      <c r="F6" s="849"/>
      <c r="G6" s="52"/>
    </row>
    <row r="7" spans="1:9" s="8" customFormat="1" ht="15" customHeight="1">
      <c r="A7" s="846"/>
      <c r="B7" s="17">
        <v>1</v>
      </c>
      <c r="C7" s="17">
        <v>2</v>
      </c>
      <c r="D7" s="17">
        <v>3</v>
      </c>
      <c r="E7" s="17">
        <v>4</v>
      </c>
      <c r="F7" s="18">
        <v>5</v>
      </c>
      <c r="G7" s="52"/>
    </row>
    <row r="8" spans="1:9" s="8" customFormat="1" ht="14.25" customHeight="1">
      <c r="B8" s="887">
        <v>2016</v>
      </c>
      <c r="C8" s="887"/>
      <c r="D8" s="887"/>
      <c r="E8" s="887"/>
      <c r="F8" s="887"/>
      <c r="G8" s="52"/>
    </row>
    <row r="9" spans="1:9" s="8" customFormat="1" ht="13.5" customHeight="1">
      <c r="A9" s="28" t="s">
        <v>26</v>
      </c>
      <c r="B9" s="37">
        <v>11059</v>
      </c>
      <c r="C9" s="37">
        <v>10759</v>
      </c>
      <c r="D9" s="37">
        <v>9563</v>
      </c>
      <c r="E9" s="37">
        <v>84</v>
      </c>
      <c r="F9" s="37">
        <v>1423</v>
      </c>
      <c r="G9" s="52"/>
      <c r="I9" s="118"/>
    </row>
    <row r="10" spans="1:9" s="8" customFormat="1" ht="13.5" customHeight="1">
      <c r="A10" s="31" t="s">
        <v>59</v>
      </c>
      <c r="B10" s="10">
        <v>8392</v>
      </c>
      <c r="C10" s="10">
        <v>8240</v>
      </c>
      <c r="D10" s="10">
        <v>8008</v>
      </c>
      <c r="E10" s="10">
        <v>55</v>
      </c>
      <c r="F10" s="10">
        <v>331</v>
      </c>
      <c r="G10" s="52"/>
    </row>
    <row r="11" spans="1:9" s="8" customFormat="1" ht="13.5" customHeight="1">
      <c r="A11" s="31" t="s">
        <v>111</v>
      </c>
      <c r="B11" s="10">
        <v>2663</v>
      </c>
      <c r="C11" s="10">
        <v>2515</v>
      </c>
      <c r="D11" s="10">
        <v>1551</v>
      </c>
      <c r="E11" s="10">
        <v>28</v>
      </c>
      <c r="F11" s="10">
        <v>1092</v>
      </c>
      <c r="G11" s="52"/>
    </row>
    <row r="12" spans="1:9" s="8" customFormat="1" ht="13.5" customHeight="1">
      <c r="A12" s="31" t="s">
        <v>60</v>
      </c>
      <c r="B12" s="10">
        <v>4</v>
      </c>
      <c r="C12" s="10">
        <v>4</v>
      </c>
      <c r="D12" s="10">
        <v>4</v>
      </c>
      <c r="E12" s="10">
        <v>0</v>
      </c>
      <c r="F12" s="10">
        <v>0</v>
      </c>
      <c r="G12" s="52"/>
    </row>
    <row r="13" spans="1:9" s="8" customFormat="1" ht="19.5" customHeight="1">
      <c r="A13" s="31" t="s">
        <v>14</v>
      </c>
      <c r="B13" s="10">
        <v>1101</v>
      </c>
      <c r="C13" s="10">
        <v>1101</v>
      </c>
      <c r="D13" s="10">
        <v>1079</v>
      </c>
      <c r="E13" s="10">
        <v>4</v>
      </c>
      <c r="F13" s="10">
        <v>18</v>
      </c>
      <c r="G13" s="52"/>
    </row>
    <row r="14" spans="1:9" s="8" customFormat="1" ht="13.5" customHeight="1">
      <c r="A14" s="31" t="s">
        <v>15</v>
      </c>
      <c r="B14" s="10">
        <v>2056</v>
      </c>
      <c r="C14" s="10">
        <v>2055</v>
      </c>
      <c r="D14" s="10">
        <v>1894</v>
      </c>
      <c r="E14" s="10">
        <v>9</v>
      </c>
      <c r="F14" s="10">
        <v>155</v>
      </c>
      <c r="G14" s="52"/>
    </row>
    <row r="15" spans="1:9" s="8" customFormat="1" ht="13.5" customHeight="1">
      <c r="A15" s="31" t="s">
        <v>16</v>
      </c>
      <c r="B15" s="10">
        <v>1</v>
      </c>
      <c r="C15" s="10">
        <v>1</v>
      </c>
      <c r="D15" s="10">
        <v>1</v>
      </c>
      <c r="E15" s="10">
        <v>0</v>
      </c>
      <c r="F15" s="10">
        <v>0</v>
      </c>
      <c r="G15" s="52"/>
    </row>
    <row r="16" spans="1:9" s="8" customFormat="1" ht="13.5" customHeight="1">
      <c r="A16" s="31" t="s">
        <v>17</v>
      </c>
      <c r="B16" s="10">
        <v>417</v>
      </c>
      <c r="C16" s="10">
        <v>364</v>
      </c>
      <c r="D16" s="10">
        <v>403</v>
      </c>
      <c r="E16" s="10">
        <v>11</v>
      </c>
      <c r="F16" s="10">
        <v>3</v>
      </c>
      <c r="G16" s="52"/>
    </row>
    <row r="17" spans="1:11" s="8" customFormat="1" ht="13.5" customHeight="1">
      <c r="A17" s="31" t="s">
        <v>30</v>
      </c>
      <c r="B17" s="10">
        <v>2</v>
      </c>
      <c r="C17" s="10">
        <v>2</v>
      </c>
      <c r="D17" s="10">
        <v>2</v>
      </c>
      <c r="E17" s="10">
        <v>0</v>
      </c>
      <c r="F17" s="10">
        <v>0</v>
      </c>
    </row>
    <row r="18" spans="1:11" s="8" customFormat="1" ht="13.5" customHeight="1">
      <c r="A18" s="31" t="s">
        <v>11</v>
      </c>
      <c r="B18" s="10">
        <v>1</v>
      </c>
      <c r="C18" s="10">
        <v>1</v>
      </c>
      <c r="D18" s="10">
        <v>1</v>
      </c>
      <c r="E18" s="10">
        <v>0</v>
      </c>
      <c r="F18" s="10">
        <v>0</v>
      </c>
      <c r="I18" s="118"/>
    </row>
    <row r="19" spans="1:11" s="8" customFormat="1" ht="13.5" customHeight="1">
      <c r="A19" s="31" t="s">
        <v>13</v>
      </c>
      <c r="B19" s="10">
        <v>426</v>
      </c>
      <c r="C19" s="10">
        <v>426</v>
      </c>
      <c r="D19" s="10">
        <v>422</v>
      </c>
      <c r="E19" s="10">
        <v>1</v>
      </c>
      <c r="F19" s="10">
        <v>3</v>
      </c>
    </row>
    <row r="20" spans="1:11" s="8" customFormat="1" ht="13.5" customHeight="1">
      <c r="A20" s="31" t="s">
        <v>18</v>
      </c>
      <c r="B20" s="10">
        <v>753</v>
      </c>
      <c r="C20" s="10">
        <v>667</v>
      </c>
      <c r="D20" s="10">
        <v>708</v>
      </c>
      <c r="E20" s="10">
        <v>5</v>
      </c>
      <c r="F20" s="10">
        <v>40</v>
      </c>
    </row>
    <row r="21" spans="1:11" s="8" customFormat="1" ht="13.5" customHeight="1">
      <c r="A21" s="31" t="s">
        <v>29</v>
      </c>
      <c r="B21" s="10">
        <v>946</v>
      </c>
      <c r="C21" s="10">
        <v>922</v>
      </c>
      <c r="D21" s="10">
        <v>929</v>
      </c>
      <c r="E21" s="10">
        <v>10</v>
      </c>
      <c r="F21" s="10">
        <v>7</v>
      </c>
    </row>
    <row r="22" spans="1:11" s="8" customFormat="1" ht="13.5" customHeight="1">
      <c r="A22" s="31" t="s">
        <v>12</v>
      </c>
      <c r="B22" s="10">
        <v>396</v>
      </c>
      <c r="C22" s="10">
        <v>396</v>
      </c>
      <c r="D22" s="10">
        <v>391</v>
      </c>
      <c r="E22" s="10">
        <v>5</v>
      </c>
      <c r="F22" s="10">
        <v>0</v>
      </c>
    </row>
    <row r="23" spans="1:11" s="8" customFormat="1" ht="13.5" customHeight="1">
      <c r="A23" s="31" t="s">
        <v>28</v>
      </c>
      <c r="B23" s="10">
        <v>2305</v>
      </c>
      <c r="C23" s="10">
        <v>2298</v>
      </c>
      <c r="D23" s="10">
        <v>2146</v>
      </c>
      <c r="E23" s="10">
        <v>23</v>
      </c>
      <c r="F23" s="10">
        <v>136</v>
      </c>
    </row>
    <row r="24" spans="1:11" s="8" customFormat="1" ht="13.5" customHeight="1">
      <c r="A24" s="31" t="s">
        <v>31</v>
      </c>
      <c r="B24" s="10">
        <v>52</v>
      </c>
      <c r="C24" s="10">
        <v>52</v>
      </c>
      <c r="D24" s="10">
        <v>44</v>
      </c>
      <c r="E24" s="10">
        <v>3</v>
      </c>
      <c r="F24" s="10">
        <v>5</v>
      </c>
    </row>
    <row r="25" spans="1:11" s="8" customFormat="1" ht="13.5" customHeight="1">
      <c r="A25" s="31" t="s">
        <v>19</v>
      </c>
      <c r="B25" s="10">
        <v>426</v>
      </c>
      <c r="C25" s="10">
        <v>425</v>
      </c>
      <c r="D25" s="10">
        <v>181</v>
      </c>
      <c r="E25" s="10">
        <v>10</v>
      </c>
      <c r="F25" s="10">
        <v>241</v>
      </c>
      <c r="K25" s="118"/>
    </row>
    <row r="26" spans="1:11" s="8" customFormat="1" ht="13.5" customHeight="1">
      <c r="A26" s="31" t="s">
        <v>20</v>
      </c>
      <c r="B26" s="10">
        <v>218</v>
      </c>
      <c r="C26" s="10">
        <v>218</v>
      </c>
      <c r="D26" s="10">
        <v>153</v>
      </c>
      <c r="E26" s="10">
        <v>1</v>
      </c>
      <c r="F26" s="10">
        <v>65</v>
      </c>
    </row>
    <row r="27" spans="1:11" s="8" customFormat="1" ht="13.5" customHeight="1">
      <c r="A27" s="31" t="s">
        <v>65</v>
      </c>
      <c r="B27" s="10">
        <v>1110</v>
      </c>
      <c r="C27" s="10">
        <v>990</v>
      </c>
      <c r="D27" s="10">
        <v>1103</v>
      </c>
      <c r="E27" s="10">
        <v>0</v>
      </c>
      <c r="F27" s="10">
        <v>7</v>
      </c>
    </row>
    <row r="28" spans="1:11" s="8" customFormat="1" ht="13.5" customHeight="1">
      <c r="A28" s="14" t="s">
        <v>21</v>
      </c>
      <c r="B28" s="10">
        <v>849</v>
      </c>
      <c r="C28" s="10">
        <v>841</v>
      </c>
      <c r="D28" s="10">
        <v>106</v>
      </c>
      <c r="E28" s="10">
        <v>1</v>
      </c>
      <c r="F28" s="10">
        <v>743</v>
      </c>
    </row>
    <row r="29" spans="1:11" s="8" customFormat="1" ht="30" customHeight="1">
      <c r="A29" s="388" t="s">
        <v>489</v>
      </c>
      <c r="B29" s="452">
        <v>1</v>
      </c>
      <c r="C29" s="10">
        <v>0</v>
      </c>
      <c r="D29" s="10">
        <v>0</v>
      </c>
      <c r="E29" s="10">
        <v>1</v>
      </c>
      <c r="F29" s="10">
        <v>0</v>
      </c>
    </row>
    <row r="30" spans="1:11" s="8" customFormat="1" ht="17.25" customHeight="1">
      <c r="A30" s="15"/>
      <c r="B30" s="888">
        <v>2013</v>
      </c>
      <c r="C30" s="888"/>
      <c r="D30" s="888"/>
      <c r="E30" s="888"/>
      <c r="F30" s="888"/>
    </row>
    <row r="31" spans="1:11" s="8" customFormat="1" ht="13.5" customHeight="1">
      <c r="A31" s="28" t="s">
        <v>26</v>
      </c>
      <c r="B31" s="37">
        <v>11161</v>
      </c>
      <c r="C31" s="37">
        <v>10833</v>
      </c>
      <c r="D31" s="37">
        <v>9647</v>
      </c>
      <c r="E31" s="37">
        <v>92</v>
      </c>
      <c r="F31" s="37">
        <v>1358</v>
      </c>
      <c r="G31" s="118"/>
      <c r="H31" s="118"/>
    </row>
    <row r="32" spans="1:11" s="8" customFormat="1" ht="13.5" customHeight="1">
      <c r="A32" s="31" t="s">
        <v>59</v>
      </c>
      <c r="B32" s="10">
        <v>8449</v>
      </c>
      <c r="C32" s="10">
        <v>8279</v>
      </c>
      <c r="D32" s="10">
        <v>8059</v>
      </c>
      <c r="E32" s="10">
        <v>64</v>
      </c>
      <c r="F32" s="10">
        <v>264</v>
      </c>
    </row>
    <row r="33" spans="1:6" s="8" customFormat="1" ht="13.5" customHeight="1">
      <c r="A33" s="31" t="s">
        <v>111</v>
      </c>
      <c r="B33" s="10">
        <v>2708</v>
      </c>
      <c r="C33" s="10">
        <v>2550</v>
      </c>
      <c r="D33" s="10">
        <v>1584</v>
      </c>
      <c r="E33" s="10">
        <v>28</v>
      </c>
      <c r="F33" s="10">
        <v>1094</v>
      </c>
    </row>
    <row r="34" spans="1:6" s="8" customFormat="1" ht="13.5" customHeight="1">
      <c r="A34" s="31" t="s">
        <v>60</v>
      </c>
      <c r="B34" s="10">
        <v>4</v>
      </c>
      <c r="C34" s="10">
        <v>4</v>
      </c>
      <c r="D34" s="10">
        <v>4</v>
      </c>
      <c r="E34" s="10">
        <v>0</v>
      </c>
      <c r="F34" s="10">
        <v>0</v>
      </c>
    </row>
    <row r="35" spans="1:6" s="8" customFormat="1" ht="19.5" customHeight="1">
      <c r="A35" s="31" t="s">
        <v>14</v>
      </c>
      <c r="B35" s="10">
        <v>1101</v>
      </c>
      <c r="C35" s="10">
        <v>1101</v>
      </c>
      <c r="D35" s="10">
        <v>1066</v>
      </c>
      <c r="E35" s="10">
        <v>7</v>
      </c>
      <c r="F35" s="10">
        <v>22</v>
      </c>
    </row>
    <row r="36" spans="1:6" s="8" customFormat="1" ht="13.5" customHeight="1">
      <c r="A36" s="31" t="s">
        <v>15</v>
      </c>
      <c r="B36" s="10">
        <v>2056</v>
      </c>
      <c r="C36" s="10">
        <v>2055</v>
      </c>
      <c r="D36" s="10">
        <v>1847</v>
      </c>
      <c r="E36" s="10">
        <v>9</v>
      </c>
      <c r="F36" s="10">
        <v>198</v>
      </c>
    </row>
    <row r="37" spans="1:6" s="8" customFormat="1" ht="13.5" customHeight="1">
      <c r="A37" s="31" t="s">
        <v>16</v>
      </c>
      <c r="B37" s="10">
        <v>1</v>
      </c>
      <c r="C37" s="10">
        <v>1</v>
      </c>
      <c r="D37" s="10">
        <v>1</v>
      </c>
      <c r="E37" s="10">
        <v>0</v>
      </c>
      <c r="F37" s="10">
        <v>0</v>
      </c>
    </row>
    <row r="38" spans="1:6" s="8" customFormat="1" ht="13.5" customHeight="1">
      <c r="A38" s="31" t="s">
        <v>17</v>
      </c>
      <c r="B38" s="10">
        <v>419</v>
      </c>
      <c r="C38" s="10">
        <v>369</v>
      </c>
      <c r="D38" s="10">
        <v>407</v>
      </c>
      <c r="E38" s="10">
        <v>12</v>
      </c>
      <c r="F38" s="10">
        <v>0</v>
      </c>
    </row>
    <row r="39" spans="1:6" s="8" customFormat="1" ht="13.5" customHeight="1">
      <c r="A39" s="31" t="s">
        <v>30</v>
      </c>
      <c r="B39" s="10">
        <v>2</v>
      </c>
      <c r="C39" s="10">
        <v>2</v>
      </c>
      <c r="D39" s="10">
        <v>2</v>
      </c>
      <c r="E39" s="10">
        <v>0</v>
      </c>
      <c r="F39" s="10">
        <v>0</v>
      </c>
    </row>
    <row r="40" spans="1:6" s="8" customFormat="1" ht="13.5" customHeight="1">
      <c r="A40" s="31" t="s">
        <v>11</v>
      </c>
      <c r="B40" s="10">
        <v>1</v>
      </c>
      <c r="C40" s="10">
        <v>1</v>
      </c>
      <c r="D40" s="10">
        <v>1</v>
      </c>
      <c r="E40" s="10">
        <v>0</v>
      </c>
      <c r="F40" s="10">
        <v>0</v>
      </c>
    </row>
    <row r="41" spans="1:6" s="8" customFormat="1" ht="13.5" customHeight="1">
      <c r="A41" s="31" t="s">
        <v>13</v>
      </c>
      <c r="B41" s="10">
        <v>426</v>
      </c>
      <c r="C41" s="10">
        <v>426</v>
      </c>
      <c r="D41" s="10">
        <v>416</v>
      </c>
      <c r="E41" s="10">
        <v>1</v>
      </c>
      <c r="F41" s="10">
        <v>9</v>
      </c>
    </row>
    <row r="42" spans="1:6" s="8" customFormat="1" ht="13.5" customHeight="1">
      <c r="A42" s="31" t="s">
        <v>18</v>
      </c>
      <c r="B42" s="10">
        <v>780</v>
      </c>
      <c r="C42" s="10">
        <v>683</v>
      </c>
      <c r="D42" s="10">
        <v>755</v>
      </c>
      <c r="E42" s="10">
        <v>5</v>
      </c>
      <c r="F42" s="10">
        <v>17</v>
      </c>
    </row>
    <row r="43" spans="1:6" s="8" customFormat="1" ht="13.5" customHeight="1">
      <c r="A43" s="31" t="s">
        <v>29</v>
      </c>
      <c r="B43" s="10">
        <v>1002</v>
      </c>
      <c r="C43" s="10">
        <v>969</v>
      </c>
      <c r="D43" s="10">
        <v>986</v>
      </c>
      <c r="E43" s="10">
        <v>10</v>
      </c>
      <c r="F43" s="10">
        <v>6</v>
      </c>
    </row>
    <row r="44" spans="1:6" s="8" customFormat="1" ht="13.5" customHeight="1">
      <c r="A44" s="31" t="s">
        <v>12</v>
      </c>
      <c r="B44" s="10">
        <v>396</v>
      </c>
      <c r="C44" s="10">
        <v>396</v>
      </c>
      <c r="D44" s="10">
        <v>379</v>
      </c>
      <c r="E44" s="10">
        <v>14</v>
      </c>
      <c r="F44" s="10">
        <v>3</v>
      </c>
    </row>
    <row r="45" spans="1:6" s="8" customFormat="1" ht="13.5" customHeight="1">
      <c r="A45" s="31" t="s">
        <v>28</v>
      </c>
      <c r="B45" s="10">
        <v>2306</v>
      </c>
      <c r="C45" s="10">
        <v>2287</v>
      </c>
      <c r="D45" s="10">
        <v>2224</v>
      </c>
      <c r="E45" s="10">
        <v>21</v>
      </c>
      <c r="F45" s="10">
        <v>11</v>
      </c>
    </row>
    <row r="46" spans="1:6" s="8" customFormat="1" ht="13.5" customHeight="1">
      <c r="A46" s="31" t="s">
        <v>31</v>
      </c>
      <c r="B46" s="10">
        <v>52</v>
      </c>
      <c r="C46" s="10">
        <v>52</v>
      </c>
      <c r="D46" s="10">
        <v>41</v>
      </c>
      <c r="E46" s="10">
        <v>2</v>
      </c>
      <c r="F46" s="10">
        <v>9</v>
      </c>
    </row>
    <row r="47" spans="1:6" s="8" customFormat="1" ht="13.5" customHeight="1">
      <c r="A47" s="31" t="s">
        <v>19</v>
      </c>
      <c r="B47" s="10">
        <v>438</v>
      </c>
      <c r="C47" s="10">
        <v>437</v>
      </c>
      <c r="D47" s="10">
        <v>167</v>
      </c>
      <c r="E47" s="10">
        <v>10</v>
      </c>
      <c r="F47" s="10">
        <v>262</v>
      </c>
    </row>
    <row r="48" spans="1:6" s="8" customFormat="1" ht="13.5" customHeight="1">
      <c r="A48" s="31" t="s">
        <v>20</v>
      </c>
      <c r="B48" s="10">
        <v>222</v>
      </c>
      <c r="C48" s="10">
        <v>222</v>
      </c>
      <c r="D48" s="10">
        <v>149</v>
      </c>
      <c r="E48" s="10">
        <v>1</v>
      </c>
      <c r="F48" s="10">
        <v>73</v>
      </c>
    </row>
    <row r="49" spans="1:6" s="8" customFormat="1" ht="13.5" customHeight="1">
      <c r="A49" s="31" t="s">
        <v>65</v>
      </c>
      <c r="B49" s="10">
        <v>1110</v>
      </c>
      <c r="C49" s="10">
        <v>993</v>
      </c>
      <c r="D49" s="10">
        <v>1100</v>
      </c>
      <c r="E49" s="10">
        <v>0</v>
      </c>
      <c r="F49" s="10">
        <v>6</v>
      </c>
    </row>
    <row r="50" spans="1:6" s="8" customFormat="1" ht="13.5" customHeight="1">
      <c r="A50" s="14" t="s">
        <v>21</v>
      </c>
      <c r="B50" s="10">
        <v>849</v>
      </c>
      <c r="C50" s="10">
        <v>839</v>
      </c>
      <c r="D50" s="10">
        <v>106</v>
      </c>
      <c r="E50" s="10">
        <v>0</v>
      </c>
      <c r="F50" s="10">
        <v>742</v>
      </c>
    </row>
    <row r="51" spans="1:6" s="8" customFormat="1" ht="30" customHeight="1">
      <c r="A51" s="388" t="s">
        <v>489</v>
      </c>
      <c r="B51" s="452">
        <v>0</v>
      </c>
      <c r="C51" s="10">
        <v>0</v>
      </c>
      <c r="D51" s="10">
        <v>0</v>
      </c>
      <c r="E51" s="10">
        <v>0</v>
      </c>
      <c r="F51" s="10">
        <v>0</v>
      </c>
    </row>
    <row r="52" spans="1:6" s="167" customFormat="1" ht="10.5" customHeight="1">
      <c r="A52" s="9" t="s">
        <v>182</v>
      </c>
    </row>
    <row r="53" spans="1:6" s="128" customFormat="1" ht="13.5" customHeight="1">
      <c r="A53" s="179" t="s">
        <v>503</v>
      </c>
    </row>
    <row r="54" spans="1:6">
      <c r="A54" s="5"/>
      <c r="B54" s="21"/>
      <c r="C54" s="21"/>
      <c r="D54" s="21"/>
      <c r="E54" s="21"/>
      <c r="F54" s="21"/>
    </row>
    <row r="55" spans="1:6">
      <c r="A55" s="5"/>
      <c r="B55" s="21"/>
      <c r="C55" s="21"/>
      <c r="D55" s="21"/>
      <c r="E55" s="21"/>
      <c r="F55" s="21"/>
    </row>
    <row r="56" spans="1:6">
      <c r="A56" s="5"/>
      <c r="B56" s="21"/>
      <c r="C56" s="21"/>
      <c r="D56" s="21"/>
      <c r="E56" s="21"/>
      <c r="F56" s="21"/>
    </row>
    <row r="57" spans="1:6">
      <c r="A57" s="5"/>
      <c r="B57" s="5"/>
      <c r="C57" s="5"/>
      <c r="E57" s="5"/>
    </row>
    <row r="58" spans="1:6">
      <c r="A58" s="5"/>
      <c r="B58" s="5"/>
      <c r="C58" s="5"/>
      <c r="E58" s="5"/>
    </row>
    <row r="59" spans="1:6">
      <c r="A59" s="5"/>
      <c r="B59" s="5"/>
      <c r="C59" s="5"/>
      <c r="E59" s="5"/>
    </row>
    <row r="60" spans="1:6">
      <c r="A60" s="5"/>
      <c r="B60" s="5"/>
      <c r="C60" s="5"/>
      <c r="E60" s="5"/>
    </row>
    <row r="61" spans="1:6">
      <c r="A61" s="5"/>
      <c r="B61" s="5"/>
      <c r="C61" s="5"/>
      <c r="E61" s="5"/>
    </row>
    <row r="62" spans="1:6">
      <c r="A62" s="5"/>
      <c r="B62" s="5"/>
      <c r="C62" s="5"/>
      <c r="E62" s="5"/>
    </row>
    <row r="63" spans="1:6">
      <c r="A63" s="5"/>
      <c r="B63" s="5"/>
      <c r="C63" s="5"/>
      <c r="E63" s="5"/>
    </row>
    <row r="64" spans="1:6">
      <c r="A64" s="5"/>
      <c r="B64" s="5"/>
      <c r="C64" s="5"/>
      <c r="E64" s="5"/>
    </row>
    <row r="65" spans="1:5">
      <c r="A65" s="5"/>
      <c r="B65" s="5"/>
      <c r="C65" s="5"/>
      <c r="E65" s="5"/>
    </row>
    <row r="66" spans="1:5">
      <c r="A66" s="5"/>
      <c r="B66" s="5"/>
      <c r="C66" s="5"/>
      <c r="E66" s="5"/>
    </row>
    <row r="67" spans="1:5">
      <c r="A67" s="5"/>
      <c r="B67" s="5"/>
      <c r="C67" s="5"/>
      <c r="E67" s="5"/>
    </row>
    <row r="68" spans="1:5">
      <c r="A68" s="5"/>
      <c r="B68" s="5"/>
      <c r="C68" s="5"/>
      <c r="E68" s="5"/>
    </row>
    <row r="69" spans="1:5">
      <c r="A69" s="5"/>
      <c r="B69" s="5"/>
      <c r="C69" s="5"/>
      <c r="E69" s="5"/>
    </row>
    <row r="70" spans="1:5">
      <c r="A70" s="5"/>
      <c r="B70" s="5"/>
      <c r="C70" s="5"/>
      <c r="E70" s="5"/>
    </row>
    <row r="71" spans="1:5">
      <c r="A71" s="5"/>
      <c r="B71" s="5"/>
      <c r="C71" s="5"/>
      <c r="E71" s="5"/>
    </row>
    <row r="72" spans="1:5">
      <c r="A72" s="5"/>
      <c r="B72" s="5"/>
      <c r="C72" s="5"/>
      <c r="E72" s="5"/>
    </row>
    <row r="73" spans="1:5">
      <c r="A73" s="5"/>
      <c r="B73" s="5"/>
      <c r="C73" s="5"/>
      <c r="E73" s="5"/>
    </row>
    <row r="74" spans="1:5">
      <c r="A74" s="5"/>
      <c r="B74" s="5"/>
      <c r="C74" s="5"/>
      <c r="E74" s="5"/>
    </row>
    <row r="75" spans="1:5">
      <c r="A75" s="5"/>
      <c r="B75" s="5"/>
      <c r="C75" s="5"/>
      <c r="E75" s="5"/>
    </row>
    <row r="76" spans="1:5">
      <c r="A76" s="5"/>
      <c r="B76" s="5"/>
      <c r="C76" s="5"/>
      <c r="E76" s="5"/>
    </row>
    <row r="77" spans="1:5">
      <c r="A77" s="5"/>
      <c r="B77" s="5"/>
      <c r="C77" s="5"/>
      <c r="E77" s="5"/>
    </row>
    <row r="78" spans="1:5">
      <c r="A78" s="5"/>
      <c r="B78" s="5"/>
      <c r="C78" s="5"/>
      <c r="E78" s="5"/>
    </row>
    <row r="79" spans="1:5">
      <c r="A79" s="5"/>
      <c r="B79" s="5"/>
      <c r="C79" s="5"/>
      <c r="E79" s="5"/>
    </row>
    <row r="80" spans="1:5">
      <c r="A80" s="5"/>
      <c r="B80" s="5"/>
      <c r="C80" s="5"/>
      <c r="E80" s="5"/>
    </row>
    <row r="81" spans="1:5">
      <c r="A81" s="5"/>
      <c r="B81" s="5"/>
      <c r="C81" s="5"/>
      <c r="E81" s="5"/>
    </row>
    <row r="82" spans="1:5">
      <c r="A82" s="5"/>
      <c r="B82" s="5"/>
      <c r="C82" s="5"/>
      <c r="E82" s="5"/>
    </row>
    <row r="83" spans="1:5">
      <c r="A83" s="5"/>
      <c r="B83" s="5"/>
      <c r="C83" s="5"/>
      <c r="E83" s="5"/>
    </row>
    <row r="84" spans="1:5">
      <c r="A84" s="5"/>
      <c r="B84" s="5"/>
      <c r="C84" s="5"/>
      <c r="E84" s="5"/>
    </row>
    <row r="85" spans="1:5">
      <c r="A85" s="5"/>
      <c r="B85" s="5"/>
      <c r="C85" s="5"/>
      <c r="E85" s="5"/>
    </row>
    <row r="86" spans="1:5">
      <c r="A86" s="5"/>
      <c r="B86" s="5"/>
      <c r="C86" s="5"/>
      <c r="E86" s="5"/>
    </row>
    <row r="87" spans="1:5">
      <c r="A87" s="5"/>
      <c r="B87" s="5"/>
      <c r="C87" s="5"/>
      <c r="E87" s="5"/>
    </row>
    <row r="88" spans="1:5">
      <c r="A88" s="5"/>
      <c r="B88" s="5"/>
      <c r="C88" s="5"/>
      <c r="E88" s="5"/>
    </row>
    <row r="89" spans="1:5">
      <c r="A89" s="5"/>
      <c r="B89" s="5"/>
      <c r="C89" s="5"/>
      <c r="E89" s="5"/>
    </row>
    <row r="90" spans="1:5">
      <c r="A90" s="5"/>
      <c r="B90" s="5"/>
      <c r="C90" s="5"/>
      <c r="E90" s="5"/>
    </row>
    <row r="91" spans="1:5">
      <c r="A91" s="5"/>
      <c r="B91" s="5"/>
      <c r="C91" s="5"/>
      <c r="E91" s="5"/>
    </row>
    <row r="92" spans="1:5">
      <c r="A92" s="5"/>
      <c r="B92" s="5"/>
      <c r="C92" s="5"/>
      <c r="E92" s="5"/>
    </row>
    <row r="93" spans="1:5">
      <c r="A93" s="5"/>
      <c r="B93" s="5"/>
      <c r="C93" s="5"/>
      <c r="E93" s="5"/>
    </row>
    <row r="94" spans="1:5">
      <c r="A94" s="5"/>
      <c r="B94" s="5"/>
      <c r="C94" s="5"/>
      <c r="E94" s="5"/>
    </row>
    <row r="95" spans="1:5">
      <c r="A95" s="5"/>
      <c r="B95" s="5"/>
      <c r="C95" s="5"/>
      <c r="E95" s="5"/>
    </row>
    <row r="96" spans="1:5">
      <c r="A96" s="5"/>
      <c r="B96" s="5"/>
      <c r="C96" s="5"/>
      <c r="E96" s="5"/>
    </row>
    <row r="97" spans="1:5">
      <c r="A97" s="5"/>
      <c r="B97" s="5"/>
      <c r="C97" s="5"/>
      <c r="E97" s="5"/>
    </row>
    <row r="98" spans="1:5">
      <c r="A98" s="5"/>
      <c r="B98" s="5"/>
      <c r="C98" s="5"/>
      <c r="E98" s="5"/>
    </row>
    <row r="99" spans="1:5">
      <c r="A99" s="5"/>
      <c r="B99" s="5"/>
      <c r="C99" s="5"/>
      <c r="E99" s="5"/>
    </row>
    <row r="100" spans="1:5">
      <c r="A100" s="5"/>
      <c r="B100" s="5"/>
      <c r="C100" s="5"/>
      <c r="E100" s="5"/>
    </row>
    <row r="101" spans="1:5">
      <c r="A101" s="5"/>
      <c r="B101" s="5"/>
      <c r="C101" s="5"/>
      <c r="E101" s="5"/>
    </row>
    <row r="102" spans="1:5">
      <c r="A102" s="5"/>
      <c r="B102" s="5"/>
      <c r="C102" s="5"/>
      <c r="E102" s="5"/>
    </row>
    <row r="103" spans="1:5">
      <c r="A103" s="5"/>
      <c r="B103" s="5"/>
      <c r="C103" s="5"/>
      <c r="E103" s="5"/>
    </row>
    <row r="104" spans="1:5">
      <c r="A104" s="5"/>
      <c r="B104" s="5"/>
      <c r="C104" s="5"/>
      <c r="E104" s="5"/>
    </row>
    <row r="105" spans="1:5">
      <c r="A105" s="5"/>
      <c r="B105" s="5"/>
      <c r="C105" s="5"/>
      <c r="E105" s="5"/>
    </row>
    <row r="106" spans="1:5">
      <c r="A106" s="5"/>
      <c r="B106" s="5"/>
      <c r="C106" s="5"/>
      <c r="E106" s="5"/>
    </row>
    <row r="107" spans="1:5">
      <c r="A107" s="5"/>
      <c r="B107" s="5"/>
      <c r="C107" s="5"/>
      <c r="E107" s="5"/>
    </row>
    <row r="108" spans="1:5">
      <c r="A108" s="5"/>
      <c r="B108" s="5"/>
      <c r="C108" s="5"/>
      <c r="E108" s="5"/>
    </row>
    <row r="109" spans="1:5">
      <c r="A109" s="5"/>
      <c r="B109" s="5"/>
      <c r="C109" s="5"/>
      <c r="E109" s="5"/>
    </row>
    <row r="110" spans="1:5">
      <c r="A110" s="5"/>
      <c r="B110" s="5"/>
      <c r="C110" s="5"/>
      <c r="E110" s="5"/>
    </row>
    <row r="111" spans="1:5">
      <c r="A111" s="5"/>
      <c r="B111" s="5"/>
      <c r="C111" s="5"/>
      <c r="E111" s="5"/>
    </row>
    <row r="112" spans="1:5">
      <c r="A112" s="5"/>
      <c r="B112" s="5"/>
      <c r="C112" s="5"/>
      <c r="E112" s="5"/>
    </row>
    <row r="113" spans="1:5">
      <c r="A113" s="5"/>
      <c r="B113" s="5"/>
      <c r="C113" s="5"/>
      <c r="E113" s="5"/>
    </row>
    <row r="114" spans="1:5">
      <c r="A114" s="5"/>
      <c r="B114" s="5"/>
      <c r="C114" s="5"/>
      <c r="E114" s="5"/>
    </row>
    <row r="115" spans="1:5">
      <c r="A115" s="5"/>
      <c r="B115" s="5"/>
      <c r="C115" s="5"/>
      <c r="E115" s="5"/>
    </row>
    <row r="116" spans="1:5">
      <c r="A116" s="5"/>
      <c r="B116" s="5"/>
      <c r="C116" s="5"/>
      <c r="E116" s="5"/>
    </row>
    <row r="117" spans="1:5">
      <c r="A117" s="5"/>
      <c r="B117" s="5"/>
      <c r="C117" s="5"/>
      <c r="E117" s="5"/>
    </row>
    <row r="118" spans="1:5">
      <c r="A118" s="5"/>
      <c r="B118" s="5"/>
      <c r="C118" s="5"/>
      <c r="E118" s="5"/>
    </row>
    <row r="119" spans="1:5">
      <c r="A119" s="5"/>
      <c r="B119" s="5"/>
      <c r="C119" s="5"/>
      <c r="E119" s="5"/>
    </row>
    <row r="120" spans="1:5">
      <c r="A120" s="5"/>
      <c r="B120" s="5"/>
      <c r="C120" s="5"/>
      <c r="E120" s="5"/>
    </row>
    <row r="121" spans="1:5">
      <c r="A121" s="5"/>
      <c r="B121" s="5"/>
      <c r="C121" s="5"/>
      <c r="E121" s="5"/>
    </row>
    <row r="122" spans="1:5">
      <c r="A122" s="5"/>
      <c r="B122" s="5"/>
      <c r="C122" s="5"/>
      <c r="E122" s="5"/>
    </row>
    <row r="123" spans="1:5">
      <c r="A123" s="5"/>
      <c r="B123" s="5"/>
      <c r="C123" s="5"/>
      <c r="E123" s="5"/>
    </row>
    <row r="124" spans="1:5">
      <c r="A124" s="5"/>
      <c r="B124" s="5"/>
      <c r="C124" s="5"/>
      <c r="E124" s="5"/>
    </row>
    <row r="125" spans="1:5">
      <c r="A125" s="5"/>
      <c r="B125" s="5"/>
      <c r="C125" s="5"/>
      <c r="E125" s="5"/>
    </row>
    <row r="126" spans="1:5">
      <c r="A126" s="5"/>
      <c r="B126" s="5"/>
      <c r="C126" s="5"/>
      <c r="E126" s="5"/>
    </row>
    <row r="127" spans="1:5">
      <c r="A127" s="5"/>
      <c r="B127" s="5"/>
      <c r="C127" s="5"/>
      <c r="E127" s="5"/>
    </row>
    <row r="128" spans="1:5">
      <c r="A128" s="5"/>
      <c r="B128" s="5"/>
      <c r="C128" s="5"/>
      <c r="E128" s="5"/>
    </row>
    <row r="129" spans="1:5">
      <c r="A129" s="5"/>
      <c r="B129" s="5"/>
      <c r="C129" s="5"/>
      <c r="E129" s="5"/>
    </row>
    <row r="130" spans="1:5">
      <c r="A130" s="5"/>
      <c r="B130" s="5"/>
      <c r="C130" s="5"/>
      <c r="E130" s="5"/>
    </row>
    <row r="131" spans="1:5">
      <c r="A131" s="5"/>
      <c r="B131" s="5"/>
      <c r="C131" s="5"/>
      <c r="E131" s="5"/>
    </row>
    <row r="132" spans="1:5">
      <c r="A132" s="5"/>
      <c r="B132" s="5"/>
      <c r="C132" s="5"/>
      <c r="E132" s="5"/>
    </row>
    <row r="133" spans="1:5">
      <c r="A133" s="5"/>
      <c r="B133" s="5"/>
      <c r="C133" s="5"/>
      <c r="E133" s="5"/>
    </row>
  </sheetData>
  <mergeCells count="10">
    <mergeCell ref="A1:C1"/>
    <mergeCell ref="A2:C2"/>
    <mergeCell ref="B8:F8"/>
    <mergeCell ref="B30:F30"/>
    <mergeCell ref="B6:F6"/>
    <mergeCell ref="B4:B5"/>
    <mergeCell ref="C4:C5"/>
    <mergeCell ref="A3:F3"/>
    <mergeCell ref="D4:F4"/>
    <mergeCell ref="A4:A7"/>
  </mergeCells>
  <phoneticPr fontId="12" type="noConversion"/>
  <pageMargins left="0.23622047244094491" right="0.23622047244094491" top="0.23622047244094491" bottom="0.31496062992125984" header="0.15748031496062992" footer="0.15748031496062992"/>
  <pageSetup paperSize="9" scale="94" orientation="portrait" r:id="rId1"/>
  <headerFooter alignWithMargins="0">
    <oddFooter>&amp;L&amp;"MetaNormalLF-Roman,Standard"&amp;8Statistisches Bundesamt, Fachserie 19, Reihe 2.1.3, 2016</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pageSetUpPr fitToPage="1"/>
  </sheetPr>
  <dimension ref="A1:U58"/>
  <sheetViews>
    <sheetView zoomScaleNormal="100" workbookViewId="0">
      <pane ySplit="11" topLeftCell="A12" activePane="bottomLeft" state="frozen"/>
      <selection pane="bottomLeft" sqref="A1:C1"/>
    </sheetView>
  </sheetViews>
  <sheetFormatPr baseColWidth="10" defaultColWidth="9.140625" defaultRowHeight="12"/>
  <cols>
    <col min="1" max="1" width="24.5703125" style="9" bestFit="1" customWidth="1" collapsed="1"/>
    <col min="2" max="2" width="7.140625" style="9" customWidth="1" collapsed="1"/>
    <col min="3" max="3" width="11.5703125" style="9" customWidth="1" collapsed="1"/>
    <col min="4" max="4" width="7.5703125" style="9" customWidth="1" collapsed="1"/>
    <col min="5" max="5" width="10.140625" style="9" customWidth="1" collapsed="1"/>
    <col min="6" max="6" width="5.7109375" style="5" customWidth="1" collapsed="1"/>
    <col min="7" max="7" width="8.28515625" style="9" customWidth="1" collapsed="1"/>
    <col min="8" max="8" width="5.7109375" style="5" customWidth="1" collapsed="1"/>
    <col min="9" max="9" width="11.28515625" style="9" customWidth="1" collapsed="1"/>
    <col min="10" max="10" width="5.7109375" style="5" customWidth="1" collapsed="1"/>
    <col min="11" max="11" width="7.28515625" style="9" customWidth="1" collapsed="1"/>
    <col min="12" max="12" width="9" style="9" customWidth="1" collapsed="1"/>
    <col min="13" max="13" width="5.7109375" style="5" customWidth="1" collapsed="1"/>
    <col min="14" max="14" width="8.85546875" style="9" customWidth="1" collapsed="1"/>
    <col min="15" max="15" width="10" style="9" customWidth="1" collapsed="1"/>
    <col min="16" max="16" width="9.7109375" style="9" bestFit="1" customWidth="1" collapsed="1"/>
    <col min="17" max="17" width="9.28515625" style="9" bestFit="1" customWidth="1" collapsed="1"/>
    <col min="18" max="18" width="10.42578125" style="9" customWidth="1" collapsed="1"/>
    <col min="19" max="19" width="9.140625" style="9" collapsed="1"/>
    <col min="20" max="20" width="11.42578125" style="9" customWidth="1" collapsed="1"/>
    <col min="21" max="16384" width="9.140625" style="9" collapsed="1"/>
  </cols>
  <sheetData>
    <row r="1" spans="1:21" ht="14.25" customHeight="1">
      <c r="A1" s="882" t="s">
        <v>188</v>
      </c>
      <c r="B1" s="882"/>
      <c r="C1" s="882"/>
      <c r="D1" s="486"/>
      <c r="E1" s="486"/>
      <c r="F1" s="486"/>
      <c r="G1" s="486"/>
      <c r="H1" s="486"/>
      <c r="I1" s="486"/>
      <c r="J1" s="486"/>
      <c r="K1" s="486"/>
      <c r="L1" s="486"/>
      <c r="M1" s="486"/>
      <c r="N1" s="486"/>
      <c r="O1" s="486"/>
      <c r="P1" s="5"/>
      <c r="Q1" s="5"/>
      <c r="R1" s="5"/>
    </row>
    <row r="2" spans="1:21" ht="14.25" customHeight="1">
      <c r="A2" s="885" t="s">
        <v>316</v>
      </c>
      <c r="B2" s="884"/>
      <c r="C2" s="884"/>
      <c r="D2" s="884"/>
      <c r="E2" s="884"/>
      <c r="F2" s="884"/>
      <c r="G2" s="884"/>
      <c r="H2" s="884"/>
      <c r="I2" s="884"/>
      <c r="J2" s="884"/>
      <c r="K2" s="884"/>
      <c r="L2" s="884"/>
      <c r="M2" s="884"/>
      <c r="N2" s="884"/>
      <c r="O2" s="884"/>
      <c r="P2" s="5"/>
      <c r="Q2" s="5"/>
      <c r="R2" s="5"/>
    </row>
    <row r="3" spans="1:21" ht="15.75" customHeight="1">
      <c r="A3" s="883" t="s">
        <v>431</v>
      </c>
      <c r="B3" s="908"/>
      <c r="C3" s="908"/>
      <c r="D3" s="908"/>
      <c r="E3" s="908"/>
      <c r="F3" s="908"/>
      <c r="G3" s="908"/>
      <c r="H3" s="908"/>
      <c r="I3" s="908"/>
      <c r="J3" s="908"/>
      <c r="K3" s="908"/>
      <c r="L3" s="908"/>
      <c r="M3" s="908"/>
      <c r="N3" s="908"/>
      <c r="O3" s="908"/>
      <c r="P3" s="5"/>
      <c r="Q3" s="5"/>
      <c r="R3" s="5"/>
    </row>
    <row r="4" spans="1:21" ht="15.75" customHeight="1">
      <c r="A4" s="905" t="s">
        <v>144</v>
      </c>
      <c r="B4" s="898" t="s">
        <v>56</v>
      </c>
      <c r="C4" s="915"/>
      <c r="D4" s="915"/>
      <c r="E4" s="915"/>
      <c r="F4" s="915"/>
      <c r="G4" s="915"/>
      <c r="H4" s="915"/>
      <c r="I4" s="915"/>
      <c r="J4" s="915"/>
      <c r="K4" s="915"/>
      <c r="L4" s="915"/>
      <c r="M4" s="915"/>
      <c r="N4" s="915"/>
      <c r="O4" s="915"/>
      <c r="P4" s="915"/>
      <c r="Q4" s="915"/>
      <c r="R4" s="915"/>
    </row>
    <row r="5" spans="1:21" ht="27.75" customHeight="1">
      <c r="A5" s="906"/>
      <c r="B5" s="897" t="s">
        <v>25</v>
      </c>
      <c r="C5" s="897"/>
      <c r="D5" s="897" t="s">
        <v>319</v>
      </c>
      <c r="E5" s="897"/>
      <c r="F5" s="897"/>
      <c r="G5" s="897"/>
      <c r="H5" s="897"/>
      <c r="I5" s="897"/>
      <c r="J5" s="897"/>
      <c r="K5" s="898" t="s">
        <v>126</v>
      </c>
      <c r="L5" s="915"/>
      <c r="M5" s="915"/>
      <c r="N5" s="915"/>
      <c r="O5" s="915"/>
      <c r="P5" s="915"/>
      <c r="Q5" s="915"/>
      <c r="R5" s="915"/>
    </row>
    <row r="6" spans="1:21" ht="27.75" customHeight="1">
      <c r="A6" s="906"/>
      <c r="B6" s="897" t="s">
        <v>10</v>
      </c>
      <c r="C6" s="897" t="s">
        <v>507</v>
      </c>
      <c r="D6" s="897" t="s">
        <v>504</v>
      </c>
      <c r="E6" s="897" t="s">
        <v>601</v>
      </c>
      <c r="F6" s="897"/>
      <c r="G6" s="897" t="s">
        <v>127</v>
      </c>
      <c r="H6" s="897"/>
      <c r="I6" s="897"/>
      <c r="J6" s="897"/>
      <c r="K6" s="916" t="s">
        <v>504</v>
      </c>
      <c r="L6" s="916" t="s">
        <v>505</v>
      </c>
      <c r="M6" s="916"/>
      <c r="N6" s="912" t="s">
        <v>451</v>
      </c>
      <c r="O6" s="913"/>
      <c r="P6" s="913"/>
      <c r="Q6" s="913"/>
      <c r="R6" s="914"/>
    </row>
    <row r="7" spans="1:21" ht="25.5" customHeight="1">
      <c r="A7" s="906"/>
      <c r="B7" s="897"/>
      <c r="C7" s="897"/>
      <c r="D7" s="897"/>
      <c r="E7" s="897"/>
      <c r="F7" s="897"/>
      <c r="G7" s="897"/>
      <c r="H7" s="897"/>
      <c r="I7" s="897"/>
      <c r="J7" s="897"/>
      <c r="K7" s="897"/>
      <c r="L7" s="897"/>
      <c r="M7" s="897"/>
      <c r="N7" s="862" t="s">
        <v>304</v>
      </c>
      <c r="O7" s="862" t="s">
        <v>318</v>
      </c>
      <c r="P7" s="897" t="s">
        <v>116</v>
      </c>
      <c r="Q7" s="898"/>
      <c r="R7" s="909" t="s">
        <v>530</v>
      </c>
    </row>
    <row r="8" spans="1:21" ht="15" customHeight="1">
      <c r="A8" s="906"/>
      <c r="B8" s="897"/>
      <c r="C8" s="897"/>
      <c r="D8" s="897"/>
      <c r="E8" s="897"/>
      <c r="F8" s="897"/>
      <c r="G8" s="897" t="s">
        <v>128</v>
      </c>
      <c r="H8" s="897"/>
      <c r="I8" s="897" t="s">
        <v>55</v>
      </c>
      <c r="J8" s="897"/>
      <c r="K8" s="897"/>
      <c r="L8" s="897"/>
      <c r="M8" s="897"/>
      <c r="N8" s="862"/>
      <c r="O8" s="862"/>
      <c r="P8" s="148" t="s">
        <v>55</v>
      </c>
      <c r="Q8" s="163" t="s">
        <v>128</v>
      </c>
      <c r="R8" s="910"/>
    </row>
    <row r="9" spans="1:21" ht="37.5" customHeight="1">
      <c r="A9" s="906"/>
      <c r="B9" s="897"/>
      <c r="C9" s="897"/>
      <c r="D9" s="897"/>
      <c r="E9" s="897"/>
      <c r="F9" s="897"/>
      <c r="G9" s="897" t="s">
        <v>145</v>
      </c>
      <c r="H9" s="897"/>
      <c r="I9" s="897"/>
      <c r="J9" s="897"/>
      <c r="K9" s="897"/>
      <c r="L9" s="897"/>
      <c r="M9" s="897"/>
      <c r="N9" s="862"/>
      <c r="O9" s="862"/>
      <c r="P9" s="899" t="s">
        <v>307</v>
      </c>
      <c r="Q9" s="900"/>
      <c r="R9" s="911"/>
    </row>
    <row r="10" spans="1:21" ht="24">
      <c r="A10" s="906"/>
      <c r="B10" s="897"/>
      <c r="C10" s="11" t="s">
        <v>513</v>
      </c>
      <c r="D10" s="897"/>
      <c r="E10" s="458" t="s">
        <v>513</v>
      </c>
      <c r="F10" s="11" t="s">
        <v>602</v>
      </c>
      <c r="G10" s="458" t="s">
        <v>513</v>
      </c>
      <c r="H10" s="11" t="s">
        <v>602</v>
      </c>
      <c r="I10" s="458" t="s">
        <v>513</v>
      </c>
      <c r="J10" s="553" t="s">
        <v>602</v>
      </c>
      <c r="K10" s="897"/>
      <c r="L10" s="458" t="s">
        <v>513</v>
      </c>
      <c r="M10" s="454" t="s">
        <v>602</v>
      </c>
      <c r="N10" s="898" t="s">
        <v>512</v>
      </c>
      <c r="O10" s="915"/>
      <c r="P10" s="915"/>
      <c r="Q10" s="915"/>
      <c r="R10" s="915"/>
    </row>
    <row r="11" spans="1:21" ht="15" customHeight="1">
      <c r="A11" s="907"/>
      <c r="B11" s="164" t="s">
        <v>32</v>
      </c>
      <c r="C11" s="165" t="s">
        <v>33</v>
      </c>
      <c r="D11" s="165" t="s">
        <v>34</v>
      </c>
      <c r="E11" s="165" t="s">
        <v>35</v>
      </c>
      <c r="F11" s="165" t="s">
        <v>36</v>
      </c>
      <c r="G11" s="165" t="s">
        <v>37</v>
      </c>
      <c r="H11" s="165" t="s">
        <v>38</v>
      </c>
      <c r="I11" s="165" t="s">
        <v>39</v>
      </c>
      <c r="J11" s="165" t="s">
        <v>40</v>
      </c>
      <c r="K11" s="165" t="s">
        <v>42</v>
      </c>
      <c r="L11" s="165" t="s">
        <v>61</v>
      </c>
      <c r="M11" s="165" t="s">
        <v>62</v>
      </c>
      <c r="N11" s="165" t="s">
        <v>63</v>
      </c>
      <c r="O11" s="166" t="s">
        <v>64</v>
      </c>
      <c r="P11" s="165" t="s">
        <v>305</v>
      </c>
      <c r="Q11" s="166" t="s">
        <v>306</v>
      </c>
      <c r="R11" s="166">
        <v>17</v>
      </c>
    </row>
    <row r="12" spans="1:21" s="426" customFormat="1" ht="18" customHeight="1">
      <c r="A12" s="28" t="s">
        <v>26</v>
      </c>
      <c r="B12" s="29">
        <v>11059</v>
      </c>
      <c r="C12" s="462">
        <v>82351.735000000001</v>
      </c>
      <c r="D12" s="29">
        <v>10759</v>
      </c>
      <c r="E12" s="462">
        <v>79983.107000000004</v>
      </c>
      <c r="F12" s="30">
        <v>97.123766730597723</v>
      </c>
      <c r="G12" s="462">
        <v>502.404</v>
      </c>
      <c r="H12" s="30">
        <v>0.61007093536037826</v>
      </c>
      <c r="I12" s="462">
        <v>79480.702999999994</v>
      </c>
      <c r="J12" s="30">
        <v>96.513695795237339</v>
      </c>
      <c r="K12" s="29">
        <v>9299</v>
      </c>
      <c r="L12" s="462">
        <v>2368.6280000000002</v>
      </c>
      <c r="M12" s="30">
        <v>2.8762332694022779</v>
      </c>
      <c r="N12" s="462">
        <v>1783.509</v>
      </c>
      <c r="O12" s="462">
        <v>428.36399999999998</v>
      </c>
      <c r="P12" s="462">
        <v>396.19499999999999</v>
      </c>
      <c r="Q12" s="462">
        <v>32.168999999999997</v>
      </c>
      <c r="R12" s="465">
        <v>156.755</v>
      </c>
      <c r="S12" s="30"/>
      <c r="T12" s="45"/>
      <c r="U12" s="324"/>
    </row>
    <row r="13" spans="1:21" ht="13.5" customHeight="1">
      <c r="A13" s="31" t="s">
        <v>59</v>
      </c>
      <c r="B13" s="23">
        <v>8392</v>
      </c>
      <c r="C13" s="463">
        <v>63748.468999999997</v>
      </c>
      <c r="D13" s="23">
        <v>8240</v>
      </c>
      <c r="E13" s="463">
        <v>62388.091</v>
      </c>
      <c r="F13" s="379">
        <v>97.866022476555486</v>
      </c>
      <c r="G13" s="463">
        <v>26.42</v>
      </c>
      <c r="H13" s="379">
        <v>4.1444132564187545E-2</v>
      </c>
      <c r="I13" s="463">
        <v>62361.671000000002</v>
      </c>
      <c r="J13" s="379">
        <v>97.824578343991291</v>
      </c>
      <c r="K13" s="23">
        <v>6831</v>
      </c>
      <c r="L13" s="463">
        <v>1360.3779999999999</v>
      </c>
      <c r="M13" s="379">
        <v>2.133977523444524</v>
      </c>
      <c r="N13" s="463">
        <v>1178.7729999999999</v>
      </c>
      <c r="O13" s="463">
        <v>127.45399999999999</v>
      </c>
      <c r="P13" s="463">
        <v>96.215000000000003</v>
      </c>
      <c r="Q13" s="463">
        <v>31.239000000000001</v>
      </c>
      <c r="R13" s="466">
        <v>54.151000000000003</v>
      </c>
      <c r="T13" s="45"/>
      <c r="U13" s="45"/>
    </row>
    <row r="14" spans="1:21" ht="13.5" customHeight="1">
      <c r="A14" s="31" t="s">
        <v>111</v>
      </c>
      <c r="B14" s="23">
        <v>2663</v>
      </c>
      <c r="C14" s="463">
        <v>12577.407999999999</v>
      </c>
      <c r="D14" s="23">
        <v>2515</v>
      </c>
      <c r="E14" s="463">
        <v>11593.041999999999</v>
      </c>
      <c r="F14" s="379">
        <v>92.173538458798504</v>
      </c>
      <c r="G14" s="463">
        <v>475.98399999999998</v>
      </c>
      <c r="H14" s="379">
        <v>3.7844363480933429</v>
      </c>
      <c r="I14" s="463">
        <v>11117.058000000001</v>
      </c>
      <c r="J14" s="379">
        <v>88.389102110705167</v>
      </c>
      <c r="K14" s="23">
        <v>2464</v>
      </c>
      <c r="L14" s="463">
        <v>984.36599999999999</v>
      </c>
      <c r="M14" s="379">
        <v>7.8264615412014944</v>
      </c>
      <c r="N14" s="463">
        <v>599.66800000000001</v>
      </c>
      <c r="O14" s="463">
        <v>282.10899999999998</v>
      </c>
      <c r="P14" s="463">
        <v>281.17899999999997</v>
      </c>
      <c r="Q14" s="463">
        <v>0.93</v>
      </c>
      <c r="R14" s="466">
        <v>102.589</v>
      </c>
      <c r="T14" s="45"/>
      <c r="U14" s="45"/>
    </row>
    <row r="15" spans="1:21" ht="13.5" customHeight="1">
      <c r="A15" s="31" t="s">
        <v>60</v>
      </c>
      <c r="B15" s="23">
        <v>4</v>
      </c>
      <c r="C15" s="463">
        <v>6025.8580000000002</v>
      </c>
      <c r="D15" s="23">
        <v>4</v>
      </c>
      <c r="E15" s="463">
        <v>6001.9740000000002</v>
      </c>
      <c r="F15" s="379">
        <v>99.603641506321594</v>
      </c>
      <c r="G15" s="463">
        <v>0</v>
      </c>
      <c r="H15" s="379">
        <v>0</v>
      </c>
      <c r="I15" s="463">
        <v>6001.9740000000002</v>
      </c>
      <c r="J15" s="379">
        <v>99.603641506321594</v>
      </c>
      <c r="K15" s="23">
        <v>4</v>
      </c>
      <c r="L15" s="463">
        <v>23.884</v>
      </c>
      <c r="M15" s="379">
        <v>0.39635849367841058</v>
      </c>
      <c r="N15" s="463">
        <v>5.0679999999999996</v>
      </c>
      <c r="O15" s="463">
        <v>18.800999999999998</v>
      </c>
      <c r="P15" s="463">
        <v>18.800999999999998</v>
      </c>
      <c r="Q15" s="463">
        <v>0</v>
      </c>
      <c r="R15" s="466">
        <v>1.4999999999999999E-2</v>
      </c>
      <c r="T15" s="45"/>
    </row>
    <row r="16" spans="1:21" ht="19.5" customHeight="1">
      <c r="A16" s="31" t="s">
        <v>14</v>
      </c>
      <c r="B16" s="23">
        <v>1101</v>
      </c>
      <c r="C16" s="463">
        <v>10925.081</v>
      </c>
      <c r="D16" s="23">
        <v>1101</v>
      </c>
      <c r="E16" s="463">
        <v>10866.976000000001</v>
      </c>
      <c r="F16" s="379">
        <v>99.468150396322002</v>
      </c>
      <c r="G16" s="463">
        <v>1.048</v>
      </c>
      <c r="H16" s="379">
        <v>9.5926062241552257E-3</v>
      </c>
      <c r="I16" s="463">
        <v>10865.928</v>
      </c>
      <c r="J16" s="379">
        <v>99.458557790097842</v>
      </c>
      <c r="K16" s="23">
        <v>902</v>
      </c>
      <c r="L16" s="463">
        <v>58.104999999999997</v>
      </c>
      <c r="M16" s="379">
        <v>0.53184960367799561</v>
      </c>
      <c r="N16" s="463">
        <v>37.036999999999999</v>
      </c>
      <c r="O16" s="463">
        <v>19.332999999999998</v>
      </c>
      <c r="P16" s="463">
        <v>19.332000000000001</v>
      </c>
      <c r="Q16" s="463">
        <v>1E-3</v>
      </c>
      <c r="R16" s="466">
        <v>1.7350000000000001</v>
      </c>
      <c r="T16" s="45"/>
    </row>
    <row r="17" spans="1:21" ht="13.5" customHeight="1">
      <c r="A17" s="31" t="s">
        <v>15</v>
      </c>
      <c r="B17" s="23">
        <v>2056</v>
      </c>
      <c r="C17" s="463">
        <v>12884.983</v>
      </c>
      <c r="D17" s="23">
        <v>2055</v>
      </c>
      <c r="E17" s="463">
        <v>12540.784</v>
      </c>
      <c r="F17" s="379">
        <v>97.328680992439033</v>
      </c>
      <c r="G17" s="463">
        <v>16.776</v>
      </c>
      <c r="H17" s="379">
        <v>0.13019807631876582</v>
      </c>
      <c r="I17" s="463">
        <v>12524.008</v>
      </c>
      <c r="J17" s="379">
        <v>97.19848291612027</v>
      </c>
      <c r="K17" s="23">
        <v>1922</v>
      </c>
      <c r="L17" s="463">
        <v>344.19900000000001</v>
      </c>
      <c r="M17" s="379">
        <v>2.6713190075609723</v>
      </c>
      <c r="N17" s="463">
        <v>285.05200000000002</v>
      </c>
      <c r="O17" s="463">
        <v>40.145000000000003</v>
      </c>
      <c r="P17" s="463">
        <v>15.882</v>
      </c>
      <c r="Q17" s="463">
        <v>24.263000000000002</v>
      </c>
      <c r="R17" s="466">
        <v>19.001999999999999</v>
      </c>
      <c r="T17" s="45"/>
    </row>
    <row r="18" spans="1:21" ht="13.5" customHeight="1">
      <c r="A18" s="31" t="s">
        <v>16</v>
      </c>
      <c r="B18" s="23">
        <v>1</v>
      </c>
      <c r="C18" s="463">
        <v>3550.9479999999999</v>
      </c>
      <c r="D18" s="23">
        <v>1</v>
      </c>
      <c r="E18" s="463">
        <v>3540.9479999999999</v>
      </c>
      <c r="F18" s="379">
        <v>99.718385062242533</v>
      </c>
      <c r="G18" s="463">
        <v>0</v>
      </c>
      <c r="H18" s="379">
        <v>0</v>
      </c>
      <c r="I18" s="463">
        <v>3540.9479999999999</v>
      </c>
      <c r="J18" s="379">
        <v>99.718385062242533</v>
      </c>
      <c r="K18" s="23">
        <v>1</v>
      </c>
      <c r="L18" s="463">
        <v>10</v>
      </c>
      <c r="M18" s="379">
        <v>0.28161493775746649</v>
      </c>
      <c r="N18" s="463">
        <v>0</v>
      </c>
      <c r="O18" s="463">
        <v>10</v>
      </c>
      <c r="P18" s="463">
        <v>10</v>
      </c>
      <c r="Q18" s="463">
        <v>0</v>
      </c>
      <c r="R18" s="463">
        <v>0</v>
      </c>
      <c r="T18" s="45"/>
    </row>
    <row r="19" spans="1:21" ht="13.5" customHeight="1">
      <c r="A19" s="31" t="s">
        <v>17</v>
      </c>
      <c r="B19" s="23">
        <v>417</v>
      </c>
      <c r="C19" s="463">
        <v>2487.511</v>
      </c>
      <c r="D19" s="23">
        <v>364</v>
      </c>
      <c r="E19" s="463">
        <v>2193.4</v>
      </c>
      <c r="F19" s="379">
        <v>88.176494495903739</v>
      </c>
      <c r="G19" s="463">
        <v>0.315</v>
      </c>
      <c r="H19" s="379">
        <v>1.266326058457631E-2</v>
      </c>
      <c r="I19" s="463">
        <v>2193.085</v>
      </c>
      <c r="J19" s="379">
        <v>88.163831235319151</v>
      </c>
      <c r="K19" s="23">
        <v>408</v>
      </c>
      <c r="L19" s="463">
        <v>294.11099999999999</v>
      </c>
      <c r="M19" s="379">
        <v>11.823505504096262</v>
      </c>
      <c r="N19" s="463">
        <v>74.831000000000003</v>
      </c>
      <c r="O19" s="463">
        <v>217.30099999999999</v>
      </c>
      <c r="P19" s="463">
        <v>216.733</v>
      </c>
      <c r="Q19" s="463">
        <v>0.56799999999999995</v>
      </c>
      <c r="R19" s="466">
        <v>1.9790000000000001</v>
      </c>
      <c r="T19" s="45"/>
    </row>
    <row r="20" spans="1:21" ht="13.5" customHeight="1">
      <c r="A20" s="31" t="s">
        <v>30</v>
      </c>
      <c r="B20" s="23">
        <v>2</v>
      </c>
      <c r="C20" s="463">
        <v>676.25599999999997</v>
      </c>
      <c r="D20" s="23">
        <v>2</v>
      </c>
      <c r="E20" s="463">
        <v>674.71199999999999</v>
      </c>
      <c r="F20" s="379">
        <v>99.771684095963664</v>
      </c>
      <c r="G20" s="463">
        <v>0</v>
      </c>
      <c r="H20" s="379">
        <v>0</v>
      </c>
      <c r="I20" s="463">
        <v>674.71199999999999</v>
      </c>
      <c r="J20" s="379">
        <v>99.771684095963664</v>
      </c>
      <c r="K20" s="23">
        <v>2</v>
      </c>
      <c r="L20" s="463">
        <v>1.544</v>
      </c>
      <c r="M20" s="379">
        <v>0.22831590403634125</v>
      </c>
      <c r="N20" s="463">
        <v>7.0999999999999994E-2</v>
      </c>
      <c r="O20" s="463">
        <v>1.458</v>
      </c>
      <c r="P20" s="463">
        <v>1.458</v>
      </c>
      <c r="Q20" s="463">
        <v>0</v>
      </c>
      <c r="R20" s="466">
        <v>1.4999999999999999E-2</v>
      </c>
      <c r="T20" s="45"/>
    </row>
    <row r="21" spans="1:21" ht="13.5" customHeight="1">
      <c r="A21" s="31" t="s">
        <v>11</v>
      </c>
      <c r="B21" s="23">
        <v>1</v>
      </c>
      <c r="C21" s="463">
        <v>1798.654</v>
      </c>
      <c r="D21" s="23">
        <v>1</v>
      </c>
      <c r="E21" s="463">
        <v>1786.3140000000001</v>
      </c>
      <c r="F21" s="379">
        <v>99.313931417604493</v>
      </c>
      <c r="G21" s="463">
        <v>0</v>
      </c>
      <c r="H21" s="379">
        <v>0</v>
      </c>
      <c r="I21" s="463">
        <v>1786.3140000000001</v>
      </c>
      <c r="J21" s="379">
        <v>99.313931417604493</v>
      </c>
      <c r="K21" s="23">
        <v>1</v>
      </c>
      <c r="L21" s="463">
        <v>12.34</v>
      </c>
      <c r="M21" s="379">
        <v>0.68606858239550239</v>
      </c>
      <c r="N21" s="463">
        <v>4.9969999999999999</v>
      </c>
      <c r="O21" s="463">
        <v>7.343</v>
      </c>
      <c r="P21" s="463">
        <v>7.343</v>
      </c>
      <c r="Q21" s="463">
        <v>0</v>
      </c>
      <c r="R21" s="463">
        <v>0</v>
      </c>
      <c r="T21" s="45"/>
    </row>
    <row r="22" spans="1:21" ht="13.5" customHeight="1">
      <c r="A22" s="31" t="s">
        <v>13</v>
      </c>
      <c r="B22" s="23">
        <v>426</v>
      </c>
      <c r="C22" s="463">
        <v>6177.3829999999998</v>
      </c>
      <c r="D22" s="23">
        <v>426</v>
      </c>
      <c r="E22" s="463">
        <v>6150.348</v>
      </c>
      <c r="F22" s="379">
        <v>99.562355126758376</v>
      </c>
      <c r="G22" s="463">
        <v>7.1999999999999995E-2</v>
      </c>
      <c r="H22" s="379">
        <v>1.1655421073940211E-3</v>
      </c>
      <c r="I22" s="463">
        <v>6150.2759999999998</v>
      </c>
      <c r="J22" s="379">
        <v>99.561189584650975</v>
      </c>
      <c r="K22" s="23">
        <v>402</v>
      </c>
      <c r="L22" s="463">
        <v>27.035</v>
      </c>
      <c r="M22" s="379">
        <v>0.43764487324163004</v>
      </c>
      <c r="N22" s="463">
        <v>11.525</v>
      </c>
      <c r="O22" s="463">
        <v>13.891</v>
      </c>
      <c r="P22" s="463">
        <v>11.246</v>
      </c>
      <c r="Q22" s="463">
        <v>2.645</v>
      </c>
      <c r="R22" s="466">
        <v>1.619</v>
      </c>
      <c r="T22" s="45"/>
      <c r="U22" s="45"/>
    </row>
    <row r="23" spans="1:21" ht="13.5" customHeight="1">
      <c r="A23" s="31" t="s">
        <v>18</v>
      </c>
      <c r="B23" s="23">
        <v>753</v>
      </c>
      <c r="C23" s="463">
        <v>1611.1289999999999</v>
      </c>
      <c r="D23" s="23">
        <v>667</v>
      </c>
      <c r="E23" s="463">
        <v>1438.106</v>
      </c>
      <c r="F23" s="379">
        <v>89.260760621899308</v>
      </c>
      <c r="G23" s="463">
        <v>2.1880000000000002</v>
      </c>
      <c r="H23" s="379">
        <v>0.13580538864361574</v>
      </c>
      <c r="I23" s="463">
        <v>1435.9179999999999</v>
      </c>
      <c r="J23" s="379">
        <v>89.12495523325569</v>
      </c>
      <c r="K23" s="23">
        <v>725</v>
      </c>
      <c r="L23" s="463">
        <v>173.023</v>
      </c>
      <c r="M23" s="379">
        <v>10.739239378100699</v>
      </c>
      <c r="N23" s="463">
        <v>135.11199999999999</v>
      </c>
      <c r="O23" s="463">
        <v>24.003</v>
      </c>
      <c r="P23" s="463">
        <v>24.003</v>
      </c>
      <c r="Q23" s="463">
        <v>0</v>
      </c>
      <c r="R23" s="466">
        <v>13.907999999999999</v>
      </c>
      <c r="T23" s="45"/>
    </row>
    <row r="24" spans="1:21" ht="13.5" customHeight="1">
      <c r="A24" s="31" t="s">
        <v>29</v>
      </c>
      <c r="B24" s="23">
        <v>946</v>
      </c>
      <c r="C24" s="463">
        <v>7948.5069999999996</v>
      </c>
      <c r="D24" s="23">
        <v>922</v>
      </c>
      <c r="E24" s="463">
        <v>7530.92</v>
      </c>
      <c r="F24" s="379">
        <v>94.746346703852694</v>
      </c>
      <c r="G24" s="463">
        <v>0.35899999999999999</v>
      </c>
      <c r="H24" s="379">
        <v>4.5165714768823882E-3</v>
      </c>
      <c r="I24" s="463">
        <v>7530.5609999999997</v>
      </c>
      <c r="J24" s="379">
        <v>94.74183013237581</v>
      </c>
      <c r="K24" s="23">
        <v>876</v>
      </c>
      <c r="L24" s="463">
        <v>417.58699999999999</v>
      </c>
      <c r="M24" s="379">
        <v>5.2536532961473137</v>
      </c>
      <c r="N24" s="463">
        <v>396.44</v>
      </c>
      <c r="O24" s="463">
        <v>8.2609999999999992</v>
      </c>
      <c r="P24" s="463">
        <v>8.1620000000000008</v>
      </c>
      <c r="Q24" s="463">
        <v>9.9000000000000005E-2</v>
      </c>
      <c r="R24" s="466">
        <v>12.885999999999999</v>
      </c>
      <c r="T24" s="45"/>
    </row>
    <row r="25" spans="1:21" ht="13.5" customHeight="1">
      <c r="A25" s="31" t="s">
        <v>12</v>
      </c>
      <c r="B25" s="23">
        <v>396</v>
      </c>
      <c r="C25" s="463">
        <v>17875.812999999998</v>
      </c>
      <c r="D25" s="23">
        <v>396</v>
      </c>
      <c r="E25" s="463">
        <v>17533.691999999999</v>
      </c>
      <c r="F25" s="379">
        <v>98.086123411561758</v>
      </c>
      <c r="G25" s="463">
        <v>0</v>
      </c>
      <c r="H25" s="379">
        <v>0</v>
      </c>
      <c r="I25" s="463">
        <v>17533.691999999999</v>
      </c>
      <c r="J25" s="379">
        <v>98.086123411561758</v>
      </c>
      <c r="K25" s="23">
        <v>394</v>
      </c>
      <c r="L25" s="463">
        <v>342.12099999999998</v>
      </c>
      <c r="M25" s="379">
        <v>1.9138765884382434</v>
      </c>
      <c r="N25" s="463">
        <v>297.60599999999999</v>
      </c>
      <c r="O25" s="463">
        <v>28.79</v>
      </c>
      <c r="P25" s="463">
        <v>25.25</v>
      </c>
      <c r="Q25" s="463">
        <v>3.54</v>
      </c>
      <c r="R25" s="466">
        <v>15.725</v>
      </c>
      <c r="T25" s="45"/>
    </row>
    <row r="26" spans="1:21" ht="13.5" customHeight="1">
      <c r="A26" s="31" t="s">
        <v>28</v>
      </c>
      <c r="B26" s="23">
        <v>2305</v>
      </c>
      <c r="C26" s="463">
        <v>4062.0749999999998</v>
      </c>
      <c r="D26" s="23">
        <v>2298</v>
      </c>
      <c r="E26" s="463">
        <v>4040.6729999999998</v>
      </c>
      <c r="F26" s="379">
        <v>99.473126419379255</v>
      </c>
      <c r="G26" s="463">
        <v>3.254</v>
      </c>
      <c r="H26" s="379">
        <v>8.0106841946542107E-2</v>
      </c>
      <c r="I26" s="463">
        <v>4037.4189999999999</v>
      </c>
      <c r="J26" s="379">
        <v>99.39301957743271</v>
      </c>
      <c r="K26" s="23">
        <v>1261</v>
      </c>
      <c r="L26" s="463">
        <v>21.402000000000001</v>
      </c>
      <c r="M26" s="379">
        <v>0.52687358062074185</v>
      </c>
      <c r="N26" s="463">
        <v>8.4209999999999994</v>
      </c>
      <c r="O26" s="463">
        <v>11.42</v>
      </c>
      <c r="P26" s="463">
        <v>11.114000000000001</v>
      </c>
      <c r="Q26" s="463">
        <v>0.30599999999999999</v>
      </c>
      <c r="R26" s="466">
        <v>1.5609999999999999</v>
      </c>
      <c r="T26" s="45"/>
      <c r="U26" s="45"/>
    </row>
    <row r="27" spans="1:21" ht="13.5" customHeight="1">
      <c r="A27" s="31" t="s">
        <v>31</v>
      </c>
      <c r="B27" s="23">
        <v>52</v>
      </c>
      <c r="C27" s="463">
        <v>997.75400000000002</v>
      </c>
      <c r="D27" s="23">
        <v>52</v>
      </c>
      <c r="E27" s="463">
        <v>992.85199999999998</v>
      </c>
      <c r="F27" s="379">
        <v>99.508696532411804</v>
      </c>
      <c r="G27" s="463">
        <v>3.4369999999999998</v>
      </c>
      <c r="H27" s="379">
        <v>0.34447368790303018</v>
      </c>
      <c r="I27" s="463">
        <v>989.41499999999996</v>
      </c>
      <c r="J27" s="379">
        <v>99.164222844508771</v>
      </c>
      <c r="K27" s="23">
        <v>52</v>
      </c>
      <c r="L27" s="463">
        <v>4.9020000000000001</v>
      </c>
      <c r="M27" s="379">
        <v>0.49130346758820309</v>
      </c>
      <c r="N27" s="463">
        <v>3.4289999999999998</v>
      </c>
      <c r="O27" s="463">
        <v>0.89300000000000002</v>
      </c>
      <c r="P27" s="463">
        <v>0.73499999999999999</v>
      </c>
      <c r="Q27" s="463">
        <v>0.158</v>
      </c>
      <c r="R27" s="466">
        <v>0.57999999999999996</v>
      </c>
      <c r="T27" s="45"/>
    </row>
    <row r="28" spans="1:21" ht="13.5" customHeight="1">
      <c r="A28" s="31" t="s">
        <v>19</v>
      </c>
      <c r="B28" s="23">
        <v>426</v>
      </c>
      <c r="C28" s="463">
        <v>4078.3969999999999</v>
      </c>
      <c r="D28" s="23">
        <v>425</v>
      </c>
      <c r="E28" s="463">
        <v>3772.768</v>
      </c>
      <c r="F28" s="379">
        <v>92.506148861918049</v>
      </c>
      <c r="G28" s="463">
        <v>100.017</v>
      </c>
      <c r="H28" s="379">
        <v>2.4523605720580903</v>
      </c>
      <c r="I28" s="463">
        <v>3672.7510000000002</v>
      </c>
      <c r="J28" s="379">
        <v>90.053788289859966</v>
      </c>
      <c r="K28" s="23">
        <v>422</v>
      </c>
      <c r="L28" s="463">
        <v>305.62900000000002</v>
      </c>
      <c r="M28" s="379">
        <v>7.493851138081947</v>
      </c>
      <c r="N28" s="463">
        <v>246.125</v>
      </c>
      <c r="O28" s="463">
        <v>14.677</v>
      </c>
      <c r="P28" s="463">
        <v>14.677</v>
      </c>
      <c r="Q28" s="463">
        <v>0</v>
      </c>
      <c r="R28" s="466">
        <v>44.826999999999998</v>
      </c>
      <c r="T28" s="45"/>
    </row>
    <row r="29" spans="1:21" ht="13.5" customHeight="1">
      <c r="A29" s="31" t="s">
        <v>20</v>
      </c>
      <c r="B29" s="23">
        <v>218</v>
      </c>
      <c r="C29" s="463">
        <v>2239.4279999999999</v>
      </c>
      <c r="D29" s="23">
        <v>218</v>
      </c>
      <c r="E29" s="463">
        <v>2138.623</v>
      </c>
      <c r="F29" s="379">
        <v>95.498627328049849</v>
      </c>
      <c r="G29" s="463">
        <v>26.189</v>
      </c>
      <c r="H29" s="379">
        <v>1.1694504132305212</v>
      </c>
      <c r="I29" s="463">
        <v>2112.4340000000002</v>
      </c>
      <c r="J29" s="379">
        <v>94.329176914819328</v>
      </c>
      <c r="K29" s="23">
        <v>212</v>
      </c>
      <c r="L29" s="463">
        <v>100.80500000000001</v>
      </c>
      <c r="M29" s="379">
        <v>4.5013726719501586</v>
      </c>
      <c r="N29" s="463">
        <v>69.438999999999993</v>
      </c>
      <c r="O29" s="463">
        <v>23.376999999999999</v>
      </c>
      <c r="P29" s="463">
        <v>23.285</v>
      </c>
      <c r="Q29" s="463">
        <v>9.1999999999999998E-2</v>
      </c>
      <c r="R29" s="466">
        <v>7.9889999999999999</v>
      </c>
      <c r="T29" s="45"/>
    </row>
    <row r="30" spans="1:21" ht="13.5" customHeight="1">
      <c r="A30" s="31" t="s">
        <v>65</v>
      </c>
      <c r="B30" s="23">
        <v>1110</v>
      </c>
      <c r="C30" s="463">
        <v>2876.873</v>
      </c>
      <c r="D30" s="23">
        <v>990</v>
      </c>
      <c r="E30" s="463">
        <v>2731.846</v>
      </c>
      <c r="F30" s="379">
        <v>94.958866797387302</v>
      </c>
      <c r="G30" s="463">
        <v>1.474</v>
      </c>
      <c r="H30" s="379">
        <v>5.1236185956071052E-2</v>
      </c>
      <c r="I30" s="463">
        <v>2730.3719999999998</v>
      </c>
      <c r="J30" s="379">
        <v>94.90763061143123</v>
      </c>
      <c r="K30" s="23">
        <v>1022</v>
      </c>
      <c r="L30" s="463">
        <v>145.02699999999999</v>
      </c>
      <c r="M30" s="379">
        <v>5.0411332026126976</v>
      </c>
      <c r="N30" s="463">
        <v>139.26300000000001</v>
      </c>
      <c r="O30" s="463">
        <v>4.7210000000000001</v>
      </c>
      <c r="P30" s="463">
        <v>4.4939999999999998</v>
      </c>
      <c r="Q30" s="463">
        <v>0.22700000000000001</v>
      </c>
      <c r="R30" s="466">
        <v>1.0429999999999999</v>
      </c>
      <c r="T30" s="45"/>
    </row>
    <row r="31" spans="1:21" ht="13.5" customHeight="1">
      <c r="A31" s="14" t="s">
        <v>21</v>
      </c>
      <c r="B31" s="23">
        <v>849</v>
      </c>
      <c r="C31" s="463">
        <v>2160.9430000000002</v>
      </c>
      <c r="D31" s="23">
        <v>841</v>
      </c>
      <c r="E31" s="463">
        <v>2050.145</v>
      </c>
      <c r="F31" s="379">
        <v>94.872701408598004</v>
      </c>
      <c r="G31" s="464">
        <v>347.27499999999998</v>
      </c>
      <c r="H31" s="379">
        <v>16.070530319402224</v>
      </c>
      <c r="I31" s="463">
        <v>1702.87</v>
      </c>
      <c r="J31" s="379">
        <v>78.802171089195781</v>
      </c>
      <c r="K31" s="23">
        <v>697</v>
      </c>
      <c r="L31" s="463">
        <v>110.798</v>
      </c>
      <c r="M31" s="379">
        <v>5.1272985914019946</v>
      </c>
      <c r="N31" s="463">
        <v>74.161000000000001</v>
      </c>
      <c r="O31" s="463">
        <v>2.7509999999999999</v>
      </c>
      <c r="P31" s="463">
        <v>2.4809999999999999</v>
      </c>
      <c r="Q31" s="463">
        <v>0.27</v>
      </c>
      <c r="R31" s="466">
        <v>33.886000000000003</v>
      </c>
      <c r="T31" s="45"/>
    </row>
    <row r="32" spans="1:21" ht="13.5" customHeight="1">
      <c r="A32" s="9" t="s">
        <v>182</v>
      </c>
      <c r="B32" s="32"/>
      <c r="C32" s="32"/>
      <c r="D32" s="32"/>
      <c r="E32" s="32"/>
      <c r="F32" s="33"/>
      <c r="G32" s="32"/>
      <c r="H32" s="26"/>
      <c r="I32" s="541"/>
      <c r="J32" s="26"/>
      <c r="K32" s="23"/>
      <c r="L32" s="23"/>
      <c r="M32" s="26"/>
      <c r="N32" s="23"/>
      <c r="O32" s="23"/>
      <c r="P32" s="23"/>
      <c r="Q32" s="23"/>
    </row>
    <row r="33" spans="1:17" ht="13.5" customHeight="1">
      <c r="A33" s="128" t="s">
        <v>566</v>
      </c>
      <c r="B33" s="32"/>
      <c r="C33" s="32"/>
      <c r="D33" s="32"/>
      <c r="E33" s="32"/>
      <c r="F33" s="33"/>
      <c r="G33" s="32"/>
      <c r="H33" s="379"/>
      <c r="I33" s="541"/>
      <c r="J33" s="379"/>
      <c r="K33" s="23"/>
      <c r="L33" s="23"/>
      <c r="M33" s="379"/>
      <c r="N33" s="23"/>
      <c r="O33" s="23"/>
      <c r="P33" s="23"/>
      <c r="Q33" s="23"/>
    </row>
    <row r="34" spans="1:17" ht="13.5" customHeight="1">
      <c r="A34" s="904" t="s">
        <v>506</v>
      </c>
      <c r="B34" s="904">
        <v>218</v>
      </c>
      <c r="C34" s="904">
        <v>2239428</v>
      </c>
      <c r="D34" s="904">
        <v>218</v>
      </c>
      <c r="E34" s="904">
        <v>2138623</v>
      </c>
      <c r="F34" s="904">
        <v>95.498627328049849</v>
      </c>
      <c r="G34" s="904">
        <v>24335</v>
      </c>
      <c r="P34" s="23"/>
      <c r="Q34" s="23"/>
    </row>
    <row r="35" spans="1:17">
      <c r="A35" s="179" t="s">
        <v>603</v>
      </c>
      <c r="B35" s="5"/>
      <c r="C35" s="5"/>
      <c r="D35" s="5"/>
      <c r="E35" s="5"/>
      <c r="G35" s="41"/>
      <c r="I35" s="5"/>
      <c r="K35" s="5"/>
    </row>
    <row r="36" spans="1:17">
      <c r="A36" s="5"/>
      <c r="B36" s="5"/>
      <c r="C36" s="5"/>
      <c r="D36" s="5"/>
      <c r="E36" s="5"/>
      <c r="G36" s="41"/>
      <c r="I36" s="5"/>
      <c r="K36" s="5"/>
    </row>
    <row r="37" spans="1:17">
      <c r="G37" s="445"/>
      <c r="I37" s="5"/>
      <c r="K37" s="5"/>
    </row>
    <row r="38" spans="1:17">
      <c r="G38" s="5"/>
      <c r="I38" s="5"/>
      <c r="K38" s="5"/>
    </row>
    <row r="39" spans="1:17">
      <c r="A39" s="128"/>
      <c r="G39" s="5"/>
      <c r="I39" s="5"/>
      <c r="K39" s="5"/>
    </row>
    <row r="40" spans="1:17">
      <c r="G40" s="5"/>
      <c r="I40" s="5"/>
      <c r="K40" s="5"/>
    </row>
    <row r="41" spans="1:17">
      <c r="G41" s="5"/>
      <c r="I41" s="5"/>
      <c r="K41" s="5"/>
    </row>
    <row r="42" spans="1:17">
      <c r="G42" s="5"/>
      <c r="I42" s="5"/>
      <c r="K42" s="5"/>
    </row>
    <row r="43" spans="1:17">
      <c r="G43" s="5"/>
      <c r="I43" s="5"/>
      <c r="K43" s="5"/>
    </row>
    <row r="44" spans="1:17">
      <c r="G44" s="5"/>
      <c r="I44" s="5"/>
      <c r="K44" s="5"/>
    </row>
    <row r="45" spans="1:17">
      <c r="G45" s="5"/>
      <c r="I45" s="5"/>
      <c r="K45" s="5"/>
    </row>
    <row r="46" spans="1:17">
      <c r="F46" s="9"/>
      <c r="G46" s="5"/>
      <c r="I46" s="5"/>
      <c r="K46" s="5"/>
      <c r="M46" s="9"/>
    </row>
    <row r="47" spans="1:17">
      <c r="F47" s="9"/>
      <c r="G47" s="5"/>
      <c r="I47" s="5"/>
      <c r="K47" s="5"/>
      <c r="M47" s="9"/>
    </row>
    <row r="48" spans="1:17">
      <c r="F48" s="9"/>
      <c r="G48" s="5"/>
      <c r="I48" s="5"/>
      <c r="K48" s="5"/>
      <c r="M48" s="9"/>
    </row>
    <row r="49" spans="6:13">
      <c r="F49" s="9"/>
      <c r="G49" s="5"/>
      <c r="I49" s="5"/>
      <c r="K49" s="5"/>
      <c r="M49" s="9"/>
    </row>
    <row r="50" spans="6:13">
      <c r="F50" s="9"/>
      <c r="G50" s="5"/>
      <c r="I50" s="5"/>
      <c r="K50" s="5"/>
      <c r="M50" s="9"/>
    </row>
    <row r="51" spans="6:13">
      <c r="F51" s="9"/>
      <c r="G51" s="5"/>
      <c r="I51" s="5"/>
      <c r="K51" s="5"/>
      <c r="M51" s="9"/>
    </row>
    <row r="52" spans="6:13">
      <c r="F52" s="9"/>
      <c r="G52" s="5"/>
      <c r="I52" s="5"/>
      <c r="K52" s="5"/>
      <c r="M52" s="9"/>
    </row>
    <row r="53" spans="6:13">
      <c r="F53" s="9"/>
      <c r="G53" s="5"/>
      <c r="I53" s="5"/>
      <c r="K53" s="5"/>
      <c r="M53" s="9"/>
    </row>
    <row r="54" spans="6:13">
      <c r="F54" s="9"/>
      <c r="G54" s="5"/>
      <c r="I54" s="5"/>
      <c r="K54" s="5"/>
      <c r="M54" s="9"/>
    </row>
    <row r="55" spans="6:13">
      <c r="F55" s="9"/>
      <c r="G55" s="5"/>
      <c r="I55" s="5"/>
      <c r="K55" s="5"/>
      <c r="M55" s="9"/>
    </row>
    <row r="56" spans="6:13">
      <c r="F56" s="9"/>
      <c r="G56" s="5"/>
      <c r="I56" s="5"/>
      <c r="K56" s="5"/>
      <c r="M56" s="9"/>
    </row>
    <row r="57" spans="6:13">
      <c r="F57" s="9"/>
      <c r="G57" s="5"/>
      <c r="I57" s="5"/>
      <c r="K57" s="5"/>
      <c r="M57" s="9"/>
    </row>
    <row r="58" spans="6:13">
      <c r="F58" s="9"/>
      <c r="G58" s="5"/>
      <c r="I58" s="5"/>
      <c r="K58" s="5"/>
      <c r="M58" s="9"/>
    </row>
  </sheetData>
  <mergeCells count="28">
    <mergeCell ref="R7:R9"/>
    <mergeCell ref="N6:R6"/>
    <mergeCell ref="K5:R5"/>
    <mergeCell ref="B4:R4"/>
    <mergeCell ref="N10:R10"/>
    <mergeCell ref="D5:J5"/>
    <mergeCell ref="G6:J7"/>
    <mergeCell ref="L6:M9"/>
    <mergeCell ref="O7:O9"/>
    <mergeCell ref="P7:Q7"/>
    <mergeCell ref="N7:N9"/>
    <mergeCell ref="K6:K10"/>
    <mergeCell ref="C6:C9"/>
    <mergeCell ref="P9:Q9"/>
    <mergeCell ref="I8:J8"/>
    <mergeCell ref="G9:J9"/>
    <mergeCell ref="A1:C1"/>
    <mergeCell ref="A2:E2"/>
    <mergeCell ref="F2:J2"/>
    <mergeCell ref="A3:O3"/>
    <mergeCell ref="K2:O2"/>
    <mergeCell ref="B6:B10"/>
    <mergeCell ref="A34:G34"/>
    <mergeCell ref="E6:F9"/>
    <mergeCell ref="G8:H8"/>
    <mergeCell ref="D6:D10"/>
    <mergeCell ref="A4:A11"/>
    <mergeCell ref="B5:C5"/>
  </mergeCells>
  <phoneticPr fontId="12" type="noConversion"/>
  <pageMargins left="0.23622047244094491" right="0.23622047244094491" top="0.31496062992125984" bottom="0.31496062992125984" header="0.15748031496062992" footer="0.15748031496062992"/>
  <pageSetup paperSize="9" scale="85" orientation="landscape" r:id="rId1"/>
  <headerFooter alignWithMargins="0">
    <oddFooter>&amp;L&amp;"MetaNormalLF-Roman,Standard"&amp;8Statistisches Bundesamt, Fachserie 19, Reihe 2.1.3, 2016</oddFooter>
  </headerFooter>
  <ignoredErrors>
    <ignoredError sqref="B11:Q11 F10 H10 J10 M10"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pageSetUpPr fitToPage="1"/>
  </sheetPr>
  <dimension ref="A1:U495"/>
  <sheetViews>
    <sheetView zoomScaleNormal="100" zoomScaleSheetLayoutView="85" workbookViewId="0">
      <pane ySplit="11" topLeftCell="A12" activePane="bottomLeft" state="frozen"/>
      <selection pane="bottomLeft" sqref="A1:C1"/>
    </sheetView>
  </sheetViews>
  <sheetFormatPr baseColWidth="10" defaultColWidth="9.140625" defaultRowHeight="12"/>
  <cols>
    <col min="1" max="1" width="23.140625" style="25" customWidth="1" collapsed="1"/>
    <col min="2" max="2" width="8.42578125" style="25" bestFit="1" customWidth="1" collapsed="1"/>
    <col min="3" max="3" width="11.7109375" style="25" customWidth="1" collapsed="1"/>
    <col min="4" max="4" width="7.5703125" style="25" customWidth="1" collapsed="1"/>
    <col min="5" max="5" width="10.7109375" style="25" customWidth="1" collapsed="1"/>
    <col min="6" max="6" width="7.85546875" style="24" customWidth="1" collapsed="1"/>
    <col min="7" max="7" width="8.28515625" style="25" customWidth="1" collapsed="1"/>
    <col min="8" max="8" width="5.28515625" style="24" customWidth="1" collapsed="1"/>
    <col min="9" max="9" width="10.7109375" style="25" customWidth="1" collapsed="1"/>
    <col min="10" max="10" width="7.7109375" style="24" bestFit="1" customWidth="1" collapsed="1"/>
    <col min="11" max="11" width="7.85546875" style="25" customWidth="1" collapsed="1"/>
    <col min="12" max="12" width="9.7109375" style="25" customWidth="1" collapsed="1"/>
    <col min="13" max="13" width="6.5703125" style="24" customWidth="1" collapsed="1"/>
    <col min="14" max="14" width="9.140625" style="25" customWidth="1" collapsed="1"/>
    <col min="15" max="15" width="10" style="25" customWidth="1" collapsed="1"/>
    <col min="16" max="17" width="9.140625" style="25" collapsed="1"/>
    <col min="18" max="18" width="10.5703125" style="25" customWidth="1" collapsed="1"/>
    <col min="19" max="20" width="9.140625" style="25" collapsed="1"/>
    <col min="21" max="21" width="9.85546875" style="25" bestFit="1" customWidth="1" collapsed="1"/>
    <col min="22" max="16384" width="9.140625" style="25" collapsed="1"/>
  </cols>
  <sheetData>
    <row r="1" spans="1:18" ht="14.25" customHeight="1">
      <c r="A1" s="917" t="s">
        <v>188</v>
      </c>
      <c r="B1" s="917"/>
      <c r="C1" s="917"/>
      <c r="D1" s="485"/>
      <c r="E1" s="920"/>
      <c r="F1" s="920"/>
      <c r="G1" s="920"/>
      <c r="H1" s="920"/>
      <c r="I1" s="920"/>
      <c r="J1" s="920"/>
      <c r="K1" s="920"/>
      <c r="L1" s="485"/>
      <c r="M1" s="485"/>
      <c r="N1" s="485"/>
      <c r="O1" s="485"/>
      <c r="P1" s="24"/>
      <c r="Q1" s="24"/>
      <c r="R1" s="24"/>
    </row>
    <row r="2" spans="1:18" ht="12.75">
      <c r="A2" s="885" t="s">
        <v>320</v>
      </c>
      <c r="B2" s="884"/>
      <c r="C2" s="884"/>
      <c r="D2" s="884"/>
      <c r="E2" s="884"/>
      <c r="F2" s="495"/>
      <c r="G2" s="495"/>
      <c r="H2" s="495"/>
      <c r="I2" s="495"/>
      <c r="J2" s="495"/>
      <c r="K2" s="495"/>
      <c r="L2" s="495"/>
      <c r="M2" s="495"/>
      <c r="N2" s="495"/>
      <c r="O2" s="495"/>
      <c r="P2" s="24"/>
      <c r="Q2" s="24"/>
      <c r="R2" s="24"/>
    </row>
    <row r="3" spans="1:18" ht="12.75">
      <c r="A3" s="918" t="s">
        <v>432</v>
      </c>
      <c r="B3" s="919"/>
      <c r="C3" s="919"/>
      <c r="D3" s="919"/>
      <c r="E3" s="919"/>
      <c r="F3" s="919"/>
      <c r="G3" s="919"/>
      <c r="H3" s="919"/>
      <c r="I3" s="919"/>
      <c r="J3" s="919"/>
      <c r="K3" s="919"/>
      <c r="L3" s="919"/>
      <c r="M3" s="919"/>
      <c r="N3" s="919"/>
      <c r="O3" s="919"/>
      <c r="P3" s="24"/>
      <c r="Q3" s="24"/>
      <c r="R3" s="24"/>
    </row>
    <row r="4" spans="1:18" ht="14.45" customHeight="1">
      <c r="A4" s="921" t="s">
        <v>412</v>
      </c>
      <c r="B4" s="898" t="s">
        <v>56</v>
      </c>
      <c r="C4" s="915"/>
      <c r="D4" s="915"/>
      <c r="E4" s="915"/>
      <c r="F4" s="915"/>
      <c r="G4" s="915"/>
      <c r="H4" s="915"/>
      <c r="I4" s="915"/>
      <c r="J4" s="915"/>
      <c r="K4" s="915"/>
      <c r="L4" s="915"/>
      <c r="M4" s="915"/>
      <c r="N4" s="915"/>
      <c r="O4" s="915"/>
      <c r="P4" s="915"/>
      <c r="Q4" s="915"/>
      <c r="R4" s="915"/>
    </row>
    <row r="5" spans="1:18" ht="15" customHeight="1">
      <c r="A5" s="922"/>
      <c r="B5" s="897" t="s">
        <v>25</v>
      </c>
      <c r="C5" s="897"/>
      <c r="D5" s="897" t="s">
        <v>319</v>
      </c>
      <c r="E5" s="897"/>
      <c r="F5" s="897"/>
      <c r="G5" s="897"/>
      <c r="H5" s="897"/>
      <c r="I5" s="897"/>
      <c r="J5" s="897"/>
      <c r="K5" s="898" t="s">
        <v>126</v>
      </c>
      <c r="L5" s="915"/>
      <c r="M5" s="915"/>
      <c r="N5" s="915"/>
      <c r="O5" s="915"/>
      <c r="P5" s="915"/>
      <c r="Q5" s="915"/>
      <c r="R5" s="915"/>
    </row>
    <row r="6" spans="1:18" ht="15" customHeight="1">
      <c r="A6" s="922"/>
      <c r="B6" s="897" t="s">
        <v>10</v>
      </c>
      <c r="C6" s="897" t="s">
        <v>507</v>
      </c>
      <c r="D6" s="897" t="s">
        <v>504</v>
      </c>
      <c r="E6" s="897" t="s">
        <v>601</v>
      </c>
      <c r="F6" s="897"/>
      <c r="G6" s="897" t="s">
        <v>127</v>
      </c>
      <c r="H6" s="897"/>
      <c r="I6" s="897"/>
      <c r="J6" s="897"/>
      <c r="K6" s="916" t="s">
        <v>504</v>
      </c>
      <c r="L6" s="916" t="s">
        <v>505</v>
      </c>
      <c r="M6" s="916"/>
      <c r="N6" s="912" t="s">
        <v>451</v>
      </c>
      <c r="O6" s="913"/>
      <c r="P6" s="913"/>
      <c r="Q6" s="913"/>
      <c r="R6" s="914"/>
    </row>
    <row r="7" spans="1:18" ht="15" customHeight="1">
      <c r="A7" s="922"/>
      <c r="B7" s="897"/>
      <c r="C7" s="897"/>
      <c r="D7" s="897"/>
      <c r="E7" s="897"/>
      <c r="F7" s="897"/>
      <c r="G7" s="897"/>
      <c r="H7" s="897"/>
      <c r="I7" s="897"/>
      <c r="J7" s="897"/>
      <c r="K7" s="897"/>
      <c r="L7" s="897"/>
      <c r="M7" s="897"/>
      <c r="N7" s="862" t="s">
        <v>304</v>
      </c>
      <c r="O7" s="862" t="s">
        <v>318</v>
      </c>
      <c r="P7" s="897" t="s">
        <v>116</v>
      </c>
      <c r="Q7" s="898"/>
      <c r="R7" s="909" t="s">
        <v>530</v>
      </c>
    </row>
    <row r="8" spans="1:18" ht="36.75" customHeight="1">
      <c r="A8" s="922"/>
      <c r="B8" s="897"/>
      <c r="C8" s="897"/>
      <c r="D8" s="897"/>
      <c r="E8" s="897"/>
      <c r="F8" s="897"/>
      <c r="G8" s="897" t="s">
        <v>128</v>
      </c>
      <c r="H8" s="897"/>
      <c r="I8" s="897" t="s">
        <v>55</v>
      </c>
      <c r="J8" s="897"/>
      <c r="K8" s="897"/>
      <c r="L8" s="897"/>
      <c r="M8" s="897"/>
      <c r="N8" s="862"/>
      <c r="O8" s="862"/>
      <c r="P8" s="457" t="s">
        <v>55</v>
      </c>
      <c r="Q8" s="455" t="s">
        <v>128</v>
      </c>
      <c r="R8" s="910"/>
    </row>
    <row r="9" spans="1:18" ht="37.5" customHeight="1">
      <c r="A9" s="922"/>
      <c r="B9" s="897"/>
      <c r="C9" s="897"/>
      <c r="D9" s="897"/>
      <c r="E9" s="897"/>
      <c r="F9" s="897"/>
      <c r="G9" s="897" t="s">
        <v>145</v>
      </c>
      <c r="H9" s="897"/>
      <c r="I9" s="897"/>
      <c r="J9" s="897"/>
      <c r="K9" s="897"/>
      <c r="L9" s="897"/>
      <c r="M9" s="897"/>
      <c r="N9" s="862"/>
      <c r="O9" s="862"/>
      <c r="P9" s="899" t="s">
        <v>307</v>
      </c>
      <c r="Q9" s="900"/>
      <c r="R9" s="911"/>
    </row>
    <row r="10" spans="1:18" ht="37.5" customHeight="1">
      <c r="A10" s="922"/>
      <c r="B10" s="897"/>
      <c r="C10" s="458" t="s">
        <v>513</v>
      </c>
      <c r="D10" s="897"/>
      <c r="E10" s="458" t="s">
        <v>513</v>
      </c>
      <c r="F10" s="458" t="s">
        <v>602</v>
      </c>
      <c r="G10" s="458" t="s">
        <v>513</v>
      </c>
      <c r="H10" s="458" t="s">
        <v>602</v>
      </c>
      <c r="I10" s="458" t="s">
        <v>513</v>
      </c>
      <c r="J10" s="458" t="s">
        <v>602</v>
      </c>
      <c r="K10" s="897"/>
      <c r="L10" s="458" t="s">
        <v>513</v>
      </c>
      <c r="M10" s="458" t="s">
        <v>602</v>
      </c>
      <c r="N10" s="898" t="s">
        <v>512</v>
      </c>
      <c r="O10" s="915"/>
      <c r="P10" s="915"/>
      <c r="Q10" s="915"/>
      <c r="R10" s="915"/>
    </row>
    <row r="11" spans="1:18" ht="15" customHeight="1">
      <c r="A11" s="923"/>
      <c r="B11" s="164" t="s">
        <v>32</v>
      </c>
      <c r="C11" s="165" t="s">
        <v>33</v>
      </c>
      <c r="D11" s="165" t="s">
        <v>34</v>
      </c>
      <c r="E11" s="165" t="s">
        <v>35</v>
      </c>
      <c r="F11" s="165" t="s">
        <v>36</v>
      </c>
      <c r="G11" s="165" t="s">
        <v>37</v>
      </c>
      <c r="H11" s="165" t="s">
        <v>38</v>
      </c>
      <c r="I11" s="165" t="s">
        <v>39</v>
      </c>
      <c r="J11" s="165" t="s">
        <v>40</v>
      </c>
      <c r="K11" s="165" t="s">
        <v>42</v>
      </c>
      <c r="L11" s="165" t="s">
        <v>61</v>
      </c>
      <c r="M11" s="165" t="s">
        <v>62</v>
      </c>
      <c r="N11" s="165" t="s">
        <v>63</v>
      </c>
      <c r="O11" s="166" t="s">
        <v>64</v>
      </c>
      <c r="P11" s="165" t="s">
        <v>305</v>
      </c>
      <c r="Q11" s="166" t="s">
        <v>306</v>
      </c>
      <c r="R11" s="166" t="s">
        <v>563</v>
      </c>
    </row>
    <row r="12" spans="1:18" ht="16.149999999999999" customHeight="1">
      <c r="A12" s="57" t="s">
        <v>26</v>
      </c>
      <c r="C12" s="467"/>
      <c r="E12" s="467"/>
      <c r="F12" s="42"/>
      <c r="G12" s="467"/>
      <c r="H12" s="42"/>
      <c r="I12" s="467"/>
      <c r="J12" s="42"/>
      <c r="K12" s="24"/>
      <c r="L12" s="467"/>
      <c r="M12" s="42"/>
      <c r="N12" s="467"/>
      <c r="O12" s="467"/>
      <c r="P12" s="467"/>
      <c r="Q12" s="467"/>
      <c r="R12" s="467"/>
    </row>
    <row r="13" spans="1:18" ht="13.15" customHeight="1">
      <c r="A13" s="115" t="s">
        <v>129</v>
      </c>
      <c r="B13" s="23">
        <v>675</v>
      </c>
      <c r="C13" s="468">
        <v>85.471999999999994</v>
      </c>
      <c r="D13" s="25">
        <v>573</v>
      </c>
      <c r="E13" s="468">
        <v>68.760999999999996</v>
      </c>
      <c r="F13" s="379">
        <v>80.44856795207788</v>
      </c>
      <c r="G13" s="468">
        <v>10.922000000000001</v>
      </c>
      <c r="H13" s="379">
        <v>12.778453762635717</v>
      </c>
      <c r="I13" s="468">
        <v>57.838999999999999</v>
      </c>
      <c r="J13" s="379">
        <v>67.67011418944216</v>
      </c>
      <c r="K13" s="23">
        <v>372</v>
      </c>
      <c r="L13" s="468">
        <v>16.710999999999999</v>
      </c>
      <c r="M13" s="379">
        <v>19.551432047922127</v>
      </c>
      <c r="N13" s="468">
        <v>14.012</v>
      </c>
      <c r="O13" s="468">
        <v>1.0680000000000001</v>
      </c>
      <c r="P13" s="468">
        <v>1.044</v>
      </c>
      <c r="Q13" s="468">
        <v>2.4E-2</v>
      </c>
      <c r="R13" s="468">
        <v>1.631</v>
      </c>
    </row>
    <row r="14" spans="1:18" ht="13.15" customHeight="1">
      <c r="A14" s="22" t="s">
        <v>130</v>
      </c>
      <c r="B14" s="27">
        <v>529</v>
      </c>
      <c r="C14" s="467">
        <v>130.726</v>
      </c>
      <c r="D14" s="25">
        <v>477</v>
      </c>
      <c r="E14" s="467">
        <v>107.422</v>
      </c>
      <c r="F14" s="379">
        <v>82.173400853693991</v>
      </c>
      <c r="G14" s="467">
        <v>15.932</v>
      </c>
      <c r="H14" s="379">
        <v>12.187323103284733</v>
      </c>
      <c r="I14" s="467">
        <v>91.49</v>
      </c>
      <c r="J14" s="379">
        <v>69.986077750409251</v>
      </c>
      <c r="K14" s="27">
        <v>327</v>
      </c>
      <c r="L14" s="467">
        <v>23.303999999999998</v>
      </c>
      <c r="M14" s="379">
        <v>17.826599146306012</v>
      </c>
      <c r="N14" s="467">
        <v>18.884</v>
      </c>
      <c r="O14" s="467">
        <v>1.29</v>
      </c>
      <c r="P14" s="467">
        <v>1.2529999999999999</v>
      </c>
      <c r="Q14" s="467">
        <v>3.6999999999999998E-2</v>
      </c>
      <c r="R14" s="467">
        <v>3.13</v>
      </c>
    </row>
    <row r="15" spans="1:18" ht="13.15" customHeight="1">
      <c r="A15" s="22" t="s">
        <v>131</v>
      </c>
      <c r="B15" s="27">
        <v>996</v>
      </c>
      <c r="C15" s="467">
        <v>396.37400000000002</v>
      </c>
      <c r="D15" s="27">
        <v>932</v>
      </c>
      <c r="E15" s="467">
        <v>328.62200000000001</v>
      </c>
      <c r="F15" s="379">
        <v>82.907052430280487</v>
      </c>
      <c r="G15" s="467">
        <v>34.362000000000002</v>
      </c>
      <c r="H15" s="379">
        <v>8.669085257862525</v>
      </c>
      <c r="I15" s="467">
        <v>294.26</v>
      </c>
      <c r="J15" s="379">
        <v>74.237967172417967</v>
      </c>
      <c r="K15" s="27">
        <v>731</v>
      </c>
      <c r="L15" s="467">
        <v>67.751999999999995</v>
      </c>
      <c r="M15" s="379">
        <v>17.092947569719506</v>
      </c>
      <c r="N15" s="467">
        <v>51.491999999999997</v>
      </c>
      <c r="O15" s="467">
        <v>10.627000000000001</v>
      </c>
      <c r="P15" s="467">
        <v>10.513999999999999</v>
      </c>
      <c r="Q15" s="467">
        <v>0.113</v>
      </c>
      <c r="R15" s="467">
        <v>5.633</v>
      </c>
    </row>
    <row r="16" spans="1:18" ht="13.15" customHeight="1">
      <c r="A16" s="22" t="s">
        <v>132</v>
      </c>
      <c r="B16" s="27">
        <v>1822</v>
      </c>
      <c r="C16" s="467">
        <v>1337.1859999999999</v>
      </c>
      <c r="D16" s="27">
        <v>1749</v>
      </c>
      <c r="E16" s="467">
        <v>1144.4000000000001</v>
      </c>
      <c r="F16" s="379">
        <v>85.582708763029231</v>
      </c>
      <c r="G16" s="467">
        <v>61.271000000000001</v>
      </c>
      <c r="H16" s="379">
        <v>4.5820850652040921</v>
      </c>
      <c r="I16" s="467">
        <v>1083.1289999999999</v>
      </c>
      <c r="J16" s="379">
        <v>81.000623697825134</v>
      </c>
      <c r="K16" s="27">
        <v>1417</v>
      </c>
      <c r="L16" s="467">
        <v>192.786</v>
      </c>
      <c r="M16" s="379">
        <v>14.417291236970772</v>
      </c>
      <c r="N16" s="467">
        <v>139.01499999999999</v>
      </c>
      <c r="O16" s="467">
        <v>41.453000000000003</v>
      </c>
      <c r="P16" s="467">
        <v>40.234999999999999</v>
      </c>
      <c r="Q16" s="467">
        <v>1.218</v>
      </c>
      <c r="R16" s="467">
        <v>12.318</v>
      </c>
    </row>
    <row r="17" spans="1:18" ht="13.15" customHeight="1">
      <c r="A17" s="22" t="s">
        <v>133</v>
      </c>
      <c r="B17" s="27">
        <v>1880</v>
      </c>
      <c r="C17" s="467">
        <v>2694.8449999999998</v>
      </c>
      <c r="D17" s="27">
        <v>1872</v>
      </c>
      <c r="E17" s="467">
        <v>2434.7040000000002</v>
      </c>
      <c r="F17" s="379">
        <v>90.346717529208547</v>
      </c>
      <c r="G17" s="467">
        <v>55.563000000000002</v>
      </c>
      <c r="H17" s="379">
        <v>2.0618254482168736</v>
      </c>
      <c r="I17" s="467">
        <v>2379.1410000000001</v>
      </c>
      <c r="J17" s="379">
        <v>88.284892080991668</v>
      </c>
      <c r="K17" s="27">
        <v>1619</v>
      </c>
      <c r="L17" s="467">
        <v>260.14100000000002</v>
      </c>
      <c r="M17" s="379">
        <v>9.6532824707914546</v>
      </c>
      <c r="N17" s="467">
        <v>199.995</v>
      </c>
      <c r="O17" s="467">
        <v>42.609000000000002</v>
      </c>
      <c r="P17" s="467">
        <v>36.829000000000001</v>
      </c>
      <c r="Q17" s="467">
        <v>5.78</v>
      </c>
      <c r="R17" s="467">
        <v>17.536999999999999</v>
      </c>
    </row>
    <row r="18" spans="1:18" ht="13.15" customHeight="1">
      <c r="A18" s="22" t="s">
        <v>134</v>
      </c>
      <c r="B18" s="27">
        <v>1042</v>
      </c>
      <c r="C18" s="467">
        <v>2565.0410000000002</v>
      </c>
      <c r="D18" s="27">
        <v>1041</v>
      </c>
      <c r="E18" s="467">
        <v>2378.8710000000001</v>
      </c>
      <c r="F18" s="379">
        <v>92.742026345777703</v>
      </c>
      <c r="G18" s="467">
        <v>63.866999999999997</v>
      </c>
      <c r="H18" s="379">
        <v>2.4899017208691792</v>
      </c>
      <c r="I18" s="467">
        <v>2315.0039999999999</v>
      </c>
      <c r="J18" s="379">
        <v>90.252124624908532</v>
      </c>
      <c r="K18" s="27">
        <v>923</v>
      </c>
      <c r="L18" s="467">
        <v>186.17</v>
      </c>
      <c r="M18" s="379">
        <v>7.2579736542222912</v>
      </c>
      <c r="N18" s="467">
        <v>148.69800000000001</v>
      </c>
      <c r="O18" s="467">
        <v>24.474</v>
      </c>
      <c r="P18" s="467">
        <v>20.744</v>
      </c>
      <c r="Q18" s="467">
        <v>3.73</v>
      </c>
      <c r="R18" s="467">
        <v>12.997999999999999</v>
      </c>
    </row>
    <row r="19" spans="1:18" ht="13.15" customHeight="1">
      <c r="A19" s="22" t="s">
        <v>135</v>
      </c>
      <c r="B19" s="27">
        <v>1193</v>
      </c>
      <c r="C19" s="467">
        <v>4637.3890000000001</v>
      </c>
      <c r="D19" s="27">
        <v>1193</v>
      </c>
      <c r="E19" s="467">
        <v>4355.3530000000001</v>
      </c>
      <c r="F19" s="379">
        <v>93.918215616589421</v>
      </c>
      <c r="G19" s="467">
        <v>84.763999999999996</v>
      </c>
      <c r="H19" s="379">
        <v>1.827838898138586</v>
      </c>
      <c r="I19" s="467">
        <v>4270.5889999999999</v>
      </c>
      <c r="J19" s="379">
        <v>92.090376718450841</v>
      </c>
      <c r="K19" s="27">
        <v>1110</v>
      </c>
      <c r="L19" s="467">
        <v>282.036</v>
      </c>
      <c r="M19" s="379">
        <v>6.0817843834105787</v>
      </c>
      <c r="N19" s="467">
        <v>206.93299999999999</v>
      </c>
      <c r="O19" s="467">
        <v>54.289000000000001</v>
      </c>
      <c r="P19" s="467">
        <v>48.723999999999997</v>
      </c>
      <c r="Q19" s="467">
        <v>5.5650000000000004</v>
      </c>
      <c r="R19" s="467">
        <v>20.814</v>
      </c>
    </row>
    <row r="20" spans="1:18" ht="13.15" customHeight="1">
      <c r="A20" s="22" t="s">
        <v>136</v>
      </c>
      <c r="B20" s="27">
        <v>1339</v>
      </c>
      <c r="C20" s="467">
        <v>9496.2630000000008</v>
      </c>
      <c r="D20" s="27">
        <v>1339</v>
      </c>
      <c r="E20" s="467">
        <v>9050.4680000000008</v>
      </c>
      <c r="F20" s="379">
        <v>95.305574413851005</v>
      </c>
      <c r="G20" s="467">
        <v>104.869</v>
      </c>
      <c r="H20" s="379">
        <v>1.1043186145960786</v>
      </c>
      <c r="I20" s="467">
        <v>8945.5990000000002</v>
      </c>
      <c r="J20" s="379">
        <v>94.201255799254923</v>
      </c>
      <c r="K20" s="27">
        <v>1260</v>
      </c>
      <c r="L20" s="467">
        <v>445.79500000000002</v>
      </c>
      <c r="M20" s="379">
        <v>4.6944255861489932</v>
      </c>
      <c r="N20" s="467">
        <v>336.83300000000003</v>
      </c>
      <c r="O20" s="467">
        <v>79.430000000000007</v>
      </c>
      <c r="P20" s="467">
        <v>72.126000000000005</v>
      </c>
      <c r="Q20" s="467">
        <v>7.3040000000000003</v>
      </c>
      <c r="R20" s="467">
        <v>29.532</v>
      </c>
    </row>
    <row r="21" spans="1:18" ht="13.15" customHeight="1">
      <c r="A21" s="22" t="s">
        <v>137</v>
      </c>
      <c r="B21" s="27">
        <v>885</v>
      </c>
      <c r="C21" s="467">
        <v>12253.196</v>
      </c>
      <c r="D21" s="27">
        <v>885</v>
      </c>
      <c r="E21" s="467">
        <v>11857.415999999999</v>
      </c>
      <c r="F21" s="379">
        <v>96.769985561318038</v>
      </c>
      <c r="G21" s="467">
        <v>32.408999999999999</v>
      </c>
      <c r="H21" s="379">
        <v>0.26449425929365694</v>
      </c>
      <c r="I21" s="467">
        <v>11825.007</v>
      </c>
      <c r="J21" s="379">
        <v>96.505491302024382</v>
      </c>
      <c r="K21" s="27">
        <v>849</v>
      </c>
      <c r="L21" s="467">
        <v>395.78</v>
      </c>
      <c r="M21" s="379">
        <v>3.2300144386819571</v>
      </c>
      <c r="N21" s="467">
        <v>305.625</v>
      </c>
      <c r="O21" s="467">
        <v>64.438999999999993</v>
      </c>
      <c r="P21" s="467">
        <v>59.645000000000003</v>
      </c>
      <c r="Q21" s="467">
        <v>4.7939999999999996</v>
      </c>
      <c r="R21" s="467">
        <v>25.716000000000001</v>
      </c>
    </row>
    <row r="22" spans="1:18" ht="13.15" customHeight="1">
      <c r="A22" s="22" t="s">
        <v>138</v>
      </c>
      <c r="B22" s="27">
        <v>509</v>
      </c>
      <c r="C22" s="467">
        <v>15279.91</v>
      </c>
      <c r="D22" s="27">
        <v>509</v>
      </c>
      <c r="E22" s="467">
        <v>14952.073</v>
      </c>
      <c r="F22" s="379">
        <v>97.854457257928871</v>
      </c>
      <c r="G22" s="467">
        <v>28.257000000000001</v>
      </c>
      <c r="H22" s="379">
        <v>0.18492909971328367</v>
      </c>
      <c r="I22" s="467">
        <v>14923.816000000001</v>
      </c>
      <c r="J22" s="379">
        <v>97.669528158215584</v>
      </c>
      <c r="K22" s="27">
        <v>502</v>
      </c>
      <c r="L22" s="467">
        <v>327.83699999999999</v>
      </c>
      <c r="M22" s="379">
        <v>2.1455427420711248</v>
      </c>
      <c r="N22" s="467">
        <v>264.077</v>
      </c>
      <c r="O22" s="467">
        <v>51.783000000000001</v>
      </c>
      <c r="P22" s="467">
        <v>49.829000000000001</v>
      </c>
      <c r="Q22" s="467">
        <v>1.954</v>
      </c>
      <c r="R22" s="467">
        <v>11.977</v>
      </c>
    </row>
    <row r="23" spans="1:18" ht="13.15" customHeight="1">
      <c r="A23" s="22" t="s">
        <v>139</v>
      </c>
      <c r="B23" s="27">
        <v>110</v>
      </c>
      <c r="C23" s="467">
        <v>7444.36</v>
      </c>
      <c r="D23" s="27">
        <v>110</v>
      </c>
      <c r="E23" s="467">
        <v>7374.9650000000001</v>
      </c>
      <c r="F23" s="379">
        <v>99.067817784201722</v>
      </c>
      <c r="G23" s="467">
        <v>4.7450000000000001</v>
      </c>
      <c r="H23" s="379">
        <v>6.3739528985701926E-2</v>
      </c>
      <c r="I23" s="467">
        <v>7370.22</v>
      </c>
      <c r="J23" s="379">
        <v>99.004078255216029</v>
      </c>
      <c r="K23" s="27">
        <v>110</v>
      </c>
      <c r="L23" s="467">
        <v>69.394999999999996</v>
      </c>
      <c r="M23" s="379">
        <v>0.93218221579826877</v>
      </c>
      <c r="N23" s="467">
        <v>47.911000000000001</v>
      </c>
      <c r="O23" s="467">
        <v>16.033999999999999</v>
      </c>
      <c r="P23" s="467">
        <v>15.234999999999999</v>
      </c>
      <c r="Q23" s="467">
        <v>0.79900000000000004</v>
      </c>
      <c r="R23" s="467">
        <v>5.45</v>
      </c>
    </row>
    <row r="24" spans="1:18" ht="13.15" customHeight="1">
      <c r="A24" s="22" t="s">
        <v>140</v>
      </c>
      <c r="B24" s="27">
        <v>40</v>
      </c>
      <c r="C24" s="467">
        <v>5469.4040000000005</v>
      </c>
      <c r="D24" s="27">
        <v>40</v>
      </c>
      <c r="E24" s="467">
        <v>5442.4009999999998</v>
      </c>
      <c r="F24" s="379">
        <v>99.506289899228506</v>
      </c>
      <c r="G24" s="467">
        <v>1.6910000000000001</v>
      </c>
      <c r="H24" s="379">
        <v>3.0917445484005202E-2</v>
      </c>
      <c r="I24" s="467">
        <v>5440.71</v>
      </c>
      <c r="J24" s="379">
        <v>99.475372453744498</v>
      </c>
      <c r="K24" s="27">
        <v>40</v>
      </c>
      <c r="L24" s="467">
        <v>27.003</v>
      </c>
      <c r="M24" s="379">
        <v>0.49371010077149174</v>
      </c>
      <c r="N24" s="467">
        <v>17.864999999999998</v>
      </c>
      <c r="O24" s="467">
        <v>5.3040000000000003</v>
      </c>
      <c r="P24" s="467">
        <v>4.7670000000000003</v>
      </c>
      <c r="Q24" s="467">
        <v>0.53700000000000003</v>
      </c>
      <c r="R24" s="467">
        <v>3.8340000000000001</v>
      </c>
    </row>
    <row r="25" spans="1:18" ht="13.15" customHeight="1">
      <c r="A25" s="22" t="s">
        <v>141</v>
      </c>
      <c r="B25" s="27">
        <v>25</v>
      </c>
      <c r="C25" s="467">
        <v>6838.9129999999996</v>
      </c>
      <c r="D25" s="27">
        <v>25</v>
      </c>
      <c r="E25" s="467">
        <v>6805.3710000000001</v>
      </c>
      <c r="F25" s="379">
        <v>99.509541940363917</v>
      </c>
      <c r="G25" s="467">
        <v>3.0590000000000002</v>
      </c>
      <c r="H25" s="379">
        <v>4.472933052372504E-2</v>
      </c>
      <c r="I25" s="467">
        <v>6802.3119999999999</v>
      </c>
      <c r="J25" s="379">
        <v>99.464812609840195</v>
      </c>
      <c r="K25" s="27">
        <v>25</v>
      </c>
      <c r="L25" s="467">
        <v>33.542000000000002</v>
      </c>
      <c r="M25" s="379">
        <v>0.49045805963608541</v>
      </c>
      <c r="N25" s="467">
        <v>18.664000000000001</v>
      </c>
      <c r="O25" s="467">
        <v>13.41</v>
      </c>
      <c r="P25" s="467">
        <v>13.269</v>
      </c>
      <c r="Q25" s="467">
        <v>0.14099999999999999</v>
      </c>
      <c r="R25" s="467">
        <v>1.468</v>
      </c>
    </row>
    <row r="26" spans="1:18" ht="13.15" customHeight="1">
      <c r="A26" s="22" t="s">
        <v>142</v>
      </c>
      <c r="B26" s="27">
        <v>14</v>
      </c>
      <c r="C26" s="467">
        <v>13722.656000000001</v>
      </c>
      <c r="D26" s="27">
        <v>14</v>
      </c>
      <c r="E26" s="467">
        <v>13682.28</v>
      </c>
      <c r="F26" s="379">
        <v>99.705771244283909</v>
      </c>
      <c r="G26" s="467">
        <v>0.69299999999999995</v>
      </c>
      <c r="H26" s="379">
        <v>5.0500427905501672E-3</v>
      </c>
      <c r="I26" s="467">
        <v>13681.587</v>
      </c>
      <c r="J26" s="379">
        <v>99.700721201493366</v>
      </c>
      <c r="K26" s="27">
        <v>14</v>
      </c>
      <c r="L26" s="467">
        <v>40.375999999999998</v>
      </c>
      <c r="M26" s="379">
        <v>0.29422875571609464</v>
      </c>
      <c r="N26" s="467">
        <v>13.505000000000001</v>
      </c>
      <c r="O26" s="467">
        <v>22.154</v>
      </c>
      <c r="P26" s="467">
        <v>21.981000000000002</v>
      </c>
      <c r="Q26" s="467">
        <v>0.17299999999999999</v>
      </c>
      <c r="R26" s="467">
        <v>4.7169999999999996</v>
      </c>
    </row>
    <row r="27" spans="1:18" ht="13.15" customHeight="1">
      <c r="A27" s="36" t="s">
        <v>112</v>
      </c>
      <c r="B27" s="55">
        <v>11059</v>
      </c>
      <c r="C27" s="469">
        <v>82351.735000000001</v>
      </c>
      <c r="D27" s="55">
        <v>10759</v>
      </c>
      <c r="E27" s="469">
        <v>79983.107000000004</v>
      </c>
      <c r="F27" s="30">
        <v>97.123766730597723</v>
      </c>
      <c r="G27" s="469">
        <v>502.404</v>
      </c>
      <c r="H27" s="30">
        <v>0.61007093536037826</v>
      </c>
      <c r="I27" s="469">
        <v>79480.702999999994</v>
      </c>
      <c r="J27" s="30">
        <v>96.513695795237339</v>
      </c>
      <c r="K27" s="55">
        <v>9299</v>
      </c>
      <c r="L27" s="469">
        <v>2368.6280000000002</v>
      </c>
      <c r="M27" s="30">
        <v>2.8762332694022779</v>
      </c>
      <c r="N27" s="469">
        <v>1783.509</v>
      </c>
      <c r="O27" s="469">
        <v>428.36399999999998</v>
      </c>
      <c r="P27" s="469">
        <v>396.19499999999999</v>
      </c>
      <c r="Q27" s="469">
        <v>32.168999999999997</v>
      </c>
      <c r="R27" s="469">
        <v>156.755</v>
      </c>
    </row>
    <row r="28" spans="1:18" ht="16.149999999999999" customHeight="1">
      <c r="A28" s="57" t="s">
        <v>59</v>
      </c>
      <c r="C28" s="467"/>
      <c r="D28" s="24"/>
      <c r="E28" s="467"/>
      <c r="F28" s="42"/>
      <c r="G28" s="467"/>
      <c r="H28" s="42"/>
      <c r="I28" s="467"/>
      <c r="J28" s="42"/>
      <c r="K28" s="24"/>
      <c r="L28" s="467"/>
      <c r="M28" s="42"/>
      <c r="N28" s="467"/>
      <c r="O28" s="467"/>
      <c r="P28" s="467"/>
      <c r="Q28" s="467"/>
      <c r="R28" s="467"/>
    </row>
    <row r="29" spans="1:18" ht="13.15" customHeight="1">
      <c r="A29" s="115" t="s">
        <v>129</v>
      </c>
      <c r="B29" s="27">
        <v>539</v>
      </c>
      <c r="C29" s="467">
        <v>65.834000000000003</v>
      </c>
      <c r="D29" s="27">
        <v>459</v>
      </c>
      <c r="E29" s="467">
        <v>54.756</v>
      </c>
      <c r="F29" s="379">
        <v>83.172828629583492</v>
      </c>
      <c r="G29" s="467">
        <v>1.167</v>
      </c>
      <c r="H29" s="379">
        <v>1.7726402770604852</v>
      </c>
      <c r="I29" s="467">
        <v>53.588999999999999</v>
      </c>
      <c r="J29" s="379">
        <v>81.400188352523017</v>
      </c>
      <c r="K29" s="27">
        <v>265</v>
      </c>
      <c r="L29" s="467">
        <v>11.077999999999999</v>
      </c>
      <c r="M29" s="379">
        <v>16.827171370416501</v>
      </c>
      <c r="N29" s="467">
        <v>10.34</v>
      </c>
      <c r="O29" s="467">
        <v>0.42</v>
      </c>
      <c r="P29" s="467">
        <v>0.39600000000000002</v>
      </c>
      <c r="Q29" s="467">
        <v>2.4E-2</v>
      </c>
      <c r="R29" s="467">
        <v>0.318</v>
      </c>
    </row>
    <row r="30" spans="1:18" ht="13.15" customHeight="1">
      <c r="A30" s="22" t="s">
        <v>130</v>
      </c>
      <c r="B30" s="27">
        <v>365</v>
      </c>
      <c r="C30" s="467">
        <v>90.161000000000001</v>
      </c>
      <c r="D30" s="27">
        <v>336</v>
      </c>
      <c r="E30" s="467">
        <v>78.299000000000007</v>
      </c>
      <c r="F30" s="379">
        <v>86.843535453244741</v>
      </c>
      <c r="G30" s="467">
        <v>0.31900000000000001</v>
      </c>
      <c r="H30" s="379">
        <v>0.3538115149565777</v>
      </c>
      <c r="I30" s="467">
        <v>77.98</v>
      </c>
      <c r="J30" s="379">
        <v>86.489723938288179</v>
      </c>
      <c r="K30" s="27">
        <v>191</v>
      </c>
      <c r="L30" s="467">
        <v>11.862</v>
      </c>
      <c r="M30" s="379">
        <v>13.156464546755247</v>
      </c>
      <c r="N30" s="467">
        <v>11.324999999999999</v>
      </c>
      <c r="O30" s="467">
        <v>0.378</v>
      </c>
      <c r="P30" s="467">
        <v>0.36099999999999999</v>
      </c>
      <c r="Q30" s="467">
        <v>1.7000000000000001E-2</v>
      </c>
      <c r="R30" s="467">
        <v>0.159</v>
      </c>
    </row>
    <row r="31" spans="1:18" ht="13.15" customHeight="1">
      <c r="A31" s="22" t="s">
        <v>131</v>
      </c>
      <c r="B31" s="27">
        <v>643</v>
      </c>
      <c r="C31" s="467">
        <v>255.22300000000001</v>
      </c>
      <c r="D31" s="27">
        <v>625</v>
      </c>
      <c r="E31" s="467">
        <v>232.98500000000001</v>
      </c>
      <c r="F31" s="379">
        <v>91.286835434110557</v>
      </c>
      <c r="G31" s="467">
        <v>0.88800000000000001</v>
      </c>
      <c r="H31" s="379">
        <v>0.34793102502517403</v>
      </c>
      <c r="I31" s="467">
        <v>232.09700000000001</v>
      </c>
      <c r="J31" s="379">
        <v>90.938904409085382</v>
      </c>
      <c r="K31" s="27">
        <v>408</v>
      </c>
      <c r="L31" s="467">
        <v>22.238</v>
      </c>
      <c r="M31" s="379">
        <v>8.7131645658894374</v>
      </c>
      <c r="N31" s="467">
        <v>21.16</v>
      </c>
      <c r="O31" s="467">
        <v>0.876</v>
      </c>
      <c r="P31" s="467">
        <v>0.78200000000000003</v>
      </c>
      <c r="Q31" s="467">
        <v>9.4E-2</v>
      </c>
      <c r="R31" s="467">
        <v>0.20200000000000001</v>
      </c>
    </row>
    <row r="32" spans="1:18" ht="13.15" customHeight="1">
      <c r="A32" s="22" t="s">
        <v>132</v>
      </c>
      <c r="B32" s="27">
        <v>1219</v>
      </c>
      <c r="C32" s="467">
        <v>900.05200000000002</v>
      </c>
      <c r="D32" s="27">
        <v>1197</v>
      </c>
      <c r="E32" s="467">
        <v>822.91600000000005</v>
      </c>
      <c r="F32" s="379">
        <v>91.429828498797846</v>
      </c>
      <c r="G32" s="467">
        <v>1.806</v>
      </c>
      <c r="H32" s="379">
        <v>0.20065507326243373</v>
      </c>
      <c r="I32" s="467">
        <v>821.11</v>
      </c>
      <c r="J32" s="379">
        <v>91.229173425535421</v>
      </c>
      <c r="K32" s="27">
        <v>878</v>
      </c>
      <c r="L32" s="467">
        <v>77.135999999999996</v>
      </c>
      <c r="M32" s="379">
        <v>8.5701715012021538</v>
      </c>
      <c r="N32" s="467">
        <v>71.454999999999998</v>
      </c>
      <c r="O32" s="467">
        <v>3.202</v>
      </c>
      <c r="P32" s="467">
        <v>2.3639999999999999</v>
      </c>
      <c r="Q32" s="467">
        <v>0.83799999999999997</v>
      </c>
      <c r="R32" s="467">
        <v>2.4790000000000001</v>
      </c>
    </row>
    <row r="33" spans="1:21" ht="13.15" customHeight="1">
      <c r="A33" s="22" t="s">
        <v>133</v>
      </c>
      <c r="B33" s="27">
        <v>1468</v>
      </c>
      <c r="C33" s="467">
        <v>2116.77</v>
      </c>
      <c r="D33" s="27">
        <v>1465</v>
      </c>
      <c r="E33" s="467">
        <v>1974.3489999999999</v>
      </c>
      <c r="F33" s="379">
        <v>93.271777283313725</v>
      </c>
      <c r="G33" s="467">
        <v>4.157</v>
      </c>
      <c r="H33" s="379">
        <v>0.1963841135314654</v>
      </c>
      <c r="I33" s="467">
        <v>1970.192</v>
      </c>
      <c r="J33" s="379">
        <v>93.075393169782259</v>
      </c>
      <c r="K33" s="27">
        <v>1228</v>
      </c>
      <c r="L33" s="467">
        <v>142.42099999999999</v>
      </c>
      <c r="M33" s="379">
        <v>6.7282227166862718</v>
      </c>
      <c r="N33" s="467">
        <v>126.059</v>
      </c>
      <c r="O33" s="467">
        <v>11.542999999999999</v>
      </c>
      <c r="P33" s="467">
        <v>5.8</v>
      </c>
      <c r="Q33" s="467">
        <v>5.7430000000000003</v>
      </c>
      <c r="R33" s="467">
        <v>4.819</v>
      </c>
    </row>
    <row r="34" spans="1:21" ht="13.15" customHeight="1">
      <c r="A34" s="22" t="s">
        <v>134</v>
      </c>
      <c r="B34" s="27">
        <v>821</v>
      </c>
      <c r="C34" s="467">
        <v>2014.854</v>
      </c>
      <c r="D34" s="27">
        <v>821</v>
      </c>
      <c r="E34" s="467">
        <v>1915.7719999999999</v>
      </c>
      <c r="F34" s="379">
        <v>95.082422845526267</v>
      </c>
      <c r="G34" s="467">
        <v>1.6970000000000001</v>
      </c>
      <c r="H34" s="379">
        <v>8.4224464899193691E-2</v>
      </c>
      <c r="I34" s="467">
        <v>1914.075</v>
      </c>
      <c r="J34" s="379">
        <v>94.998198380627088</v>
      </c>
      <c r="K34" s="27">
        <v>713</v>
      </c>
      <c r="L34" s="467">
        <v>99.081999999999994</v>
      </c>
      <c r="M34" s="379">
        <v>4.9175771544737232</v>
      </c>
      <c r="N34" s="467">
        <v>86.266999999999996</v>
      </c>
      <c r="O34" s="467">
        <v>8.8390000000000004</v>
      </c>
      <c r="P34" s="467">
        <v>5.1479999999999997</v>
      </c>
      <c r="Q34" s="467">
        <v>3.6909999999999998</v>
      </c>
      <c r="R34" s="467">
        <v>3.976</v>
      </c>
    </row>
    <row r="35" spans="1:21" ht="13.15" customHeight="1">
      <c r="A35" s="22" t="s">
        <v>135</v>
      </c>
      <c r="B35" s="27">
        <v>943</v>
      </c>
      <c r="C35" s="467">
        <v>3673.8249999999998</v>
      </c>
      <c r="D35" s="27">
        <v>943</v>
      </c>
      <c r="E35" s="467">
        <v>3539.02</v>
      </c>
      <c r="F35" s="379">
        <v>96.330663545487326</v>
      </c>
      <c r="G35" s="467">
        <v>5.6219999999999999</v>
      </c>
      <c r="H35" s="379">
        <v>0.1530285193225045</v>
      </c>
      <c r="I35" s="467">
        <v>3533.3980000000001</v>
      </c>
      <c r="J35" s="379">
        <v>96.177635026164836</v>
      </c>
      <c r="K35" s="27">
        <v>867</v>
      </c>
      <c r="L35" s="467">
        <v>134.80500000000001</v>
      </c>
      <c r="M35" s="379">
        <v>3.669336454512667</v>
      </c>
      <c r="N35" s="467">
        <v>112.26</v>
      </c>
      <c r="O35" s="467">
        <v>14.823</v>
      </c>
      <c r="P35" s="467">
        <v>9.4109999999999996</v>
      </c>
      <c r="Q35" s="467">
        <v>5.4119999999999999</v>
      </c>
      <c r="R35" s="467">
        <v>7.7220000000000004</v>
      </c>
    </row>
    <row r="36" spans="1:21" ht="13.15" customHeight="1">
      <c r="A36" s="22" t="s">
        <v>136</v>
      </c>
      <c r="B36" s="27">
        <v>1062</v>
      </c>
      <c r="C36" s="467">
        <v>7510.2960000000003</v>
      </c>
      <c r="D36" s="27">
        <v>1062</v>
      </c>
      <c r="E36" s="467">
        <v>7280.7759999999998</v>
      </c>
      <c r="F36" s="379">
        <v>96.943928708002986</v>
      </c>
      <c r="G36" s="467">
        <v>7.3789999999999996</v>
      </c>
      <c r="H36" s="379">
        <v>9.8251786614002967E-2</v>
      </c>
      <c r="I36" s="467">
        <v>7273.3969999999999</v>
      </c>
      <c r="J36" s="379">
        <v>96.845676921388986</v>
      </c>
      <c r="K36" s="27">
        <v>989</v>
      </c>
      <c r="L36" s="467">
        <v>229.52</v>
      </c>
      <c r="M36" s="379">
        <v>3.056071291997013</v>
      </c>
      <c r="N36" s="467">
        <v>199.173</v>
      </c>
      <c r="O36" s="467">
        <v>22.803000000000001</v>
      </c>
      <c r="P36" s="467">
        <v>15.567</v>
      </c>
      <c r="Q36" s="467">
        <v>7.2359999999999998</v>
      </c>
      <c r="R36" s="467">
        <v>7.5439999999999996</v>
      </c>
    </row>
    <row r="37" spans="1:21" ht="13.15" customHeight="1">
      <c r="A37" s="22" t="s">
        <v>137</v>
      </c>
      <c r="B37" s="27">
        <v>745</v>
      </c>
      <c r="C37" s="467">
        <v>10335.41</v>
      </c>
      <c r="D37" s="27">
        <v>745</v>
      </c>
      <c r="E37" s="467">
        <v>10058.715</v>
      </c>
      <c r="F37" s="379">
        <v>97.322844473513868</v>
      </c>
      <c r="G37" s="467">
        <v>1.9330000000000001</v>
      </c>
      <c r="H37" s="379">
        <v>1.8702692974927944E-2</v>
      </c>
      <c r="I37" s="467">
        <v>10056.781999999999</v>
      </c>
      <c r="J37" s="379">
        <v>97.304141780538941</v>
      </c>
      <c r="K37" s="27">
        <v>710</v>
      </c>
      <c r="L37" s="467">
        <v>276.69499999999999</v>
      </c>
      <c r="M37" s="379">
        <v>2.6771555264861289</v>
      </c>
      <c r="N37" s="467">
        <v>243.667</v>
      </c>
      <c r="O37" s="467">
        <v>22.026</v>
      </c>
      <c r="P37" s="467">
        <v>17.244</v>
      </c>
      <c r="Q37" s="467">
        <v>4.782</v>
      </c>
      <c r="R37" s="467">
        <v>11.002000000000001</v>
      </c>
    </row>
    <row r="38" spans="1:21" ht="13.15" customHeight="1">
      <c r="A38" s="22" t="s">
        <v>138</v>
      </c>
      <c r="B38" s="27">
        <v>424</v>
      </c>
      <c r="C38" s="467">
        <v>12813.544</v>
      </c>
      <c r="D38" s="27">
        <v>424</v>
      </c>
      <c r="E38" s="467">
        <v>12566.43</v>
      </c>
      <c r="F38" s="379">
        <v>98.071462508732949</v>
      </c>
      <c r="G38" s="467">
        <v>1.4410000000000001</v>
      </c>
      <c r="H38" s="379">
        <v>1.1245912918393226E-2</v>
      </c>
      <c r="I38" s="467">
        <v>12564.989</v>
      </c>
      <c r="J38" s="379">
        <v>98.060216595814552</v>
      </c>
      <c r="K38" s="27">
        <v>419</v>
      </c>
      <c r="L38" s="467">
        <v>247.114</v>
      </c>
      <c r="M38" s="379">
        <v>1.928537491267053</v>
      </c>
      <c r="N38" s="467">
        <v>220.845</v>
      </c>
      <c r="O38" s="467">
        <v>18.22</v>
      </c>
      <c r="P38" s="467">
        <v>16.388999999999999</v>
      </c>
      <c r="Q38" s="467">
        <v>1.831</v>
      </c>
      <c r="R38" s="467">
        <v>8.0489999999999995</v>
      </c>
    </row>
    <row r="39" spans="1:21" ht="13.15" customHeight="1">
      <c r="A39" s="22" t="s">
        <v>139</v>
      </c>
      <c r="B39" s="27">
        <v>97</v>
      </c>
      <c r="C39" s="467">
        <v>6488.1189999999997</v>
      </c>
      <c r="D39" s="27">
        <v>97</v>
      </c>
      <c r="E39" s="467">
        <v>6440.0680000000002</v>
      </c>
      <c r="F39" s="379">
        <v>99.2594001435547</v>
      </c>
      <c r="G39" s="467">
        <v>1.0999999999999999E-2</v>
      </c>
      <c r="H39" s="379">
        <v>1.6954066348043247E-4</v>
      </c>
      <c r="I39" s="467">
        <v>6440.0569999999998</v>
      </c>
      <c r="J39" s="379">
        <v>99.259230602891222</v>
      </c>
      <c r="K39" s="27">
        <v>97</v>
      </c>
      <c r="L39" s="467">
        <v>48.051000000000002</v>
      </c>
      <c r="M39" s="379">
        <v>0.74059985644529636</v>
      </c>
      <c r="N39" s="467">
        <v>39.499000000000002</v>
      </c>
      <c r="O39" s="467">
        <v>7.1219999999999999</v>
      </c>
      <c r="P39" s="467">
        <v>6.3230000000000004</v>
      </c>
      <c r="Q39" s="467">
        <v>0.79900000000000004</v>
      </c>
      <c r="R39" s="467">
        <v>1.43</v>
      </c>
    </row>
    <row r="40" spans="1:21" ht="13.15" customHeight="1">
      <c r="A40" s="22" t="s">
        <v>140</v>
      </c>
      <c r="B40" s="27">
        <v>37</v>
      </c>
      <c r="C40" s="467">
        <v>5077.8639999999996</v>
      </c>
      <c r="D40" s="27">
        <v>37</v>
      </c>
      <c r="E40" s="467">
        <v>5053.6790000000001</v>
      </c>
      <c r="F40" s="379">
        <v>99.523717058983848</v>
      </c>
      <c r="G40" s="467">
        <v>0</v>
      </c>
      <c r="H40" s="379">
        <v>0</v>
      </c>
      <c r="I40" s="467">
        <v>5053.6790000000001</v>
      </c>
      <c r="J40" s="379">
        <v>99.523717058983848</v>
      </c>
      <c r="K40" s="27">
        <v>37</v>
      </c>
      <c r="L40" s="467">
        <v>24.184999999999999</v>
      </c>
      <c r="M40" s="379">
        <v>0.47628294101614382</v>
      </c>
      <c r="N40" s="467">
        <v>16.971</v>
      </c>
      <c r="O40" s="467">
        <v>3.9790000000000001</v>
      </c>
      <c r="P40" s="467">
        <v>3.4420000000000002</v>
      </c>
      <c r="Q40" s="467">
        <v>0.53700000000000003</v>
      </c>
      <c r="R40" s="467">
        <v>3.2349999999999999</v>
      </c>
    </row>
    <row r="41" spans="1:21" ht="13.15" customHeight="1">
      <c r="A41" s="22" t="s">
        <v>141</v>
      </c>
      <c r="B41" s="27">
        <v>20</v>
      </c>
      <c r="C41" s="467">
        <v>5704.5259999999998</v>
      </c>
      <c r="D41" s="27">
        <v>20</v>
      </c>
      <c r="E41" s="467">
        <v>5678.47</v>
      </c>
      <c r="F41" s="379">
        <v>99.543239876547148</v>
      </c>
      <c r="G41" s="467">
        <v>0</v>
      </c>
      <c r="H41" s="379">
        <v>0</v>
      </c>
      <c r="I41" s="467">
        <v>5678.47</v>
      </c>
      <c r="J41" s="379">
        <v>99.543239876547148</v>
      </c>
      <c r="K41" s="27">
        <v>20</v>
      </c>
      <c r="L41" s="467">
        <v>26.056000000000001</v>
      </c>
      <c r="M41" s="379">
        <v>0.45676012345285133</v>
      </c>
      <c r="N41" s="467">
        <v>15.147</v>
      </c>
      <c r="O41" s="467">
        <v>10.478</v>
      </c>
      <c r="P41" s="467">
        <v>10.416</v>
      </c>
      <c r="Q41" s="467">
        <v>6.2E-2</v>
      </c>
      <c r="R41" s="467">
        <v>0.43099999999999999</v>
      </c>
    </row>
    <row r="42" spans="1:21" ht="13.15" customHeight="1">
      <c r="A42" s="22" t="s">
        <v>142</v>
      </c>
      <c r="B42" s="27">
        <v>9</v>
      </c>
      <c r="C42" s="467">
        <v>6701.991</v>
      </c>
      <c r="D42" s="27">
        <v>9</v>
      </c>
      <c r="E42" s="467">
        <v>6691.8559999999998</v>
      </c>
      <c r="F42" s="379">
        <v>99.848776281555743</v>
      </c>
      <c r="G42" s="467">
        <v>0</v>
      </c>
      <c r="H42" s="379">
        <v>0</v>
      </c>
      <c r="I42" s="467">
        <v>6691.8559999999998</v>
      </c>
      <c r="J42" s="379">
        <v>99.848776281555743</v>
      </c>
      <c r="K42" s="27">
        <v>9</v>
      </c>
      <c r="L42" s="467">
        <v>10.135</v>
      </c>
      <c r="M42" s="379">
        <v>0.1512237184442653</v>
      </c>
      <c r="N42" s="467">
        <v>4.6050000000000004</v>
      </c>
      <c r="O42" s="467">
        <v>2.7450000000000001</v>
      </c>
      <c r="P42" s="467">
        <v>2.5720000000000001</v>
      </c>
      <c r="Q42" s="467">
        <v>0.17299999999999999</v>
      </c>
      <c r="R42" s="467">
        <v>2.7850000000000001</v>
      </c>
      <c r="U42" s="23"/>
    </row>
    <row r="43" spans="1:21" ht="13.15" customHeight="1">
      <c r="A43" s="22" t="s">
        <v>155</v>
      </c>
      <c r="B43" s="27">
        <v>8392</v>
      </c>
      <c r="C43" s="467">
        <v>63748.468999999997</v>
      </c>
      <c r="D43" s="27">
        <v>8240</v>
      </c>
      <c r="E43" s="467">
        <v>62388.091</v>
      </c>
      <c r="F43" s="379">
        <v>97.866022476555486</v>
      </c>
      <c r="G43" s="467">
        <v>26.42</v>
      </c>
      <c r="H43" s="379">
        <v>4.1444132564187545E-2</v>
      </c>
      <c r="I43" s="467">
        <v>62361.671000000002</v>
      </c>
      <c r="J43" s="379">
        <v>97.824578343991291</v>
      </c>
      <c r="K43" s="27">
        <v>6831</v>
      </c>
      <c r="L43" s="467">
        <v>1360.3779999999999</v>
      </c>
      <c r="M43" s="379">
        <v>2.133977523444524</v>
      </c>
      <c r="N43" s="467">
        <v>1178.7729999999999</v>
      </c>
      <c r="O43" s="467">
        <v>127.45399999999999</v>
      </c>
      <c r="P43" s="467">
        <v>96.215000000000003</v>
      </c>
      <c r="Q43" s="467">
        <v>31.239000000000001</v>
      </c>
      <c r="R43" s="467">
        <v>54.151000000000003</v>
      </c>
    </row>
    <row r="44" spans="1:21" ht="16.149999999999999" customHeight="1">
      <c r="A44" s="57" t="s">
        <v>111</v>
      </c>
      <c r="C44" s="467"/>
      <c r="D44" s="24"/>
      <c r="E44" s="467"/>
      <c r="F44" s="42"/>
      <c r="G44" s="467"/>
      <c r="H44" s="42"/>
      <c r="I44" s="467"/>
      <c r="J44" s="42"/>
      <c r="K44" s="24"/>
      <c r="L44" s="467"/>
      <c r="M44" s="42"/>
      <c r="N44" s="467"/>
      <c r="O44" s="467"/>
      <c r="P44" s="467"/>
      <c r="Q44" s="467"/>
      <c r="R44" s="467"/>
    </row>
    <row r="45" spans="1:21" ht="13.15" customHeight="1">
      <c r="A45" s="115" t="s">
        <v>129</v>
      </c>
      <c r="B45" s="27">
        <v>136</v>
      </c>
      <c r="C45" s="467">
        <v>19.638000000000002</v>
      </c>
      <c r="D45" s="27">
        <v>114</v>
      </c>
      <c r="E45" s="467">
        <v>14.005000000000001</v>
      </c>
      <c r="F45" s="379">
        <v>71.315816274569713</v>
      </c>
      <c r="G45" s="467">
        <v>9.7550000000000008</v>
      </c>
      <c r="H45" s="379">
        <v>49.674101232304714</v>
      </c>
      <c r="I45" s="467">
        <v>4.25</v>
      </c>
      <c r="J45" s="379">
        <v>21.641715042264998</v>
      </c>
      <c r="K45" s="27">
        <v>107</v>
      </c>
      <c r="L45" s="467">
        <v>5.633</v>
      </c>
      <c r="M45" s="379">
        <v>28.684183725430291</v>
      </c>
      <c r="N45" s="467">
        <v>3.6720000000000002</v>
      </c>
      <c r="O45" s="467">
        <v>0.64800000000000002</v>
      </c>
      <c r="P45" s="467">
        <v>0.64800000000000002</v>
      </c>
      <c r="Q45" s="467">
        <v>0</v>
      </c>
      <c r="R45" s="467">
        <v>1.3129999999999999</v>
      </c>
    </row>
    <row r="46" spans="1:21" ht="13.15" customHeight="1">
      <c r="A46" s="22" t="s">
        <v>130</v>
      </c>
      <c r="B46" s="27">
        <v>164</v>
      </c>
      <c r="C46" s="467">
        <v>40.564999999999998</v>
      </c>
      <c r="D46" s="27">
        <v>141</v>
      </c>
      <c r="E46" s="467">
        <v>29.123000000000001</v>
      </c>
      <c r="F46" s="379">
        <v>71.793417971157396</v>
      </c>
      <c r="G46" s="467">
        <v>15.613</v>
      </c>
      <c r="H46" s="379">
        <v>38.488845063478365</v>
      </c>
      <c r="I46" s="467">
        <v>13.51</v>
      </c>
      <c r="J46" s="379">
        <v>33.304572907679031</v>
      </c>
      <c r="K46" s="27">
        <v>136</v>
      </c>
      <c r="L46" s="467">
        <v>11.442</v>
      </c>
      <c r="M46" s="379">
        <v>28.206582028842597</v>
      </c>
      <c r="N46" s="467">
        <v>7.5590000000000002</v>
      </c>
      <c r="O46" s="467">
        <v>0.91200000000000003</v>
      </c>
      <c r="P46" s="467">
        <v>0.89200000000000002</v>
      </c>
      <c r="Q46" s="467">
        <v>0.02</v>
      </c>
      <c r="R46" s="467">
        <v>2.9710000000000001</v>
      </c>
    </row>
    <row r="47" spans="1:21" ht="13.15" customHeight="1">
      <c r="A47" s="22" t="s">
        <v>131</v>
      </c>
      <c r="B47" s="27">
        <v>353</v>
      </c>
      <c r="C47" s="467">
        <v>141.15100000000001</v>
      </c>
      <c r="D47" s="27">
        <v>307</v>
      </c>
      <c r="E47" s="467">
        <v>95.637</v>
      </c>
      <c r="F47" s="379">
        <v>67.755099149138147</v>
      </c>
      <c r="G47" s="467">
        <v>33.473999999999997</v>
      </c>
      <c r="H47" s="379">
        <v>23.715028586407463</v>
      </c>
      <c r="I47" s="467">
        <v>62.162999999999997</v>
      </c>
      <c r="J47" s="379">
        <v>44.040070562730691</v>
      </c>
      <c r="K47" s="27">
        <v>323</v>
      </c>
      <c r="L47" s="467">
        <v>45.514000000000003</v>
      </c>
      <c r="M47" s="379">
        <v>32.244900850861839</v>
      </c>
      <c r="N47" s="467">
        <v>30.332000000000001</v>
      </c>
      <c r="O47" s="467">
        <v>9.7509999999999994</v>
      </c>
      <c r="P47" s="467">
        <v>9.7319999999999993</v>
      </c>
      <c r="Q47" s="467">
        <v>1.9E-2</v>
      </c>
      <c r="R47" s="467">
        <v>5.431</v>
      </c>
    </row>
    <row r="48" spans="1:21" ht="13.15" customHeight="1">
      <c r="A48" s="22" t="s">
        <v>132</v>
      </c>
      <c r="B48" s="27">
        <v>603</v>
      </c>
      <c r="C48" s="467">
        <v>437.13400000000001</v>
      </c>
      <c r="D48" s="27">
        <v>552</v>
      </c>
      <c r="E48" s="467">
        <v>321.48399999999998</v>
      </c>
      <c r="F48" s="379">
        <v>73.543581601980165</v>
      </c>
      <c r="G48" s="467">
        <v>59.465000000000003</v>
      </c>
      <c r="H48" s="379">
        <v>13.603380199206649</v>
      </c>
      <c r="I48" s="467">
        <v>262.01900000000001</v>
      </c>
      <c r="J48" s="379">
        <v>59.940201402773518</v>
      </c>
      <c r="K48" s="27">
        <v>539</v>
      </c>
      <c r="L48" s="467">
        <v>115.65</v>
      </c>
      <c r="M48" s="379">
        <v>26.456418398019828</v>
      </c>
      <c r="N48" s="467">
        <v>67.56</v>
      </c>
      <c r="O48" s="467">
        <v>38.250999999999998</v>
      </c>
      <c r="P48" s="467">
        <v>37.871000000000002</v>
      </c>
      <c r="Q48" s="467">
        <v>0.38</v>
      </c>
      <c r="R48" s="467">
        <v>9.8390000000000004</v>
      </c>
    </row>
    <row r="49" spans="1:18" ht="13.15" customHeight="1">
      <c r="A49" s="22" t="s">
        <v>133</v>
      </c>
      <c r="B49" s="27">
        <v>412</v>
      </c>
      <c r="C49" s="467">
        <v>578.07500000000005</v>
      </c>
      <c r="D49" s="27">
        <v>407</v>
      </c>
      <c r="E49" s="467">
        <v>460.35500000000002</v>
      </c>
      <c r="F49" s="379">
        <v>79.635860398737194</v>
      </c>
      <c r="G49" s="467">
        <v>51.405999999999999</v>
      </c>
      <c r="H49" s="379">
        <v>8.8926177399126409</v>
      </c>
      <c r="I49" s="467">
        <v>408.94900000000001</v>
      </c>
      <c r="J49" s="379">
        <v>70.743242658824542</v>
      </c>
      <c r="K49" s="27">
        <v>391</v>
      </c>
      <c r="L49" s="467">
        <v>117.72</v>
      </c>
      <c r="M49" s="379">
        <v>20.364139601262814</v>
      </c>
      <c r="N49" s="467">
        <v>73.936000000000007</v>
      </c>
      <c r="O49" s="467">
        <v>31.065999999999999</v>
      </c>
      <c r="P49" s="467">
        <v>31.029</v>
      </c>
      <c r="Q49" s="467">
        <v>3.6999999999999998E-2</v>
      </c>
      <c r="R49" s="467">
        <v>12.718</v>
      </c>
    </row>
    <row r="50" spans="1:18" ht="13.15" customHeight="1">
      <c r="A50" s="22" t="s">
        <v>134</v>
      </c>
      <c r="B50" s="27">
        <v>221</v>
      </c>
      <c r="C50" s="467">
        <v>550.18700000000001</v>
      </c>
      <c r="D50" s="27">
        <v>220</v>
      </c>
      <c r="E50" s="467">
        <v>463.09899999999999</v>
      </c>
      <c r="F50" s="379">
        <v>84.171199973827086</v>
      </c>
      <c r="G50" s="467">
        <v>62.17</v>
      </c>
      <c r="H50" s="379">
        <v>11.299794433528962</v>
      </c>
      <c r="I50" s="467">
        <v>400.92899999999997</v>
      </c>
      <c r="J50" s="379">
        <v>72.871405540298113</v>
      </c>
      <c r="K50" s="27">
        <v>210</v>
      </c>
      <c r="L50" s="467">
        <v>87.087999999999994</v>
      </c>
      <c r="M50" s="379">
        <v>15.828800026172921</v>
      </c>
      <c r="N50" s="467">
        <v>62.430999999999997</v>
      </c>
      <c r="O50" s="467">
        <v>15.635</v>
      </c>
      <c r="P50" s="467">
        <v>15.596</v>
      </c>
      <c r="Q50" s="467">
        <v>3.9E-2</v>
      </c>
      <c r="R50" s="467">
        <v>9.0220000000000002</v>
      </c>
    </row>
    <row r="51" spans="1:18" ht="13.15" customHeight="1">
      <c r="A51" s="22" t="s">
        <v>135</v>
      </c>
      <c r="B51" s="27">
        <v>250</v>
      </c>
      <c r="C51" s="467">
        <v>963.56399999999996</v>
      </c>
      <c r="D51" s="27">
        <v>250</v>
      </c>
      <c r="E51" s="467">
        <v>816.33299999999997</v>
      </c>
      <c r="F51" s="379">
        <v>84.720163891552616</v>
      </c>
      <c r="G51" s="467">
        <v>79.141999999999996</v>
      </c>
      <c r="H51" s="379">
        <v>8.2134658413971469</v>
      </c>
      <c r="I51" s="467">
        <v>737.19100000000003</v>
      </c>
      <c r="J51" s="379">
        <v>76.506698050155464</v>
      </c>
      <c r="K51" s="27">
        <v>243</v>
      </c>
      <c r="L51" s="467">
        <v>147.23099999999999</v>
      </c>
      <c r="M51" s="379">
        <v>15.279836108447389</v>
      </c>
      <c r="N51" s="467">
        <v>94.673000000000002</v>
      </c>
      <c r="O51" s="467">
        <v>39.466000000000001</v>
      </c>
      <c r="P51" s="467">
        <v>39.313000000000002</v>
      </c>
      <c r="Q51" s="467">
        <v>0.153</v>
      </c>
      <c r="R51" s="467">
        <v>13.092000000000001</v>
      </c>
    </row>
    <row r="52" spans="1:18" ht="13.15" customHeight="1">
      <c r="A52" s="22" t="s">
        <v>136</v>
      </c>
      <c r="B52" s="27">
        <v>277</v>
      </c>
      <c r="C52" s="467">
        <v>1985.9670000000001</v>
      </c>
      <c r="D52" s="27">
        <v>277</v>
      </c>
      <c r="E52" s="467">
        <v>1769.692</v>
      </c>
      <c r="F52" s="379">
        <v>89.109839186653147</v>
      </c>
      <c r="G52" s="467">
        <v>97.49</v>
      </c>
      <c r="H52" s="379">
        <v>4.9089436027889688</v>
      </c>
      <c r="I52" s="467">
        <v>1672.202</v>
      </c>
      <c r="J52" s="379">
        <v>84.200895583864195</v>
      </c>
      <c r="K52" s="27">
        <v>271</v>
      </c>
      <c r="L52" s="467">
        <v>216.27500000000001</v>
      </c>
      <c r="M52" s="379">
        <v>10.890160813346847</v>
      </c>
      <c r="N52" s="467">
        <v>137.66</v>
      </c>
      <c r="O52" s="467">
        <v>56.627000000000002</v>
      </c>
      <c r="P52" s="467">
        <v>56.558999999999997</v>
      </c>
      <c r="Q52" s="467">
        <v>6.8000000000000005E-2</v>
      </c>
      <c r="R52" s="467">
        <v>21.988</v>
      </c>
    </row>
    <row r="53" spans="1:18" ht="13.15" customHeight="1">
      <c r="A53" s="22" t="s">
        <v>137</v>
      </c>
      <c r="B53" s="27">
        <v>140</v>
      </c>
      <c r="C53" s="467">
        <v>1917.7860000000001</v>
      </c>
      <c r="D53" s="27">
        <v>140</v>
      </c>
      <c r="E53" s="467">
        <v>1798.701</v>
      </c>
      <c r="F53" s="379">
        <v>93.790495915602676</v>
      </c>
      <c r="G53" s="467">
        <v>30.475999999999999</v>
      </c>
      <c r="H53" s="379">
        <v>1.589124125423796</v>
      </c>
      <c r="I53" s="467">
        <v>1768.2249999999999</v>
      </c>
      <c r="J53" s="379">
        <v>92.201371790178882</v>
      </c>
      <c r="K53" s="27">
        <v>139</v>
      </c>
      <c r="L53" s="467">
        <v>119.08499999999999</v>
      </c>
      <c r="M53" s="379">
        <v>6.209504084397321</v>
      </c>
      <c r="N53" s="467">
        <v>61.957999999999998</v>
      </c>
      <c r="O53" s="467">
        <v>42.412999999999997</v>
      </c>
      <c r="P53" s="467">
        <v>42.401000000000003</v>
      </c>
      <c r="Q53" s="467">
        <v>1.2E-2</v>
      </c>
      <c r="R53" s="467">
        <v>14.714</v>
      </c>
    </row>
    <row r="54" spans="1:18" ht="13.15" customHeight="1">
      <c r="A54" s="22" t="s">
        <v>138</v>
      </c>
      <c r="B54" s="27">
        <v>85</v>
      </c>
      <c r="C54" s="467">
        <v>2466.366</v>
      </c>
      <c r="D54" s="27">
        <v>85</v>
      </c>
      <c r="E54" s="467">
        <v>2385.643</v>
      </c>
      <c r="F54" s="379">
        <v>96.727046999512652</v>
      </c>
      <c r="G54" s="467">
        <v>26.815999999999999</v>
      </c>
      <c r="H54" s="379">
        <v>1.0872676642477233</v>
      </c>
      <c r="I54" s="467">
        <v>2358.8270000000002</v>
      </c>
      <c r="J54" s="379">
        <v>95.639779335264919</v>
      </c>
      <c r="K54" s="27">
        <v>83</v>
      </c>
      <c r="L54" s="467">
        <v>80.722999999999999</v>
      </c>
      <c r="M54" s="379">
        <v>3.2729530004873566</v>
      </c>
      <c r="N54" s="467">
        <v>43.231999999999999</v>
      </c>
      <c r="O54" s="467">
        <v>33.563000000000002</v>
      </c>
      <c r="P54" s="467">
        <v>33.44</v>
      </c>
      <c r="Q54" s="467">
        <v>0.123</v>
      </c>
      <c r="R54" s="467">
        <v>3.9279999999999999</v>
      </c>
    </row>
    <row r="55" spans="1:18" ht="13.15" customHeight="1">
      <c r="A55" s="22" t="s">
        <v>139</v>
      </c>
      <c r="B55" s="27">
        <v>13</v>
      </c>
      <c r="C55" s="467">
        <v>956.24099999999999</v>
      </c>
      <c r="D55" s="27">
        <v>13</v>
      </c>
      <c r="E55" s="467">
        <v>934.89700000000005</v>
      </c>
      <c r="F55" s="379">
        <v>97.767926704669634</v>
      </c>
      <c r="G55" s="467">
        <v>4.734</v>
      </c>
      <c r="H55" s="379">
        <v>0.49506348295042774</v>
      </c>
      <c r="I55" s="467">
        <v>930.16300000000001</v>
      </c>
      <c r="J55" s="379">
        <v>97.272863221719206</v>
      </c>
      <c r="K55" s="27">
        <v>13</v>
      </c>
      <c r="L55" s="467">
        <v>21.344000000000001</v>
      </c>
      <c r="M55" s="379">
        <v>2.2320732953303613</v>
      </c>
      <c r="N55" s="467">
        <v>8.4120000000000008</v>
      </c>
      <c r="O55" s="467">
        <v>8.9120000000000008</v>
      </c>
      <c r="P55" s="467">
        <v>8.9120000000000008</v>
      </c>
      <c r="Q55" s="467">
        <v>0</v>
      </c>
      <c r="R55" s="467">
        <v>4.0199999999999996</v>
      </c>
    </row>
    <row r="56" spans="1:18" ht="13.15" customHeight="1">
      <c r="A56" s="22" t="s">
        <v>140</v>
      </c>
      <c r="B56" s="27">
        <v>2</v>
      </c>
      <c r="C56" s="467">
        <v>278.541</v>
      </c>
      <c r="D56" s="27">
        <v>2</v>
      </c>
      <c r="E56" s="467">
        <v>275.863</v>
      </c>
      <c r="F56" s="379">
        <v>99.038561648015914</v>
      </c>
      <c r="G56" s="467">
        <v>1.6910000000000001</v>
      </c>
      <c r="H56" s="379">
        <v>0.60709195414678629</v>
      </c>
      <c r="I56" s="467">
        <v>274.17200000000003</v>
      </c>
      <c r="J56" s="379">
        <v>98.431469693869118</v>
      </c>
      <c r="K56" s="27">
        <v>2</v>
      </c>
      <c r="L56" s="467">
        <v>2.6779999999999999</v>
      </c>
      <c r="M56" s="379">
        <v>0.96143835198408845</v>
      </c>
      <c r="N56" s="467">
        <v>0.89400000000000002</v>
      </c>
      <c r="O56" s="467">
        <v>1.1850000000000001</v>
      </c>
      <c r="P56" s="467">
        <v>1.1850000000000001</v>
      </c>
      <c r="Q56" s="467">
        <v>0</v>
      </c>
      <c r="R56" s="467">
        <v>0.59899999999999998</v>
      </c>
    </row>
    <row r="57" spans="1:18" ht="13.15" customHeight="1">
      <c r="A57" s="22" t="s">
        <v>141</v>
      </c>
      <c r="B57" s="27">
        <v>5</v>
      </c>
      <c r="C57" s="467">
        <v>1134.3869999999999</v>
      </c>
      <c r="D57" s="27">
        <v>5</v>
      </c>
      <c r="E57" s="467">
        <v>1126.9010000000001</v>
      </c>
      <c r="F57" s="379">
        <v>99.340084115914578</v>
      </c>
      <c r="G57" s="467">
        <v>3.0590000000000002</v>
      </c>
      <c r="H57" s="379">
        <v>0.26966105923287204</v>
      </c>
      <c r="I57" s="467">
        <v>1123.8420000000001</v>
      </c>
      <c r="J57" s="379">
        <v>99.070423056681705</v>
      </c>
      <c r="K57" s="27">
        <v>5</v>
      </c>
      <c r="L57" s="467">
        <v>7.4859999999999998</v>
      </c>
      <c r="M57" s="379">
        <v>0.65991588408541357</v>
      </c>
      <c r="N57" s="467">
        <v>3.5169999999999999</v>
      </c>
      <c r="O57" s="467">
        <v>2.9319999999999999</v>
      </c>
      <c r="P57" s="467">
        <v>2.8530000000000002</v>
      </c>
      <c r="Q57" s="467">
        <v>7.9000000000000001E-2</v>
      </c>
      <c r="R57" s="467">
        <v>1.0369999999999999</v>
      </c>
    </row>
    <row r="58" spans="1:18" ht="13.15" customHeight="1">
      <c r="A58" s="22" t="s">
        <v>142</v>
      </c>
      <c r="B58" s="27">
        <v>2</v>
      </c>
      <c r="C58" s="467">
        <v>1107.806</v>
      </c>
      <c r="D58" s="27">
        <v>2</v>
      </c>
      <c r="E58" s="467">
        <v>1101.309</v>
      </c>
      <c r="F58" s="379">
        <v>99.413525472871598</v>
      </c>
      <c r="G58" s="467">
        <v>0.69299999999999995</v>
      </c>
      <c r="H58" s="379">
        <v>6.2556079313526011E-2</v>
      </c>
      <c r="I58" s="467">
        <v>1100.616</v>
      </c>
      <c r="J58" s="379">
        <v>99.350969393558074</v>
      </c>
      <c r="K58" s="27">
        <v>2</v>
      </c>
      <c r="L58" s="467">
        <v>6.4969999999999999</v>
      </c>
      <c r="M58" s="379">
        <v>0.58647452712839621</v>
      </c>
      <c r="N58" s="467">
        <v>3.8319999999999999</v>
      </c>
      <c r="O58" s="467">
        <v>0.748</v>
      </c>
      <c r="P58" s="467">
        <v>0.748</v>
      </c>
      <c r="Q58" s="467">
        <v>0</v>
      </c>
      <c r="R58" s="467">
        <v>1.917</v>
      </c>
    </row>
    <row r="59" spans="1:18" ht="13.15" customHeight="1">
      <c r="A59" s="22" t="s">
        <v>155</v>
      </c>
      <c r="B59" s="27">
        <v>2663</v>
      </c>
      <c r="C59" s="467">
        <v>12577.407999999999</v>
      </c>
      <c r="D59" s="27">
        <v>2515</v>
      </c>
      <c r="E59" s="467">
        <v>11593.041999999999</v>
      </c>
      <c r="F59" s="379">
        <v>92.173538458798504</v>
      </c>
      <c r="G59" s="467">
        <v>475.98399999999998</v>
      </c>
      <c r="H59" s="379">
        <v>3.7844363480933429</v>
      </c>
      <c r="I59" s="467">
        <v>11117.058000000001</v>
      </c>
      <c r="J59" s="379">
        <v>88.389102110705167</v>
      </c>
      <c r="K59" s="27">
        <v>2464</v>
      </c>
      <c r="L59" s="467">
        <v>984.36599999999999</v>
      </c>
      <c r="M59" s="379">
        <v>7.8264615412014944</v>
      </c>
      <c r="N59" s="467">
        <v>599.66800000000001</v>
      </c>
      <c r="O59" s="467">
        <v>282.10899999999998</v>
      </c>
      <c r="P59" s="467">
        <v>281.17899999999997</v>
      </c>
      <c r="Q59" s="467">
        <v>0.93</v>
      </c>
      <c r="R59" s="467">
        <v>102.589</v>
      </c>
    </row>
    <row r="60" spans="1:18" ht="16.149999999999999" customHeight="1">
      <c r="A60" s="114" t="s">
        <v>60</v>
      </c>
      <c r="C60" s="467"/>
      <c r="D60" s="24"/>
      <c r="E60" s="467"/>
      <c r="F60" s="42"/>
      <c r="G60" s="467"/>
      <c r="H60" s="42"/>
      <c r="I60" s="467"/>
      <c r="J60" s="42"/>
      <c r="K60" s="24"/>
      <c r="L60" s="467"/>
      <c r="M60" s="42"/>
      <c r="N60" s="467"/>
      <c r="O60" s="467"/>
      <c r="P60" s="467"/>
      <c r="Q60" s="467"/>
      <c r="R60" s="467"/>
    </row>
    <row r="61" spans="1:18" ht="13.15" customHeight="1">
      <c r="A61" s="115" t="s">
        <v>129</v>
      </c>
      <c r="B61" s="27">
        <v>0</v>
      </c>
      <c r="C61" s="467">
        <v>0</v>
      </c>
      <c r="D61" s="27">
        <v>0</v>
      </c>
      <c r="E61" s="467">
        <v>0</v>
      </c>
      <c r="F61" s="379">
        <v>0</v>
      </c>
      <c r="G61" s="467">
        <v>0</v>
      </c>
      <c r="H61" s="379">
        <v>0</v>
      </c>
      <c r="I61" s="467">
        <v>0</v>
      </c>
      <c r="J61" s="379">
        <v>0</v>
      </c>
      <c r="K61" s="27">
        <v>0</v>
      </c>
      <c r="L61" s="467">
        <v>0</v>
      </c>
      <c r="M61" s="379">
        <v>0</v>
      </c>
      <c r="N61" s="467">
        <v>0</v>
      </c>
      <c r="O61" s="467">
        <v>0</v>
      </c>
      <c r="P61" s="467">
        <v>0</v>
      </c>
      <c r="Q61" s="467">
        <v>0</v>
      </c>
      <c r="R61" s="467">
        <v>0</v>
      </c>
    </row>
    <row r="62" spans="1:18" ht="13.15" customHeight="1">
      <c r="A62" s="22" t="s">
        <v>130</v>
      </c>
      <c r="B62" s="27">
        <v>0</v>
      </c>
      <c r="C62" s="467">
        <v>0</v>
      </c>
      <c r="D62" s="27">
        <v>0</v>
      </c>
      <c r="E62" s="467">
        <v>0</v>
      </c>
      <c r="F62" s="379">
        <v>0</v>
      </c>
      <c r="G62" s="467">
        <v>0</v>
      </c>
      <c r="H62" s="379">
        <v>0</v>
      </c>
      <c r="I62" s="467">
        <v>0</v>
      </c>
      <c r="J62" s="379">
        <v>0</v>
      </c>
      <c r="K62" s="27">
        <v>0</v>
      </c>
      <c r="L62" s="467">
        <v>0</v>
      </c>
      <c r="M62" s="379">
        <v>0</v>
      </c>
      <c r="N62" s="467">
        <v>0</v>
      </c>
      <c r="O62" s="467">
        <v>0</v>
      </c>
      <c r="P62" s="467">
        <v>0</v>
      </c>
      <c r="Q62" s="467">
        <v>0</v>
      </c>
      <c r="R62" s="467">
        <v>0</v>
      </c>
    </row>
    <row r="63" spans="1:18" ht="13.15" customHeight="1">
      <c r="A63" s="22" t="s">
        <v>131</v>
      </c>
      <c r="B63" s="27">
        <v>0</v>
      </c>
      <c r="C63" s="467">
        <v>0</v>
      </c>
      <c r="D63" s="27">
        <v>0</v>
      </c>
      <c r="E63" s="467">
        <v>0</v>
      </c>
      <c r="F63" s="379">
        <v>0</v>
      </c>
      <c r="G63" s="467">
        <v>0</v>
      </c>
      <c r="H63" s="379">
        <v>0</v>
      </c>
      <c r="I63" s="467">
        <v>0</v>
      </c>
      <c r="J63" s="379">
        <v>0</v>
      </c>
      <c r="K63" s="27">
        <v>0</v>
      </c>
      <c r="L63" s="467">
        <v>0</v>
      </c>
      <c r="M63" s="379">
        <v>0</v>
      </c>
      <c r="N63" s="467">
        <v>0</v>
      </c>
      <c r="O63" s="467">
        <v>0</v>
      </c>
      <c r="P63" s="467">
        <v>0</v>
      </c>
      <c r="Q63" s="467">
        <v>0</v>
      </c>
      <c r="R63" s="467">
        <v>0</v>
      </c>
    </row>
    <row r="64" spans="1:18" ht="13.15" customHeight="1">
      <c r="A64" s="22" t="s">
        <v>132</v>
      </c>
      <c r="B64" s="27">
        <v>0</v>
      </c>
      <c r="C64" s="467">
        <v>0</v>
      </c>
      <c r="D64" s="27">
        <v>0</v>
      </c>
      <c r="E64" s="467">
        <v>0</v>
      </c>
      <c r="F64" s="379">
        <v>0</v>
      </c>
      <c r="G64" s="467">
        <v>0</v>
      </c>
      <c r="H64" s="379">
        <v>0</v>
      </c>
      <c r="I64" s="467">
        <v>0</v>
      </c>
      <c r="J64" s="379">
        <v>0</v>
      </c>
      <c r="K64" s="27">
        <v>0</v>
      </c>
      <c r="L64" s="467">
        <v>0</v>
      </c>
      <c r="M64" s="379">
        <v>0</v>
      </c>
      <c r="N64" s="467">
        <v>0</v>
      </c>
      <c r="O64" s="467">
        <v>0</v>
      </c>
      <c r="P64" s="467">
        <v>0</v>
      </c>
      <c r="Q64" s="467">
        <v>0</v>
      </c>
      <c r="R64" s="467">
        <v>0</v>
      </c>
    </row>
    <row r="65" spans="1:18" ht="13.15" customHeight="1">
      <c r="A65" s="22" t="s">
        <v>133</v>
      </c>
      <c r="B65" s="27">
        <v>0</v>
      </c>
      <c r="C65" s="467">
        <v>0</v>
      </c>
      <c r="D65" s="27">
        <v>0</v>
      </c>
      <c r="E65" s="467">
        <v>0</v>
      </c>
      <c r="F65" s="379">
        <v>0</v>
      </c>
      <c r="G65" s="467">
        <v>0</v>
      </c>
      <c r="H65" s="379">
        <v>0</v>
      </c>
      <c r="I65" s="467">
        <v>0</v>
      </c>
      <c r="J65" s="379">
        <v>0</v>
      </c>
      <c r="K65" s="27">
        <v>0</v>
      </c>
      <c r="L65" s="467">
        <v>0</v>
      </c>
      <c r="M65" s="379">
        <v>0</v>
      </c>
      <c r="N65" s="467">
        <v>0</v>
      </c>
      <c r="O65" s="467">
        <v>0</v>
      </c>
      <c r="P65" s="467">
        <v>0</v>
      </c>
      <c r="Q65" s="467">
        <v>0</v>
      </c>
      <c r="R65" s="467">
        <v>0</v>
      </c>
    </row>
    <row r="66" spans="1:18" ht="13.15" customHeight="1">
      <c r="A66" s="22" t="s">
        <v>134</v>
      </c>
      <c r="B66" s="27">
        <v>0</v>
      </c>
      <c r="C66" s="467">
        <v>0</v>
      </c>
      <c r="D66" s="27">
        <v>0</v>
      </c>
      <c r="E66" s="467">
        <v>0</v>
      </c>
      <c r="F66" s="379">
        <v>0</v>
      </c>
      <c r="G66" s="467">
        <v>0</v>
      </c>
      <c r="H66" s="379">
        <v>0</v>
      </c>
      <c r="I66" s="467">
        <v>0</v>
      </c>
      <c r="J66" s="379">
        <v>0</v>
      </c>
      <c r="K66" s="27">
        <v>0</v>
      </c>
      <c r="L66" s="467">
        <v>0</v>
      </c>
      <c r="M66" s="379">
        <v>0</v>
      </c>
      <c r="N66" s="467">
        <v>0</v>
      </c>
      <c r="O66" s="467">
        <v>0</v>
      </c>
      <c r="P66" s="467">
        <v>0</v>
      </c>
      <c r="Q66" s="467">
        <v>0</v>
      </c>
      <c r="R66" s="467">
        <v>0</v>
      </c>
    </row>
    <row r="67" spans="1:18" ht="13.15" customHeight="1">
      <c r="A67" s="22" t="s">
        <v>135</v>
      </c>
      <c r="B67" s="27">
        <v>0</v>
      </c>
      <c r="C67" s="467">
        <v>0</v>
      </c>
      <c r="D67" s="27">
        <v>0</v>
      </c>
      <c r="E67" s="467">
        <v>0</v>
      </c>
      <c r="F67" s="379">
        <v>0</v>
      </c>
      <c r="G67" s="467">
        <v>0</v>
      </c>
      <c r="H67" s="379">
        <v>0</v>
      </c>
      <c r="I67" s="467">
        <v>0</v>
      </c>
      <c r="J67" s="379">
        <v>0</v>
      </c>
      <c r="K67" s="27">
        <v>0</v>
      </c>
      <c r="L67" s="467">
        <v>0</v>
      </c>
      <c r="M67" s="379">
        <v>0</v>
      </c>
      <c r="N67" s="467">
        <v>0</v>
      </c>
      <c r="O67" s="467">
        <v>0</v>
      </c>
      <c r="P67" s="467">
        <v>0</v>
      </c>
      <c r="Q67" s="467">
        <v>0</v>
      </c>
      <c r="R67" s="467">
        <v>0</v>
      </c>
    </row>
    <row r="68" spans="1:18" ht="13.15" customHeight="1">
      <c r="A68" s="22" t="s">
        <v>136</v>
      </c>
      <c r="B68" s="27">
        <v>0</v>
      </c>
      <c r="C68" s="467">
        <v>0</v>
      </c>
      <c r="D68" s="27">
        <v>0</v>
      </c>
      <c r="E68" s="467">
        <v>0</v>
      </c>
      <c r="F68" s="379">
        <v>0</v>
      </c>
      <c r="G68" s="467">
        <v>0</v>
      </c>
      <c r="H68" s="379">
        <v>0</v>
      </c>
      <c r="I68" s="467">
        <v>0</v>
      </c>
      <c r="J68" s="379">
        <v>0</v>
      </c>
      <c r="K68" s="27">
        <v>0</v>
      </c>
      <c r="L68" s="467">
        <v>0</v>
      </c>
      <c r="M68" s="379">
        <v>0</v>
      </c>
      <c r="N68" s="467">
        <v>0</v>
      </c>
      <c r="O68" s="467">
        <v>0</v>
      </c>
      <c r="P68" s="467">
        <v>0</v>
      </c>
      <c r="Q68" s="467">
        <v>0</v>
      </c>
      <c r="R68" s="467">
        <v>0</v>
      </c>
    </row>
    <row r="69" spans="1:18" ht="13.15" customHeight="1">
      <c r="A69" s="22" t="s">
        <v>137</v>
      </c>
      <c r="B69" s="27">
        <v>0</v>
      </c>
      <c r="C69" s="467">
        <v>0</v>
      </c>
      <c r="D69" s="27">
        <v>0</v>
      </c>
      <c r="E69" s="467">
        <v>0</v>
      </c>
      <c r="F69" s="379">
        <v>0</v>
      </c>
      <c r="G69" s="467">
        <v>0</v>
      </c>
      <c r="H69" s="379">
        <v>0</v>
      </c>
      <c r="I69" s="467">
        <v>0</v>
      </c>
      <c r="J69" s="379">
        <v>0</v>
      </c>
      <c r="K69" s="27">
        <v>0</v>
      </c>
      <c r="L69" s="467">
        <v>0</v>
      </c>
      <c r="M69" s="379">
        <v>0</v>
      </c>
      <c r="N69" s="467">
        <v>0</v>
      </c>
      <c r="O69" s="467">
        <v>0</v>
      </c>
      <c r="P69" s="467">
        <v>0</v>
      </c>
      <c r="Q69" s="467">
        <v>0</v>
      </c>
      <c r="R69" s="467">
        <v>0</v>
      </c>
    </row>
    <row r="70" spans="1:18" ht="13.15" customHeight="1">
      <c r="A70" s="22" t="s">
        <v>138</v>
      </c>
      <c r="B70" s="27">
        <v>0</v>
      </c>
      <c r="C70" s="467">
        <v>0</v>
      </c>
      <c r="D70" s="27">
        <v>0</v>
      </c>
      <c r="E70" s="467">
        <v>0</v>
      </c>
      <c r="F70" s="379">
        <v>0</v>
      </c>
      <c r="G70" s="467">
        <v>0</v>
      </c>
      <c r="H70" s="379">
        <v>0</v>
      </c>
      <c r="I70" s="467">
        <v>0</v>
      </c>
      <c r="J70" s="379">
        <v>0</v>
      </c>
      <c r="K70" s="27">
        <v>0</v>
      </c>
      <c r="L70" s="467">
        <v>0</v>
      </c>
      <c r="M70" s="379">
        <v>0</v>
      </c>
      <c r="N70" s="467">
        <v>0</v>
      </c>
      <c r="O70" s="467">
        <v>0</v>
      </c>
      <c r="P70" s="467">
        <v>0</v>
      </c>
      <c r="Q70" s="467">
        <v>0</v>
      </c>
      <c r="R70" s="467">
        <v>0</v>
      </c>
    </row>
    <row r="71" spans="1:18" ht="13.15" customHeight="1">
      <c r="A71" s="22" t="s">
        <v>139</v>
      </c>
      <c r="B71" s="27">
        <v>0</v>
      </c>
      <c r="C71" s="467">
        <v>0</v>
      </c>
      <c r="D71" s="27">
        <v>0</v>
      </c>
      <c r="E71" s="467">
        <v>0</v>
      </c>
      <c r="F71" s="379">
        <v>0</v>
      </c>
      <c r="G71" s="467">
        <v>0</v>
      </c>
      <c r="H71" s="379">
        <v>0</v>
      </c>
      <c r="I71" s="467">
        <v>0</v>
      </c>
      <c r="J71" s="379">
        <v>0</v>
      </c>
      <c r="K71" s="27">
        <v>0</v>
      </c>
      <c r="L71" s="467">
        <v>0</v>
      </c>
      <c r="M71" s="379">
        <v>0</v>
      </c>
      <c r="N71" s="467">
        <v>0</v>
      </c>
      <c r="O71" s="467">
        <v>0</v>
      </c>
      <c r="P71" s="467">
        <v>0</v>
      </c>
      <c r="Q71" s="467">
        <v>0</v>
      </c>
      <c r="R71" s="467">
        <v>0</v>
      </c>
    </row>
    <row r="72" spans="1:18" ht="13.15" customHeight="1">
      <c r="A72" s="22" t="s">
        <v>140</v>
      </c>
      <c r="B72" s="27">
        <v>1</v>
      </c>
      <c r="C72" s="467">
        <v>112.999</v>
      </c>
      <c r="D72" s="27">
        <v>1</v>
      </c>
      <c r="E72" s="467">
        <v>112.85899999999999</v>
      </c>
      <c r="F72" s="379">
        <v>99.876105098275204</v>
      </c>
      <c r="G72" s="467">
        <v>0</v>
      </c>
      <c r="H72" s="379">
        <v>0</v>
      </c>
      <c r="I72" s="467">
        <v>112.85899999999999</v>
      </c>
      <c r="J72" s="379">
        <v>99.876105098275204</v>
      </c>
      <c r="K72" s="27">
        <v>1</v>
      </c>
      <c r="L72" s="467">
        <v>0.14000000000000001</v>
      </c>
      <c r="M72" s="379">
        <v>0.12389490172479403</v>
      </c>
      <c r="N72" s="467">
        <v>0</v>
      </c>
      <c r="O72" s="467">
        <v>0.14000000000000001</v>
      </c>
      <c r="P72" s="467">
        <v>0.14000000000000001</v>
      </c>
      <c r="Q72" s="467">
        <v>0</v>
      </c>
      <c r="R72" s="467">
        <v>0</v>
      </c>
    </row>
    <row r="73" spans="1:18" ht="13.15" customHeight="1">
      <c r="A73" s="22" t="s">
        <v>141</v>
      </c>
      <c r="B73" s="27">
        <v>0</v>
      </c>
      <c r="C73" s="467">
        <v>0</v>
      </c>
      <c r="D73" s="27">
        <v>0</v>
      </c>
      <c r="E73" s="467">
        <v>0</v>
      </c>
      <c r="F73" s="379">
        <v>0</v>
      </c>
      <c r="G73" s="467">
        <v>0</v>
      </c>
      <c r="H73" s="379">
        <v>0</v>
      </c>
      <c r="I73" s="467">
        <v>0</v>
      </c>
      <c r="J73" s="379">
        <v>0</v>
      </c>
      <c r="K73" s="27">
        <v>0</v>
      </c>
      <c r="L73" s="467">
        <v>0</v>
      </c>
      <c r="M73" s="379">
        <v>0</v>
      </c>
      <c r="N73" s="467">
        <v>0</v>
      </c>
      <c r="O73" s="467">
        <v>0</v>
      </c>
      <c r="P73" s="467">
        <v>0</v>
      </c>
      <c r="Q73" s="467">
        <v>0</v>
      </c>
      <c r="R73" s="467">
        <v>0</v>
      </c>
    </row>
    <row r="74" spans="1:18" ht="13.15" customHeight="1">
      <c r="A74" s="22" t="s">
        <v>142</v>
      </c>
      <c r="B74" s="27">
        <v>3</v>
      </c>
      <c r="C74" s="467">
        <v>5912.8590000000004</v>
      </c>
      <c r="D74" s="27">
        <v>3</v>
      </c>
      <c r="E74" s="467">
        <v>5889.1149999999998</v>
      </c>
      <c r="F74" s="379">
        <v>99.598434530571424</v>
      </c>
      <c r="G74" s="467">
        <v>0</v>
      </c>
      <c r="H74" s="379">
        <v>0</v>
      </c>
      <c r="I74" s="467">
        <v>5889.1149999999998</v>
      </c>
      <c r="J74" s="379">
        <v>99.598434530571424</v>
      </c>
      <c r="K74" s="27">
        <v>3</v>
      </c>
      <c r="L74" s="467">
        <v>23.744</v>
      </c>
      <c r="M74" s="379">
        <v>0.40156546942857935</v>
      </c>
      <c r="N74" s="467">
        <v>5.0679999999999996</v>
      </c>
      <c r="O74" s="467">
        <v>18.661000000000001</v>
      </c>
      <c r="P74" s="467">
        <v>18.661000000000001</v>
      </c>
      <c r="Q74" s="467">
        <v>0</v>
      </c>
      <c r="R74" s="467">
        <v>1.4999999999999999E-2</v>
      </c>
    </row>
    <row r="75" spans="1:18" ht="13.15" customHeight="1">
      <c r="A75" s="22" t="s">
        <v>155</v>
      </c>
      <c r="B75" s="27">
        <v>4</v>
      </c>
      <c r="C75" s="467">
        <v>6025.8580000000002</v>
      </c>
      <c r="D75" s="27">
        <v>4</v>
      </c>
      <c r="E75" s="467">
        <v>6001.9740000000002</v>
      </c>
      <c r="F75" s="379">
        <v>99.603641506321594</v>
      </c>
      <c r="G75" s="467">
        <v>0</v>
      </c>
      <c r="H75" s="379">
        <v>0</v>
      </c>
      <c r="I75" s="467">
        <v>6001.9740000000002</v>
      </c>
      <c r="J75" s="379">
        <v>99.603641506321594</v>
      </c>
      <c r="K75" s="27">
        <v>4</v>
      </c>
      <c r="L75" s="467">
        <v>23.884</v>
      </c>
      <c r="M75" s="379">
        <v>0.39635849367841058</v>
      </c>
      <c r="N75" s="467">
        <v>5.0679999999999996</v>
      </c>
      <c r="O75" s="467">
        <v>18.800999999999998</v>
      </c>
      <c r="P75" s="467">
        <v>18.800999999999998</v>
      </c>
      <c r="Q75" s="467">
        <v>0</v>
      </c>
      <c r="R75" s="467">
        <v>1.4999999999999999E-2</v>
      </c>
    </row>
    <row r="76" spans="1:18" ht="16.149999999999999" customHeight="1">
      <c r="A76" s="114" t="s">
        <v>14</v>
      </c>
      <c r="C76" s="467"/>
      <c r="D76" s="24"/>
      <c r="E76" s="467"/>
      <c r="F76" s="42"/>
      <c r="G76" s="467"/>
      <c r="H76" s="42"/>
      <c r="I76" s="467"/>
      <c r="J76" s="42"/>
      <c r="K76" s="24"/>
      <c r="L76" s="467"/>
      <c r="M76" s="42"/>
      <c r="N76" s="467"/>
      <c r="O76" s="467"/>
      <c r="P76" s="467"/>
      <c r="Q76" s="467"/>
      <c r="R76" s="467"/>
    </row>
    <row r="77" spans="1:18" ht="13.15" customHeight="1">
      <c r="A77" s="115" t="s">
        <v>129</v>
      </c>
      <c r="B77" s="27">
        <v>5</v>
      </c>
      <c r="C77" s="467">
        <v>0.75900000000000001</v>
      </c>
      <c r="D77" s="27">
        <v>5</v>
      </c>
      <c r="E77" s="467">
        <v>0.75900000000000001</v>
      </c>
      <c r="F77" s="380">
        <v>100</v>
      </c>
      <c r="G77" s="467">
        <v>0</v>
      </c>
      <c r="H77" s="379">
        <v>0</v>
      </c>
      <c r="I77" s="467">
        <v>0.75900000000000001</v>
      </c>
      <c r="J77" s="380">
        <v>100</v>
      </c>
      <c r="K77" s="27">
        <v>0</v>
      </c>
      <c r="L77" s="467">
        <v>0</v>
      </c>
      <c r="M77" s="379">
        <v>0</v>
      </c>
      <c r="N77" s="467">
        <v>0</v>
      </c>
      <c r="O77" s="467">
        <v>0</v>
      </c>
      <c r="P77" s="467">
        <v>0</v>
      </c>
      <c r="Q77" s="467">
        <v>0</v>
      </c>
      <c r="R77" s="467">
        <v>0</v>
      </c>
    </row>
    <row r="78" spans="1:18" ht="13.15" customHeight="1">
      <c r="A78" s="22" t="s">
        <v>130</v>
      </c>
      <c r="B78" s="27">
        <v>9</v>
      </c>
      <c r="C78" s="467">
        <v>2.2629999999999999</v>
      </c>
      <c r="D78" s="27">
        <v>9</v>
      </c>
      <c r="E78" s="467">
        <v>2.2549999999999999</v>
      </c>
      <c r="F78" s="379">
        <v>99.646486964206801</v>
      </c>
      <c r="G78" s="467">
        <v>0</v>
      </c>
      <c r="H78" s="379">
        <v>0</v>
      </c>
      <c r="I78" s="467">
        <v>2.2549999999999999</v>
      </c>
      <c r="J78" s="379">
        <v>99.646486964206801</v>
      </c>
      <c r="K78" s="27">
        <v>4</v>
      </c>
      <c r="L78" s="467">
        <v>8.0000000000000002E-3</v>
      </c>
      <c r="M78" s="379">
        <v>0.35351303579319487</v>
      </c>
      <c r="N78" s="467">
        <v>4.0000000000000001E-3</v>
      </c>
      <c r="O78" s="467">
        <v>4.0000000000000001E-3</v>
      </c>
      <c r="P78" s="467">
        <v>4.0000000000000001E-3</v>
      </c>
      <c r="Q78" s="467">
        <v>0</v>
      </c>
      <c r="R78" s="467">
        <v>0</v>
      </c>
    </row>
    <row r="79" spans="1:18" ht="13.15" customHeight="1">
      <c r="A79" s="22" t="s">
        <v>131</v>
      </c>
      <c r="B79" s="27">
        <v>17</v>
      </c>
      <c r="C79" s="467">
        <v>7.07</v>
      </c>
      <c r="D79" s="27">
        <v>17</v>
      </c>
      <c r="E79" s="467">
        <v>6.9349999999999996</v>
      </c>
      <c r="F79" s="379">
        <v>98.090523338048087</v>
      </c>
      <c r="G79" s="467">
        <v>0</v>
      </c>
      <c r="H79" s="379">
        <v>0</v>
      </c>
      <c r="I79" s="467">
        <v>6.9349999999999996</v>
      </c>
      <c r="J79" s="379">
        <v>98.090523338048087</v>
      </c>
      <c r="K79" s="27">
        <v>9</v>
      </c>
      <c r="L79" s="467">
        <v>0.13500000000000001</v>
      </c>
      <c r="M79" s="379">
        <v>1.9094766619519095</v>
      </c>
      <c r="N79" s="467">
        <v>0.109</v>
      </c>
      <c r="O79" s="467">
        <v>2.5999999999999999E-2</v>
      </c>
      <c r="P79" s="467">
        <v>2.5999999999999999E-2</v>
      </c>
      <c r="Q79" s="467">
        <v>0</v>
      </c>
      <c r="R79" s="467">
        <v>0</v>
      </c>
    </row>
    <row r="80" spans="1:18" ht="13.15" customHeight="1">
      <c r="A80" s="22" t="s">
        <v>132</v>
      </c>
      <c r="B80" s="27">
        <v>42</v>
      </c>
      <c r="C80" s="467">
        <v>29.643999999999998</v>
      </c>
      <c r="D80" s="27">
        <v>42</v>
      </c>
      <c r="E80" s="467">
        <v>29.369</v>
      </c>
      <c r="F80" s="379">
        <v>99.072324922412619</v>
      </c>
      <c r="G80" s="467">
        <v>0</v>
      </c>
      <c r="H80" s="379">
        <v>0</v>
      </c>
      <c r="I80" s="467">
        <v>29.369</v>
      </c>
      <c r="J80" s="379">
        <v>99.072324922412619</v>
      </c>
      <c r="K80" s="27">
        <v>18</v>
      </c>
      <c r="L80" s="467">
        <v>0.27500000000000002</v>
      </c>
      <c r="M80" s="379">
        <v>0.92767507758737011</v>
      </c>
      <c r="N80" s="467">
        <v>0.10199999999999999</v>
      </c>
      <c r="O80" s="467">
        <v>0.157</v>
      </c>
      <c r="P80" s="467">
        <v>0.157</v>
      </c>
      <c r="Q80" s="467">
        <v>0</v>
      </c>
      <c r="R80" s="467">
        <v>1.6E-2</v>
      </c>
    </row>
    <row r="81" spans="1:18" ht="13.15" customHeight="1">
      <c r="A81" s="22" t="s">
        <v>133</v>
      </c>
      <c r="B81" s="27">
        <v>109</v>
      </c>
      <c r="C81" s="467">
        <v>174.43700000000001</v>
      </c>
      <c r="D81" s="27">
        <v>109</v>
      </c>
      <c r="E81" s="467">
        <v>170.608</v>
      </c>
      <c r="F81" s="379">
        <v>97.804938172520735</v>
      </c>
      <c r="G81" s="467">
        <v>0</v>
      </c>
      <c r="H81" s="379">
        <v>0</v>
      </c>
      <c r="I81" s="467">
        <v>170.608</v>
      </c>
      <c r="J81" s="379">
        <v>97.804938172520735</v>
      </c>
      <c r="K81" s="27">
        <v>77</v>
      </c>
      <c r="L81" s="467">
        <v>3.8290000000000002</v>
      </c>
      <c r="M81" s="379">
        <v>2.1950618274792619</v>
      </c>
      <c r="N81" s="467">
        <v>3.173</v>
      </c>
      <c r="O81" s="467">
        <v>0.57199999999999995</v>
      </c>
      <c r="P81" s="467">
        <v>0.57199999999999995</v>
      </c>
      <c r="Q81" s="467">
        <v>0</v>
      </c>
      <c r="R81" s="467">
        <v>8.4000000000000005E-2</v>
      </c>
    </row>
    <row r="82" spans="1:18" ht="13.15" customHeight="1">
      <c r="A82" s="22" t="s">
        <v>134</v>
      </c>
      <c r="B82" s="27">
        <v>163</v>
      </c>
      <c r="C82" s="467">
        <v>403.84800000000001</v>
      </c>
      <c r="D82" s="27">
        <v>163</v>
      </c>
      <c r="E82" s="467">
        <v>396.99</v>
      </c>
      <c r="F82" s="379">
        <v>98.301836334462465</v>
      </c>
      <c r="G82" s="467">
        <v>2.1000000000000001E-2</v>
      </c>
      <c r="H82" s="379">
        <v>5.1999762286800977E-3</v>
      </c>
      <c r="I82" s="467">
        <v>396.96899999999999</v>
      </c>
      <c r="J82" s="379">
        <v>98.296636358233798</v>
      </c>
      <c r="K82" s="27">
        <v>119</v>
      </c>
      <c r="L82" s="467">
        <v>6.8579999999999997</v>
      </c>
      <c r="M82" s="379">
        <v>1.698163665537529</v>
      </c>
      <c r="N82" s="467">
        <v>5.1050000000000004</v>
      </c>
      <c r="O82" s="467">
        <v>1.696</v>
      </c>
      <c r="P82" s="467">
        <v>1.696</v>
      </c>
      <c r="Q82" s="467">
        <v>0</v>
      </c>
      <c r="R82" s="467">
        <v>5.7000000000000002E-2</v>
      </c>
    </row>
    <row r="83" spans="1:18" ht="13.15" customHeight="1">
      <c r="A83" s="22" t="s">
        <v>135</v>
      </c>
      <c r="B83" s="27">
        <v>239</v>
      </c>
      <c r="C83" s="467">
        <v>948.86199999999997</v>
      </c>
      <c r="D83" s="27">
        <v>239</v>
      </c>
      <c r="E83" s="467">
        <v>937.04399999999998</v>
      </c>
      <c r="F83" s="379">
        <v>98.754508031726431</v>
      </c>
      <c r="G83" s="467">
        <v>0.41299999999999998</v>
      </c>
      <c r="H83" s="379">
        <v>4.3525823565492137E-2</v>
      </c>
      <c r="I83" s="467">
        <v>936.63099999999997</v>
      </c>
      <c r="J83" s="379">
        <v>98.710982208160942</v>
      </c>
      <c r="K83" s="27">
        <v>211</v>
      </c>
      <c r="L83" s="467">
        <v>11.818</v>
      </c>
      <c r="M83" s="379">
        <v>1.2454919682735739</v>
      </c>
      <c r="N83" s="467">
        <v>8.1820000000000004</v>
      </c>
      <c r="O83" s="467">
        <v>3.0739999999999998</v>
      </c>
      <c r="P83" s="467">
        <v>3.0739999999999998</v>
      </c>
      <c r="Q83" s="467">
        <v>0</v>
      </c>
      <c r="R83" s="467">
        <v>0.56200000000000006</v>
      </c>
    </row>
    <row r="84" spans="1:18" ht="13.15" customHeight="1">
      <c r="A84" s="22" t="s">
        <v>136</v>
      </c>
      <c r="B84" s="27">
        <v>264</v>
      </c>
      <c r="C84" s="467">
        <v>1835.4290000000001</v>
      </c>
      <c r="D84" s="27">
        <v>264</v>
      </c>
      <c r="E84" s="467">
        <v>1821.325</v>
      </c>
      <c r="F84" s="379">
        <v>99.231569295243787</v>
      </c>
      <c r="G84" s="467">
        <v>0.27600000000000002</v>
      </c>
      <c r="H84" s="379">
        <v>1.5037356389160244E-2</v>
      </c>
      <c r="I84" s="467">
        <v>1821.049</v>
      </c>
      <c r="J84" s="379">
        <v>99.216531938854629</v>
      </c>
      <c r="K84" s="27">
        <v>229</v>
      </c>
      <c r="L84" s="467">
        <v>14.103999999999999</v>
      </c>
      <c r="M84" s="379">
        <v>0.76843070475621778</v>
      </c>
      <c r="N84" s="467">
        <v>9.6259999999999994</v>
      </c>
      <c r="O84" s="467">
        <v>4.2</v>
      </c>
      <c r="P84" s="467">
        <v>4.2</v>
      </c>
      <c r="Q84" s="467">
        <v>0</v>
      </c>
      <c r="R84" s="467">
        <v>0.27800000000000002</v>
      </c>
    </row>
    <row r="85" spans="1:18" ht="13.15" customHeight="1">
      <c r="A85" s="22" t="s">
        <v>137</v>
      </c>
      <c r="B85" s="27">
        <v>150</v>
      </c>
      <c r="C85" s="467">
        <v>2000.1079999999999</v>
      </c>
      <c r="D85" s="27">
        <v>150</v>
      </c>
      <c r="E85" s="467">
        <v>1990.7560000000001</v>
      </c>
      <c r="F85" s="379">
        <v>99.53242524903655</v>
      </c>
      <c r="G85" s="467">
        <v>0.26900000000000002</v>
      </c>
      <c r="H85" s="379">
        <v>1.3449273739218082E-2</v>
      </c>
      <c r="I85" s="467">
        <v>1990.4870000000001</v>
      </c>
      <c r="J85" s="379">
        <v>99.518975975297337</v>
      </c>
      <c r="K85" s="27">
        <v>134</v>
      </c>
      <c r="L85" s="467">
        <v>9.3520000000000003</v>
      </c>
      <c r="M85" s="379">
        <v>0.46757475096344797</v>
      </c>
      <c r="N85" s="467">
        <v>5.2850000000000001</v>
      </c>
      <c r="O85" s="467">
        <v>3.7349999999999999</v>
      </c>
      <c r="P85" s="467">
        <v>3.7349999999999999</v>
      </c>
      <c r="Q85" s="467">
        <v>0</v>
      </c>
      <c r="R85" s="467">
        <v>0.33200000000000002</v>
      </c>
    </row>
    <row r="86" spans="1:18" ht="13.15" customHeight="1">
      <c r="A86" s="22" t="s">
        <v>138</v>
      </c>
      <c r="B86" s="27">
        <v>80</v>
      </c>
      <c r="C86" s="467">
        <v>2452.2069999999999</v>
      </c>
      <c r="D86" s="27">
        <v>80</v>
      </c>
      <c r="E86" s="467">
        <v>2445.4740000000002</v>
      </c>
      <c r="F86" s="379">
        <v>99.72543100969861</v>
      </c>
      <c r="G86" s="467">
        <v>6.9000000000000006E-2</v>
      </c>
      <c r="H86" s="379">
        <v>2.8137918210004295E-3</v>
      </c>
      <c r="I86" s="467">
        <v>2445.4050000000002</v>
      </c>
      <c r="J86" s="379">
        <v>99.722617217877612</v>
      </c>
      <c r="K86" s="27">
        <v>78</v>
      </c>
      <c r="L86" s="467">
        <v>6.7329999999999997</v>
      </c>
      <c r="M86" s="379">
        <v>0.2745689903013897</v>
      </c>
      <c r="N86" s="467">
        <v>3.4119999999999999</v>
      </c>
      <c r="O86" s="467">
        <v>3.0739999999999998</v>
      </c>
      <c r="P86" s="467">
        <v>3.0739999999999998</v>
      </c>
      <c r="Q86" s="467">
        <v>0</v>
      </c>
      <c r="R86" s="467">
        <v>0.247</v>
      </c>
    </row>
    <row r="87" spans="1:18" ht="13.15" customHeight="1">
      <c r="A87" s="22" t="s">
        <v>139</v>
      </c>
      <c r="B87" s="27">
        <v>14</v>
      </c>
      <c r="C87" s="467">
        <v>965.64400000000001</v>
      </c>
      <c r="D87" s="27">
        <v>14</v>
      </c>
      <c r="E87" s="467">
        <v>963.74099999999999</v>
      </c>
      <c r="F87" s="379">
        <v>99.802929443977291</v>
      </c>
      <c r="G87" s="467">
        <v>0</v>
      </c>
      <c r="H87" s="379">
        <v>0</v>
      </c>
      <c r="I87" s="467">
        <v>963.74099999999999</v>
      </c>
      <c r="J87" s="379">
        <v>99.802929443977291</v>
      </c>
      <c r="K87" s="27">
        <v>14</v>
      </c>
      <c r="L87" s="467">
        <v>1.903</v>
      </c>
      <c r="M87" s="379">
        <v>0.19707055602271642</v>
      </c>
      <c r="N87" s="467">
        <v>1.123</v>
      </c>
      <c r="O87" s="467">
        <v>0.73899999999999999</v>
      </c>
      <c r="P87" s="467">
        <v>0.73799999999999999</v>
      </c>
      <c r="Q87" s="467">
        <v>1E-3</v>
      </c>
      <c r="R87" s="467">
        <v>4.1000000000000002E-2</v>
      </c>
    </row>
    <row r="88" spans="1:18" s="97" customFormat="1" ht="13.15" customHeight="1">
      <c r="A88" s="22" t="s">
        <v>140</v>
      </c>
      <c r="B88" s="92">
        <v>5</v>
      </c>
      <c r="C88" s="470">
        <v>642.06100000000004</v>
      </c>
      <c r="D88" s="92">
        <v>5</v>
      </c>
      <c r="E88" s="470">
        <v>640.76400000000001</v>
      </c>
      <c r="F88" s="93">
        <v>99.797994271572335</v>
      </c>
      <c r="G88" s="470">
        <v>0</v>
      </c>
      <c r="H88" s="93">
        <v>0</v>
      </c>
      <c r="I88" s="470">
        <v>640.76400000000001</v>
      </c>
      <c r="J88" s="93">
        <v>99.797994271572335</v>
      </c>
      <c r="K88" s="92">
        <v>5</v>
      </c>
      <c r="L88" s="470">
        <v>1.2969999999999999</v>
      </c>
      <c r="M88" s="93">
        <v>0.20200572842767275</v>
      </c>
      <c r="N88" s="470">
        <v>0.60699999999999998</v>
      </c>
      <c r="O88" s="470">
        <v>0.69</v>
      </c>
      <c r="P88" s="470">
        <v>0.69</v>
      </c>
      <c r="Q88" s="470">
        <v>0</v>
      </c>
      <c r="R88" s="470">
        <v>0</v>
      </c>
    </row>
    <row r="89" spans="1:18" s="97" customFormat="1" ht="13.15" customHeight="1">
      <c r="A89" s="22" t="s">
        <v>141</v>
      </c>
      <c r="B89" s="92">
        <v>3</v>
      </c>
      <c r="C89" s="470">
        <v>836.60500000000002</v>
      </c>
      <c r="D89" s="92">
        <v>3</v>
      </c>
      <c r="E89" s="470">
        <v>834.96799999999996</v>
      </c>
      <c r="F89" s="93">
        <v>99.80432820745753</v>
      </c>
      <c r="G89" s="470">
        <v>0</v>
      </c>
      <c r="H89" s="93">
        <v>0</v>
      </c>
      <c r="I89" s="470">
        <v>834.96799999999996</v>
      </c>
      <c r="J89" s="93">
        <v>99.80432820745753</v>
      </c>
      <c r="K89" s="92">
        <v>3</v>
      </c>
      <c r="L89" s="470">
        <v>1.637</v>
      </c>
      <c r="M89" s="93">
        <v>0.19567179254247821</v>
      </c>
      <c r="N89" s="470">
        <v>0.23300000000000001</v>
      </c>
      <c r="O89" s="470">
        <v>1.286</v>
      </c>
      <c r="P89" s="470">
        <v>1.286</v>
      </c>
      <c r="Q89" s="470">
        <v>0</v>
      </c>
      <c r="R89" s="470">
        <v>0.11799999999999999</v>
      </c>
    </row>
    <row r="90" spans="1:18" s="97" customFormat="1" ht="13.15" customHeight="1">
      <c r="A90" s="22" t="s">
        <v>142</v>
      </c>
      <c r="B90" s="92">
        <v>1</v>
      </c>
      <c r="C90" s="470">
        <v>626.14400000000001</v>
      </c>
      <c r="D90" s="92">
        <v>1</v>
      </c>
      <c r="E90" s="470">
        <v>625.98800000000006</v>
      </c>
      <c r="F90" s="380">
        <v>99.975085603311697</v>
      </c>
      <c r="G90" s="470">
        <v>0</v>
      </c>
      <c r="H90" s="93">
        <v>0</v>
      </c>
      <c r="I90" s="470">
        <v>625.98800000000006</v>
      </c>
      <c r="J90" s="380">
        <v>99.975085603311697</v>
      </c>
      <c r="K90" s="92">
        <v>1</v>
      </c>
      <c r="L90" s="470">
        <v>0.156</v>
      </c>
      <c r="M90" s="93">
        <v>2.4914396688301733E-2</v>
      </c>
      <c r="N90" s="470">
        <v>7.5999999999999998E-2</v>
      </c>
      <c r="O90" s="470">
        <v>0.08</v>
      </c>
      <c r="P90" s="470">
        <v>0.08</v>
      </c>
      <c r="Q90" s="470">
        <v>0</v>
      </c>
      <c r="R90" s="470">
        <v>0</v>
      </c>
    </row>
    <row r="91" spans="1:18" s="97" customFormat="1" ht="13.15" customHeight="1">
      <c r="A91" s="22" t="s">
        <v>155</v>
      </c>
      <c r="B91" s="92">
        <v>1101</v>
      </c>
      <c r="C91" s="470">
        <v>10925.081</v>
      </c>
      <c r="D91" s="92">
        <v>1101</v>
      </c>
      <c r="E91" s="470">
        <v>10866.976000000001</v>
      </c>
      <c r="F91" s="93">
        <v>99.468150396322002</v>
      </c>
      <c r="G91" s="470">
        <v>1.048</v>
      </c>
      <c r="H91" s="93">
        <v>9.5926062241552257E-3</v>
      </c>
      <c r="I91" s="470">
        <v>10865.928</v>
      </c>
      <c r="J91" s="93">
        <v>99.458557790097842</v>
      </c>
      <c r="K91" s="92">
        <v>902</v>
      </c>
      <c r="L91" s="470">
        <v>58.104999999999997</v>
      </c>
      <c r="M91" s="93">
        <v>0.53184960367799561</v>
      </c>
      <c r="N91" s="470">
        <v>37.036999999999999</v>
      </c>
      <c r="O91" s="470">
        <v>19.332999999999998</v>
      </c>
      <c r="P91" s="470">
        <v>19.332000000000001</v>
      </c>
      <c r="Q91" s="470">
        <v>1E-3</v>
      </c>
      <c r="R91" s="470">
        <v>1.7350000000000001</v>
      </c>
    </row>
    <row r="92" spans="1:18" ht="16.149999999999999" customHeight="1">
      <c r="A92" s="114" t="s">
        <v>15</v>
      </c>
      <c r="C92" s="467"/>
      <c r="D92" s="24"/>
      <c r="E92" s="467"/>
      <c r="F92" s="42"/>
      <c r="G92" s="467"/>
      <c r="H92" s="42"/>
      <c r="I92" s="467"/>
      <c r="J92" s="42"/>
      <c r="K92" s="24"/>
      <c r="L92" s="467"/>
      <c r="M92" s="42"/>
      <c r="N92" s="467"/>
      <c r="O92" s="467"/>
      <c r="P92" s="467"/>
      <c r="Q92" s="467"/>
      <c r="R92" s="467"/>
    </row>
    <row r="93" spans="1:18" ht="13.15" customHeight="1">
      <c r="A93" s="115" t="s">
        <v>129</v>
      </c>
      <c r="B93" s="27">
        <v>0</v>
      </c>
      <c r="C93" s="467">
        <v>0</v>
      </c>
      <c r="D93" s="27">
        <v>0</v>
      </c>
      <c r="E93" s="467">
        <v>0</v>
      </c>
      <c r="F93" s="379">
        <v>0</v>
      </c>
      <c r="G93" s="467">
        <v>0</v>
      </c>
      <c r="H93" s="379">
        <v>0</v>
      </c>
      <c r="I93" s="467">
        <v>0</v>
      </c>
      <c r="J93" s="379">
        <v>0</v>
      </c>
      <c r="K93" s="27">
        <v>0</v>
      </c>
      <c r="L93" s="467">
        <v>0</v>
      </c>
      <c r="M93" s="379">
        <v>0</v>
      </c>
      <c r="N93" s="467">
        <v>0</v>
      </c>
      <c r="O93" s="467">
        <v>0</v>
      </c>
      <c r="P93" s="467">
        <v>0</v>
      </c>
      <c r="Q93" s="467">
        <v>0</v>
      </c>
      <c r="R93" s="467">
        <v>0</v>
      </c>
    </row>
    <row r="94" spans="1:18" ht="13.15" customHeight="1">
      <c r="A94" s="22" t="s">
        <v>130</v>
      </c>
      <c r="B94" s="27">
        <v>1</v>
      </c>
      <c r="C94" s="467">
        <v>0.24299999999999999</v>
      </c>
      <c r="D94" s="27">
        <v>1</v>
      </c>
      <c r="E94" s="467">
        <v>0.24299999999999999</v>
      </c>
      <c r="F94" s="380">
        <v>100</v>
      </c>
      <c r="G94" s="467">
        <v>0</v>
      </c>
      <c r="H94" s="379">
        <v>0</v>
      </c>
      <c r="I94" s="467">
        <v>0.24299999999999999</v>
      </c>
      <c r="J94" s="380">
        <v>100</v>
      </c>
      <c r="K94" s="27">
        <v>0</v>
      </c>
      <c r="L94" s="467">
        <v>0</v>
      </c>
      <c r="M94" s="379">
        <v>0</v>
      </c>
      <c r="N94" s="467">
        <v>0</v>
      </c>
      <c r="O94" s="467">
        <v>0</v>
      </c>
      <c r="P94" s="467">
        <v>0</v>
      </c>
      <c r="Q94" s="467">
        <v>0</v>
      </c>
      <c r="R94" s="467">
        <v>0</v>
      </c>
    </row>
    <row r="95" spans="1:18" ht="13.15" customHeight="1">
      <c r="A95" s="22" t="s">
        <v>131</v>
      </c>
      <c r="B95" s="27">
        <v>2</v>
      </c>
      <c r="C95" s="467">
        <v>0.78700000000000003</v>
      </c>
      <c r="D95" s="27">
        <v>2</v>
      </c>
      <c r="E95" s="467">
        <v>0.76100000000000001</v>
      </c>
      <c r="F95" s="379">
        <v>96.69631512071156</v>
      </c>
      <c r="G95" s="467">
        <v>0</v>
      </c>
      <c r="H95" s="379">
        <v>0</v>
      </c>
      <c r="I95" s="467">
        <v>0.76100000000000001</v>
      </c>
      <c r="J95" s="379">
        <v>96.69631512071156</v>
      </c>
      <c r="K95" s="27">
        <v>2</v>
      </c>
      <c r="L95" s="467">
        <v>2.5999999999999999E-2</v>
      </c>
      <c r="M95" s="379">
        <v>3.3036848792884368</v>
      </c>
      <c r="N95" s="467">
        <v>2.5999999999999999E-2</v>
      </c>
      <c r="O95" s="467">
        <v>0</v>
      </c>
      <c r="P95" s="467">
        <v>0</v>
      </c>
      <c r="Q95" s="467">
        <v>0</v>
      </c>
      <c r="R95" s="467">
        <v>0</v>
      </c>
    </row>
    <row r="96" spans="1:18" ht="13.15" customHeight="1">
      <c r="A96" s="22" t="s">
        <v>132</v>
      </c>
      <c r="B96" s="27">
        <v>144</v>
      </c>
      <c r="C96" s="467">
        <v>121.655</v>
      </c>
      <c r="D96" s="27">
        <v>143</v>
      </c>
      <c r="E96" s="467">
        <v>112.208</v>
      </c>
      <c r="F96" s="379">
        <v>92.234597838148872</v>
      </c>
      <c r="G96" s="467">
        <v>1.0740000000000001</v>
      </c>
      <c r="H96" s="379">
        <v>0.88282438042004019</v>
      </c>
      <c r="I96" s="467">
        <v>111.134</v>
      </c>
      <c r="J96" s="379">
        <v>91.351773457728825</v>
      </c>
      <c r="K96" s="27">
        <v>125</v>
      </c>
      <c r="L96" s="467">
        <v>9.4469999999999992</v>
      </c>
      <c r="M96" s="379">
        <v>7.7654021618511369</v>
      </c>
      <c r="N96" s="467">
        <v>8.2850000000000001</v>
      </c>
      <c r="O96" s="467">
        <v>1.026</v>
      </c>
      <c r="P96" s="467">
        <v>0.28599999999999998</v>
      </c>
      <c r="Q96" s="467">
        <v>0.74</v>
      </c>
      <c r="R96" s="467">
        <v>0.13600000000000001</v>
      </c>
    </row>
    <row r="97" spans="1:18" ht="13.15" customHeight="1">
      <c r="A97" s="22" t="s">
        <v>133</v>
      </c>
      <c r="B97" s="27">
        <v>595</v>
      </c>
      <c r="C97" s="467">
        <v>879.24300000000005</v>
      </c>
      <c r="D97" s="27">
        <v>595</v>
      </c>
      <c r="E97" s="467">
        <v>819.60299999999995</v>
      </c>
      <c r="F97" s="379">
        <v>93.216892258454138</v>
      </c>
      <c r="G97" s="467">
        <v>3.0649999999999999</v>
      </c>
      <c r="H97" s="379">
        <v>0.34859532575181151</v>
      </c>
      <c r="I97" s="467">
        <v>816.53800000000001</v>
      </c>
      <c r="J97" s="379">
        <v>92.868296932702336</v>
      </c>
      <c r="K97" s="27">
        <v>545</v>
      </c>
      <c r="L97" s="467">
        <v>59.64</v>
      </c>
      <c r="M97" s="379">
        <v>6.7831077415458516</v>
      </c>
      <c r="N97" s="467">
        <v>49.030999999999999</v>
      </c>
      <c r="O97" s="467">
        <v>8.3230000000000004</v>
      </c>
      <c r="P97" s="467">
        <v>2.6930000000000001</v>
      </c>
      <c r="Q97" s="467">
        <v>5.63</v>
      </c>
      <c r="R97" s="467">
        <v>2.286</v>
      </c>
    </row>
    <row r="98" spans="1:18" ht="13.15" customHeight="1">
      <c r="A98" s="22" t="s">
        <v>134</v>
      </c>
      <c r="B98" s="27">
        <v>336</v>
      </c>
      <c r="C98" s="467">
        <v>825.07</v>
      </c>
      <c r="D98" s="27">
        <v>336</v>
      </c>
      <c r="E98" s="467">
        <v>775.43100000000004</v>
      </c>
      <c r="F98" s="379">
        <v>93.983661992315803</v>
      </c>
      <c r="G98" s="467">
        <v>1.47</v>
      </c>
      <c r="H98" s="379">
        <v>0.17816670100718726</v>
      </c>
      <c r="I98" s="467">
        <v>773.96100000000001</v>
      </c>
      <c r="J98" s="379">
        <v>93.805495291308617</v>
      </c>
      <c r="K98" s="27">
        <v>315</v>
      </c>
      <c r="L98" s="467">
        <v>49.639000000000003</v>
      </c>
      <c r="M98" s="379">
        <v>6.0163380076841966</v>
      </c>
      <c r="N98" s="467">
        <v>41.889000000000003</v>
      </c>
      <c r="O98" s="467">
        <v>5.2290000000000001</v>
      </c>
      <c r="P98" s="467">
        <v>1.681</v>
      </c>
      <c r="Q98" s="467">
        <v>3.548</v>
      </c>
      <c r="R98" s="467">
        <v>2.5209999999999999</v>
      </c>
    </row>
    <row r="99" spans="1:18" ht="13.15" customHeight="1">
      <c r="A99" s="22" t="s">
        <v>135</v>
      </c>
      <c r="B99" s="27">
        <v>415</v>
      </c>
      <c r="C99" s="467">
        <v>1600.9290000000001</v>
      </c>
      <c r="D99" s="27">
        <v>415</v>
      </c>
      <c r="E99" s="467">
        <v>1518.8969999999999</v>
      </c>
      <c r="F99" s="379">
        <v>94.87597513693612</v>
      </c>
      <c r="G99" s="467">
        <v>5.0069999999999997</v>
      </c>
      <c r="H99" s="379">
        <v>0.31275590610201953</v>
      </c>
      <c r="I99" s="467">
        <v>1513.89</v>
      </c>
      <c r="J99" s="379">
        <v>94.563219230834093</v>
      </c>
      <c r="K99" s="27">
        <v>391</v>
      </c>
      <c r="L99" s="467">
        <v>82.031999999999996</v>
      </c>
      <c r="M99" s="379">
        <v>5.1240248630638838</v>
      </c>
      <c r="N99" s="467">
        <v>68.063000000000002</v>
      </c>
      <c r="O99" s="467">
        <v>8.6319999999999997</v>
      </c>
      <c r="P99" s="467">
        <v>3.4910000000000001</v>
      </c>
      <c r="Q99" s="467">
        <v>5.141</v>
      </c>
      <c r="R99" s="467">
        <v>5.3369999999999997</v>
      </c>
    </row>
    <row r="100" spans="1:18" ht="13.15" customHeight="1">
      <c r="A100" s="22" t="s">
        <v>136</v>
      </c>
      <c r="B100" s="27">
        <v>337</v>
      </c>
      <c r="C100" s="467">
        <v>2295.2249999999999</v>
      </c>
      <c r="D100" s="27">
        <v>337</v>
      </c>
      <c r="E100" s="467">
        <v>2209.1759999999999</v>
      </c>
      <c r="F100" s="379">
        <v>96.25095578864817</v>
      </c>
      <c r="G100" s="467">
        <v>3.823</v>
      </c>
      <c r="H100" s="379">
        <v>0.16656319097256261</v>
      </c>
      <c r="I100" s="467">
        <v>2205.3530000000001</v>
      </c>
      <c r="J100" s="379">
        <v>96.084392597675603</v>
      </c>
      <c r="K100" s="27">
        <v>322</v>
      </c>
      <c r="L100" s="467">
        <v>86.049000000000007</v>
      </c>
      <c r="M100" s="379">
        <v>3.7490442113518285</v>
      </c>
      <c r="N100" s="467">
        <v>72.790999999999997</v>
      </c>
      <c r="O100" s="467">
        <v>9.4540000000000006</v>
      </c>
      <c r="P100" s="467">
        <v>3.6509999999999998</v>
      </c>
      <c r="Q100" s="467">
        <v>5.8029999999999999</v>
      </c>
      <c r="R100" s="467">
        <v>3.8039999999999998</v>
      </c>
    </row>
    <row r="101" spans="1:18" ht="13.15" customHeight="1">
      <c r="A101" s="22" t="s">
        <v>137</v>
      </c>
      <c r="B101" s="27">
        <v>156</v>
      </c>
      <c r="C101" s="467">
        <v>2145.2130000000002</v>
      </c>
      <c r="D101" s="27">
        <v>156</v>
      </c>
      <c r="E101" s="467">
        <v>2105.627</v>
      </c>
      <c r="F101" s="379">
        <v>98.154682075859128</v>
      </c>
      <c r="G101" s="467">
        <v>1.1399999999999999</v>
      </c>
      <c r="H101" s="379">
        <v>5.3141576151179398E-2</v>
      </c>
      <c r="I101" s="467">
        <v>2104.4870000000001</v>
      </c>
      <c r="J101" s="379">
        <v>98.101540499707951</v>
      </c>
      <c r="K101" s="27">
        <v>154</v>
      </c>
      <c r="L101" s="467">
        <v>39.585999999999999</v>
      </c>
      <c r="M101" s="379">
        <v>1.8453179241408662</v>
      </c>
      <c r="N101" s="467">
        <v>31.503</v>
      </c>
      <c r="O101" s="467">
        <v>5.27</v>
      </c>
      <c r="P101" s="467">
        <v>2.8730000000000002</v>
      </c>
      <c r="Q101" s="467">
        <v>2.3969999999999998</v>
      </c>
      <c r="R101" s="467">
        <v>2.8130000000000002</v>
      </c>
    </row>
    <row r="102" spans="1:18" ht="13.15" customHeight="1">
      <c r="A102" s="22" t="s">
        <v>138</v>
      </c>
      <c r="B102" s="27">
        <v>53</v>
      </c>
      <c r="C102" s="467">
        <v>1552.6759999999999</v>
      </c>
      <c r="D102" s="27">
        <v>53</v>
      </c>
      <c r="E102" s="467">
        <v>1542.02</v>
      </c>
      <c r="F102" s="379">
        <v>99.313700991063172</v>
      </c>
      <c r="G102" s="467">
        <v>1.1970000000000001</v>
      </c>
      <c r="H102" s="379">
        <v>7.7092709618748534E-2</v>
      </c>
      <c r="I102" s="467">
        <v>1540.8230000000001</v>
      </c>
      <c r="J102" s="379">
        <v>99.236608281444433</v>
      </c>
      <c r="K102" s="27">
        <v>51</v>
      </c>
      <c r="L102" s="467">
        <v>10.656000000000001</v>
      </c>
      <c r="M102" s="379">
        <v>0.68629900893682905</v>
      </c>
      <c r="N102" s="467">
        <v>9.173</v>
      </c>
      <c r="O102" s="467">
        <v>0.69099999999999995</v>
      </c>
      <c r="P102" s="467">
        <v>0.29599999999999999</v>
      </c>
      <c r="Q102" s="467">
        <v>0.39500000000000002</v>
      </c>
      <c r="R102" s="467">
        <v>0.79200000000000004</v>
      </c>
    </row>
    <row r="103" spans="1:18" ht="13.15" customHeight="1">
      <c r="A103" s="22" t="s">
        <v>139</v>
      </c>
      <c r="B103" s="27">
        <v>9</v>
      </c>
      <c r="C103" s="467">
        <v>573.93700000000001</v>
      </c>
      <c r="D103" s="27">
        <v>9</v>
      </c>
      <c r="E103" s="467">
        <v>570.25800000000004</v>
      </c>
      <c r="F103" s="379">
        <v>99.358988878570301</v>
      </c>
      <c r="G103" s="467">
        <v>0</v>
      </c>
      <c r="H103" s="379">
        <v>0</v>
      </c>
      <c r="I103" s="467">
        <v>570.25800000000004</v>
      </c>
      <c r="J103" s="379">
        <v>99.358988878570301</v>
      </c>
      <c r="K103" s="27">
        <v>9</v>
      </c>
      <c r="L103" s="467">
        <v>3.6789999999999998</v>
      </c>
      <c r="M103" s="379">
        <v>0.64101112142970396</v>
      </c>
      <c r="N103" s="467">
        <v>2.8919999999999999</v>
      </c>
      <c r="O103" s="467">
        <v>0.58199999999999996</v>
      </c>
      <c r="P103" s="467">
        <v>0.16600000000000001</v>
      </c>
      <c r="Q103" s="467">
        <v>0.41599999999999998</v>
      </c>
      <c r="R103" s="467">
        <v>0.20499999999999999</v>
      </c>
    </row>
    <row r="104" spans="1:18" ht="13.15" customHeight="1">
      <c r="A104" s="22" t="s">
        <v>140</v>
      </c>
      <c r="B104" s="27">
        <v>5</v>
      </c>
      <c r="C104" s="467">
        <v>639.351</v>
      </c>
      <c r="D104" s="27">
        <v>5</v>
      </c>
      <c r="E104" s="467">
        <v>637.94000000000005</v>
      </c>
      <c r="F104" s="379">
        <v>99.779307453965032</v>
      </c>
      <c r="G104" s="467">
        <v>0</v>
      </c>
      <c r="H104" s="379">
        <v>0</v>
      </c>
      <c r="I104" s="467">
        <v>637.94000000000005</v>
      </c>
      <c r="J104" s="379">
        <v>99.779307453965032</v>
      </c>
      <c r="K104" s="27">
        <v>5</v>
      </c>
      <c r="L104" s="467">
        <v>1.411</v>
      </c>
      <c r="M104" s="379">
        <v>0.22069254603496358</v>
      </c>
      <c r="N104" s="467">
        <v>0.58799999999999997</v>
      </c>
      <c r="O104" s="467">
        <v>0.73499999999999999</v>
      </c>
      <c r="P104" s="467">
        <v>0.71499999999999997</v>
      </c>
      <c r="Q104" s="467">
        <v>0.02</v>
      </c>
      <c r="R104" s="467">
        <v>8.7999999999999995E-2</v>
      </c>
    </row>
    <row r="105" spans="1:18" ht="13.15" customHeight="1">
      <c r="A105" s="22" t="s">
        <v>141</v>
      </c>
      <c r="B105" s="27">
        <v>1</v>
      </c>
      <c r="C105" s="467">
        <v>287.423</v>
      </c>
      <c r="D105" s="27">
        <v>1</v>
      </c>
      <c r="E105" s="467">
        <v>287.04300000000001</v>
      </c>
      <c r="F105" s="379">
        <v>99.867790677851104</v>
      </c>
      <c r="G105" s="467">
        <v>0</v>
      </c>
      <c r="H105" s="379">
        <v>0</v>
      </c>
      <c r="I105" s="467">
        <v>287.04300000000001</v>
      </c>
      <c r="J105" s="379">
        <v>99.867790677851104</v>
      </c>
      <c r="K105" s="27">
        <v>1</v>
      </c>
      <c r="L105" s="467">
        <v>0.38</v>
      </c>
      <c r="M105" s="379">
        <v>0.13220932214888856</v>
      </c>
      <c r="N105" s="467">
        <v>0.15</v>
      </c>
      <c r="O105" s="467">
        <v>0.03</v>
      </c>
      <c r="P105" s="467">
        <v>0.03</v>
      </c>
      <c r="Q105" s="467">
        <v>0</v>
      </c>
      <c r="R105" s="467">
        <v>0.2</v>
      </c>
    </row>
    <row r="106" spans="1:18" ht="13.15" customHeight="1">
      <c r="A106" s="22" t="s">
        <v>142</v>
      </c>
      <c r="B106" s="27">
        <v>2</v>
      </c>
      <c r="C106" s="467">
        <v>1963.231</v>
      </c>
      <c r="D106" s="27">
        <v>2</v>
      </c>
      <c r="E106" s="467">
        <v>1961.577</v>
      </c>
      <c r="F106" s="379">
        <v>99.915751126586741</v>
      </c>
      <c r="G106" s="467">
        <v>0</v>
      </c>
      <c r="H106" s="379">
        <v>0</v>
      </c>
      <c r="I106" s="467">
        <v>1961.577</v>
      </c>
      <c r="J106" s="379">
        <v>99.915751126586741</v>
      </c>
      <c r="K106" s="27">
        <v>2</v>
      </c>
      <c r="L106" s="467">
        <v>1.6539999999999999</v>
      </c>
      <c r="M106" s="379">
        <v>8.4248873413266201E-2</v>
      </c>
      <c r="N106" s="467">
        <v>0.66100000000000003</v>
      </c>
      <c r="O106" s="467">
        <v>0.17299999999999999</v>
      </c>
      <c r="P106" s="467">
        <v>0</v>
      </c>
      <c r="Q106" s="467">
        <v>0.17299999999999999</v>
      </c>
      <c r="R106" s="467">
        <v>0.82</v>
      </c>
    </row>
    <row r="107" spans="1:18" ht="13.15" customHeight="1">
      <c r="A107" s="22" t="s">
        <v>155</v>
      </c>
      <c r="B107" s="27">
        <v>2056</v>
      </c>
      <c r="C107" s="467">
        <v>12884.983</v>
      </c>
      <c r="D107" s="27">
        <v>2055</v>
      </c>
      <c r="E107" s="467">
        <v>12540.784</v>
      </c>
      <c r="F107" s="379">
        <v>97.328680992439033</v>
      </c>
      <c r="G107" s="467">
        <v>16.776</v>
      </c>
      <c r="H107" s="379">
        <v>0.13019807631876582</v>
      </c>
      <c r="I107" s="467">
        <v>12524.008</v>
      </c>
      <c r="J107" s="379">
        <v>97.19848291612027</v>
      </c>
      <c r="K107" s="27">
        <v>1922</v>
      </c>
      <c r="L107" s="467">
        <v>344.19900000000001</v>
      </c>
      <c r="M107" s="379">
        <v>2.6713190075609723</v>
      </c>
      <c r="N107" s="467">
        <v>285.05200000000002</v>
      </c>
      <c r="O107" s="467">
        <v>40.145000000000003</v>
      </c>
      <c r="P107" s="467">
        <v>15.882</v>
      </c>
      <c r="Q107" s="467">
        <v>24.263000000000002</v>
      </c>
      <c r="R107" s="467">
        <v>19.001999999999999</v>
      </c>
    </row>
    <row r="108" spans="1:18" ht="16.149999999999999" customHeight="1">
      <c r="A108" s="114" t="s">
        <v>16</v>
      </c>
      <c r="C108" s="467"/>
      <c r="D108" s="24"/>
      <c r="E108" s="467"/>
      <c r="F108" s="42"/>
      <c r="G108" s="467"/>
      <c r="H108" s="42"/>
      <c r="I108" s="467"/>
      <c r="J108" s="42"/>
      <c r="K108" s="24"/>
      <c r="L108" s="467"/>
      <c r="M108" s="42"/>
      <c r="N108" s="467"/>
      <c r="O108" s="467"/>
      <c r="P108" s="467"/>
      <c r="Q108" s="467"/>
      <c r="R108" s="467"/>
    </row>
    <row r="109" spans="1:18" ht="13.15" customHeight="1">
      <c r="A109" s="115" t="s">
        <v>129</v>
      </c>
      <c r="B109" s="27">
        <v>0</v>
      </c>
      <c r="C109" s="467">
        <v>0</v>
      </c>
      <c r="D109" s="27">
        <v>0</v>
      </c>
      <c r="E109" s="467">
        <v>0</v>
      </c>
      <c r="F109" s="379">
        <v>0</v>
      </c>
      <c r="G109" s="467">
        <v>0</v>
      </c>
      <c r="H109" s="379">
        <v>0</v>
      </c>
      <c r="I109" s="467">
        <v>0</v>
      </c>
      <c r="J109" s="379">
        <v>0</v>
      </c>
      <c r="K109" s="27">
        <v>0</v>
      </c>
      <c r="L109" s="467">
        <v>0</v>
      </c>
      <c r="M109" s="379">
        <v>0</v>
      </c>
      <c r="N109" s="467">
        <v>0</v>
      </c>
      <c r="O109" s="467">
        <v>0</v>
      </c>
      <c r="P109" s="467">
        <v>0</v>
      </c>
      <c r="Q109" s="467">
        <v>0</v>
      </c>
      <c r="R109" s="467">
        <v>0</v>
      </c>
    </row>
    <row r="110" spans="1:18" ht="13.15" customHeight="1">
      <c r="A110" s="22" t="s">
        <v>130</v>
      </c>
      <c r="B110" s="27">
        <v>0</v>
      </c>
      <c r="C110" s="467">
        <v>0</v>
      </c>
      <c r="D110" s="27">
        <v>0</v>
      </c>
      <c r="E110" s="467">
        <v>0</v>
      </c>
      <c r="F110" s="379">
        <v>0</v>
      </c>
      <c r="G110" s="467">
        <v>0</v>
      </c>
      <c r="H110" s="379">
        <v>0</v>
      </c>
      <c r="I110" s="467">
        <v>0</v>
      </c>
      <c r="J110" s="379">
        <v>0</v>
      </c>
      <c r="K110" s="27">
        <v>0</v>
      </c>
      <c r="L110" s="467">
        <v>0</v>
      </c>
      <c r="M110" s="379">
        <v>0</v>
      </c>
      <c r="N110" s="467">
        <v>0</v>
      </c>
      <c r="O110" s="467">
        <v>0</v>
      </c>
      <c r="P110" s="467">
        <v>0</v>
      </c>
      <c r="Q110" s="467">
        <v>0</v>
      </c>
      <c r="R110" s="467">
        <v>0</v>
      </c>
    </row>
    <row r="111" spans="1:18" ht="13.15" customHeight="1">
      <c r="A111" s="22" t="s">
        <v>131</v>
      </c>
      <c r="B111" s="27">
        <v>0</v>
      </c>
      <c r="C111" s="467">
        <v>0</v>
      </c>
      <c r="D111" s="27">
        <v>0</v>
      </c>
      <c r="E111" s="467">
        <v>0</v>
      </c>
      <c r="F111" s="379">
        <v>0</v>
      </c>
      <c r="G111" s="467">
        <v>0</v>
      </c>
      <c r="H111" s="379">
        <v>0</v>
      </c>
      <c r="I111" s="467">
        <v>0</v>
      </c>
      <c r="J111" s="379">
        <v>0</v>
      </c>
      <c r="K111" s="27">
        <v>0</v>
      </c>
      <c r="L111" s="467">
        <v>0</v>
      </c>
      <c r="M111" s="379">
        <v>0</v>
      </c>
      <c r="N111" s="467">
        <v>0</v>
      </c>
      <c r="O111" s="467">
        <v>0</v>
      </c>
      <c r="P111" s="467">
        <v>0</v>
      </c>
      <c r="Q111" s="467">
        <v>0</v>
      </c>
      <c r="R111" s="467">
        <v>0</v>
      </c>
    </row>
    <row r="112" spans="1:18" ht="13.15" customHeight="1">
      <c r="A112" s="22" t="s">
        <v>132</v>
      </c>
      <c r="B112" s="27">
        <v>0</v>
      </c>
      <c r="C112" s="467">
        <v>0</v>
      </c>
      <c r="D112" s="27">
        <v>0</v>
      </c>
      <c r="E112" s="467">
        <v>0</v>
      </c>
      <c r="F112" s="379">
        <v>0</v>
      </c>
      <c r="G112" s="467">
        <v>0</v>
      </c>
      <c r="H112" s="379">
        <v>0</v>
      </c>
      <c r="I112" s="467">
        <v>0</v>
      </c>
      <c r="J112" s="379">
        <v>0</v>
      </c>
      <c r="K112" s="27">
        <v>0</v>
      </c>
      <c r="L112" s="467">
        <v>0</v>
      </c>
      <c r="M112" s="379">
        <v>0</v>
      </c>
      <c r="N112" s="467">
        <v>0</v>
      </c>
      <c r="O112" s="467">
        <v>0</v>
      </c>
      <c r="P112" s="467">
        <v>0</v>
      </c>
      <c r="Q112" s="467">
        <v>0</v>
      </c>
      <c r="R112" s="467">
        <v>0</v>
      </c>
    </row>
    <row r="113" spans="1:18" ht="13.15" customHeight="1">
      <c r="A113" s="22" t="s">
        <v>133</v>
      </c>
      <c r="B113" s="27">
        <v>0</v>
      </c>
      <c r="C113" s="467">
        <v>0</v>
      </c>
      <c r="D113" s="27">
        <v>0</v>
      </c>
      <c r="E113" s="467">
        <v>0</v>
      </c>
      <c r="F113" s="379">
        <v>0</v>
      </c>
      <c r="G113" s="467">
        <v>0</v>
      </c>
      <c r="H113" s="379">
        <v>0</v>
      </c>
      <c r="I113" s="467">
        <v>0</v>
      </c>
      <c r="J113" s="379">
        <v>0</v>
      </c>
      <c r="K113" s="27">
        <v>0</v>
      </c>
      <c r="L113" s="467">
        <v>0</v>
      </c>
      <c r="M113" s="379">
        <v>0</v>
      </c>
      <c r="N113" s="467">
        <v>0</v>
      </c>
      <c r="O113" s="467">
        <v>0</v>
      </c>
      <c r="P113" s="467">
        <v>0</v>
      </c>
      <c r="Q113" s="467">
        <v>0</v>
      </c>
      <c r="R113" s="467">
        <v>0</v>
      </c>
    </row>
    <row r="114" spans="1:18" ht="13.15" customHeight="1">
      <c r="A114" s="22" t="s">
        <v>134</v>
      </c>
      <c r="B114" s="27">
        <v>0</v>
      </c>
      <c r="C114" s="467">
        <v>0</v>
      </c>
      <c r="D114" s="27">
        <v>0</v>
      </c>
      <c r="E114" s="467">
        <v>0</v>
      </c>
      <c r="F114" s="379">
        <v>0</v>
      </c>
      <c r="G114" s="467">
        <v>0</v>
      </c>
      <c r="H114" s="379">
        <v>0</v>
      </c>
      <c r="I114" s="467">
        <v>0</v>
      </c>
      <c r="J114" s="379">
        <v>0</v>
      </c>
      <c r="K114" s="27">
        <v>0</v>
      </c>
      <c r="L114" s="467">
        <v>0</v>
      </c>
      <c r="M114" s="379">
        <v>0</v>
      </c>
      <c r="N114" s="467">
        <v>0</v>
      </c>
      <c r="O114" s="467">
        <v>0</v>
      </c>
      <c r="P114" s="467">
        <v>0</v>
      </c>
      <c r="Q114" s="467">
        <v>0</v>
      </c>
      <c r="R114" s="467">
        <v>0</v>
      </c>
    </row>
    <row r="115" spans="1:18" ht="13.15" customHeight="1">
      <c r="A115" s="22" t="s">
        <v>135</v>
      </c>
      <c r="B115" s="27">
        <v>0</v>
      </c>
      <c r="C115" s="467">
        <v>0</v>
      </c>
      <c r="D115" s="27">
        <v>0</v>
      </c>
      <c r="E115" s="467">
        <v>0</v>
      </c>
      <c r="F115" s="379">
        <v>0</v>
      </c>
      <c r="G115" s="467">
        <v>0</v>
      </c>
      <c r="H115" s="379">
        <v>0</v>
      </c>
      <c r="I115" s="467">
        <v>0</v>
      </c>
      <c r="J115" s="379">
        <v>0</v>
      </c>
      <c r="K115" s="27">
        <v>0</v>
      </c>
      <c r="L115" s="467">
        <v>0</v>
      </c>
      <c r="M115" s="379">
        <v>0</v>
      </c>
      <c r="N115" s="467">
        <v>0</v>
      </c>
      <c r="O115" s="467">
        <v>0</v>
      </c>
      <c r="P115" s="467">
        <v>0</v>
      </c>
      <c r="Q115" s="467">
        <v>0</v>
      </c>
      <c r="R115" s="467">
        <v>0</v>
      </c>
    </row>
    <row r="116" spans="1:18" ht="13.15" customHeight="1">
      <c r="A116" s="22" t="s">
        <v>136</v>
      </c>
      <c r="B116" s="27">
        <v>0</v>
      </c>
      <c r="C116" s="467">
        <v>0</v>
      </c>
      <c r="D116" s="27">
        <v>0</v>
      </c>
      <c r="E116" s="467">
        <v>0</v>
      </c>
      <c r="F116" s="379">
        <v>0</v>
      </c>
      <c r="G116" s="467">
        <v>0</v>
      </c>
      <c r="H116" s="379">
        <v>0</v>
      </c>
      <c r="I116" s="467">
        <v>0</v>
      </c>
      <c r="J116" s="379">
        <v>0</v>
      </c>
      <c r="K116" s="27">
        <v>0</v>
      </c>
      <c r="L116" s="467">
        <v>0</v>
      </c>
      <c r="M116" s="379">
        <v>0</v>
      </c>
      <c r="N116" s="467">
        <v>0</v>
      </c>
      <c r="O116" s="467">
        <v>0</v>
      </c>
      <c r="P116" s="467">
        <v>0</v>
      </c>
      <c r="Q116" s="467">
        <v>0</v>
      </c>
      <c r="R116" s="467">
        <v>0</v>
      </c>
    </row>
    <row r="117" spans="1:18" ht="13.15" customHeight="1">
      <c r="A117" s="22" t="s">
        <v>137</v>
      </c>
      <c r="B117" s="27">
        <v>0</v>
      </c>
      <c r="C117" s="467">
        <v>0</v>
      </c>
      <c r="D117" s="27">
        <v>0</v>
      </c>
      <c r="E117" s="467">
        <v>0</v>
      </c>
      <c r="F117" s="379">
        <v>0</v>
      </c>
      <c r="G117" s="467">
        <v>0</v>
      </c>
      <c r="H117" s="379">
        <v>0</v>
      </c>
      <c r="I117" s="467">
        <v>0</v>
      </c>
      <c r="J117" s="379">
        <v>0</v>
      </c>
      <c r="K117" s="27">
        <v>0</v>
      </c>
      <c r="L117" s="467">
        <v>0</v>
      </c>
      <c r="M117" s="379">
        <v>0</v>
      </c>
      <c r="N117" s="467">
        <v>0</v>
      </c>
      <c r="O117" s="467">
        <v>0</v>
      </c>
      <c r="P117" s="467">
        <v>0</v>
      </c>
      <c r="Q117" s="467">
        <v>0</v>
      </c>
      <c r="R117" s="467">
        <v>0</v>
      </c>
    </row>
    <row r="118" spans="1:18" ht="13.15" customHeight="1">
      <c r="A118" s="22" t="s">
        <v>138</v>
      </c>
      <c r="B118" s="27">
        <v>0</v>
      </c>
      <c r="C118" s="467">
        <v>0</v>
      </c>
      <c r="D118" s="27">
        <v>0</v>
      </c>
      <c r="E118" s="467">
        <v>0</v>
      </c>
      <c r="F118" s="379">
        <v>0</v>
      </c>
      <c r="G118" s="467">
        <v>0</v>
      </c>
      <c r="H118" s="379">
        <v>0</v>
      </c>
      <c r="I118" s="467">
        <v>0</v>
      </c>
      <c r="J118" s="379">
        <v>0</v>
      </c>
      <c r="K118" s="27">
        <v>0</v>
      </c>
      <c r="L118" s="467">
        <v>0</v>
      </c>
      <c r="M118" s="379">
        <v>0</v>
      </c>
      <c r="N118" s="467">
        <v>0</v>
      </c>
      <c r="O118" s="467">
        <v>0</v>
      </c>
      <c r="P118" s="467">
        <v>0</v>
      </c>
      <c r="Q118" s="467">
        <v>0</v>
      </c>
      <c r="R118" s="467">
        <v>0</v>
      </c>
    </row>
    <row r="119" spans="1:18" ht="13.15" customHeight="1">
      <c r="A119" s="22" t="s">
        <v>139</v>
      </c>
      <c r="B119" s="27">
        <v>0</v>
      </c>
      <c r="C119" s="467">
        <v>0</v>
      </c>
      <c r="D119" s="27">
        <v>0</v>
      </c>
      <c r="E119" s="467">
        <v>0</v>
      </c>
      <c r="F119" s="379">
        <v>0</v>
      </c>
      <c r="G119" s="467">
        <v>0</v>
      </c>
      <c r="H119" s="379">
        <v>0</v>
      </c>
      <c r="I119" s="467">
        <v>0</v>
      </c>
      <c r="J119" s="379">
        <v>0</v>
      </c>
      <c r="K119" s="27">
        <v>0</v>
      </c>
      <c r="L119" s="467">
        <v>0</v>
      </c>
      <c r="M119" s="379">
        <v>0</v>
      </c>
      <c r="N119" s="467">
        <v>0</v>
      </c>
      <c r="O119" s="467">
        <v>0</v>
      </c>
      <c r="P119" s="467">
        <v>0</v>
      </c>
      <c r="Q119" s="467">
        <v>0</v>
      </c>
      <c r="R119" s="467">
        <v>0</v>
      </c>
    </row>
    <row r="120" spans="1:18" ht="13.15" customHeight="1">
      <c r="A120" s="22" t="s">
        <v>140</v>
      </c>
      <c r="B120" s="27">
        <v>0</v>
      </c>
      <c r="C120" s="467">
        <v>0</v>
      </c>
      <c r="D120" s="27">
        <v>0</v>
      </c>
      <c r="E120" s="467">
        <v>0</v>
      </c>
      <c r="F120" s="379">
        <v>0</v>
      </c>
      <c r="G120" s="467">
        <v>0</v>
      </c>
      <c r="H120" s="379">
        <v>0</v>
      </c>
      <c r="I120" s="467">
        <v>0</v>
      </c>
      <c r="J120" s="379">
        <v>0</v>
      </c>
      <c r="K120" s="27">
        <v>0</v>
      </c>
      <c r="L120" s="467">
        <v>0</v>
      </c>
      <c r="M120" s="379">
        <v>0</v>
      </c>
      <c r="N120" s="467">
        <v>0</v>
      </c>
      <c r="O120" s="467">
        <v>0</v>
      </c>
      <c r="P120" s="467">
        <v>0</v>
      </c>
      <c r="Q120" s="467">
        <v>0</v>
      </c>
      <c r="R120" s="467">
        <v>0</v>
      </c>
    </row>
    <row r="121" spans="1:18" ht="13.15" customHeight="1">
      <c r="A121" s="22" t="s">
        <v>141</v>
      </c>
      <c r="B121" s="27">
        <v>0</v>
      </c>
      <c r="C121" s="467">
        <v>0</v>
      </c>
      <c r="D121" s="27">
        <v>0</v>
      </c>
      <c r="E121" s="467">
        <v>0</v>
      </c>
      <c r="F121" s="379">
        <v>0</v>
      </c>
      <c r="G121" s="467">
        <v>0</v>
      </c>
      <c r="H121" s="379">
        <v>0</v>
      </c>
      <c r="I121" s="467">
        <v>0</v>
      </c>
      <c r="J121" s="379">
        <v>0</v>
      </c>
      <c r="K121" s="27">
        <v>0</v>
      </c>
      <c r="L121" s="467">
        <v>0</v>
      </c>
      <c r="M121" s="379">
        <v>0</v>
      </c>
      <c r="N121" s="467">
        <v>0</v>
      </c>
      <c r="O121" s="467">
        <v>0</v>
      </c>
      <c r="P121" s="467">
        <v>0</v>
      </c>
      <c r="Q121" s="467">
        <v>0</v>
      </c>
      <c r="R121" s="467">
        <v>0</v>
      </c>
    </row>
    <row r="122" spans="1:18" ht="13.15" customHeight="1">
      <c r="A122" s="22" t="s">
        <v>142</v>
      </c>
      <c r="B122" s="27">
        <v>1</v>
      </c>
      <c r="C122" s="467">
        <v>3550.9479999999999</v>
      </c>
      <c r="D122" s="27">
        <v>1</v>
      </c>
      <c r="E122" s="467">
        <v>3540.9479999999999</v>
      </c>
      <c r="F122" s="379">
        <v>99.718385062242533</v>
      </c>
      <c r="G122" s="467">
        <v>0</v>
      </c>
      <c r="H122" s="379">
        <v>0</v>
      </c>
      <c r="I122" s="467">
        <v>3540.9479999999999</v>
      </c>
      <c r="J122" s="379">
        <v>99.718385062242533</v>
      </c>
      <c r="K122" s="27">
        <v>1</v>
      </c>
      <c r="L122" s="467">
        <v>10</v>
      </c>
      <c r="M122" s="379">
        <v>0.28161493775746649</v>
      </c>
      <c r="N122" s="467">
        <v>0</v>
      </c>
      <c r="O122" s="467">
        <v>10</v>
      </c>
      <c r="P122" s="467">
        <v>10</v>
      </c>
      <c r="Q122" s="467">
        <v>0</v>
      </c>
      <c r="R122" s="467">
        <v>0</v>
      </c>
    </row>
    <row r="123" spans="1:18" ht="13.15" customHeight="1">
      <c r="A123" s="22" t="s">
        <v>155</v>
      </c>
      <c r="B123" s="27">
        <v>1</v>
      </c>
      <c r="C123" s="467">
        <v>3550.9479999999999</v>
      </c>
      <c r="D123" s="27">
        <v>1</v>
      </c>
      <c r="E123" s="467">
        <v>3540.9479999999999</v>
      </c>
      <c r="F123" s="379">
        <v>99.718385062242533</v>
      </c>
      <c r="G123" s="467">
        <v>0</v>
      </c>
      <c r="H123" s="379">
        <v>0</v>
      </c>
      <c r="I123" s="467">
        <v>3540.9479999999999</v>
      </c>
      <c r="J123" s="379">
        <v>99.718385062242533</v>
      </c>
      <c r="K123" s="27">
        <v>1</v>
      </c>
      <c r="L123" s="467">
        <v>10</v>
      </c>
      <c r="M123" s="379">
        <v>0.28161493775746649</v>
      </c>
      <c r="N123" s="467">
        <v>0</v>
      </c>
      <c r="O123" s="467">
        <v>10</v>
      </c>
      <c r="P123" s="467">
        <v>10</v>
      </c>
      <c r="Q123" s="467">
        <v>0</v>
      </c>
      <c r="R123" s="467">
        <v>0</v>
      </c>
    </row>
    <row r="124" spans="1:18" ht="16.149999999999999" customHeight="1">
      <c r="A124" s="114" t="s">
        <v>17</v>
      </c>
      <c r="C124" s="467"/>
      <c r="D124" s="24"/>
      <c r="E124" s="467"/>
      <c r="F124" s="42"/>
      <c r="G124" s="467"/>
      <c r="H124" s="42"/>
      <c r="I124" s="467"/>
      <c r="J124" s="42"/>
      <c r="K124" s="24"/>
      <c r="L124" s="467"/>
      <c r="M124" s="42"/>
      <c r="N124" s="467"/>
      <c r="O124" s="467"/>
      <c r="P124" s="467"/>
      <c r="Q124" s="467"/>
      <c r="R124" s="467"/>
    </row>
    <row r="125" spans="1:18" ht="13.15" customHeight="1">
      <c r="A125" s="115" t="s">
        <v>129</v>
      </c>
      <c r="B125" s="27">
        <v>0</v>
      </c>
      <c r="C125" s="467">
        <v>0</v>
      </c>
      <c r="D125" s="27">
        <v>0</v>
      </c>
      <c r="E125" s="467">
        <v>0</v>
      </c>
      <c r="F125" s="379">
        <v>0</v>
      </c>
      <c r="G125" s="467">
        <v>0</v>
      </c>
      <c r="H125" s="379">
        <v>0</v>
      </c>
      <c r="I125" s="467">
        <v>0</v>
      </c>
      <c r="J125" s="379">
        <v>0</v>
      </c>
      <c r="K125" s="27">
        <v>0</v>
      </c>
      <c r="L125" s="467">
        <v>0</v>
      </c>
      <c r="M125" s="379">
        <v>0</v>
      </c>
      <c r="N125" s="467">
        <v>0</v>
      </c>
      <c r="O125" s="467">
        <v>0</v>
      </c>
      <c r="P125" s="467">
        <v>0</v>
      </c>
      <c r="Q125" s="467">
        <v>0</v>
      </c>
      <c r="R125" s="467">
        <v>0</v>
      </c>
    </row>
    <row r="126" spans="1:18" ht="13.15" customHeight="1">
      <c r="A126" s="22" t="s">
        <v>130</v>
      </c>
      <c r="B126" s="27">
        <v>0</v>
      </c>
      <c r="C126" s="467">
        <v>0</v>
      </c>
      <c r="D126" s="27">
        <v>0</v>
      </c>
      <c r="E126" s="467">
        <v>0</v>
      </c>
      <c r="F126" s="379">
        <v>0</v>
      </c>
      <c r="G126" s="467">
        <v>0</v>
      </c>
      <c r="H126" s="379">
        <v>0</v>
      </c>
      <c r="I126" s="467">
        <v>0</v>
      </c>
      <c r="J126" s="379">
        <v>0</v>
      </c>
      <c r="K126" s="27">
        <v>0</v>
      </c>
      <c r="L126" s="467">
        <v>0</v>
      </c>
      <c r="M126" s="379">
        <v>0</v>
      </c>
      <c r="N126" s="467">
        <v>0</v>
      </c>
      <c r="O126" s="467">
        <v>0</v>
      </c>
      <c r="P126" s="467">
        <v>0</v>
      </c>
      <c r="Q126" s="467">
        <v>0</v>
      </c>
      <c r="R126" s="467">
        <v>0</v>
      </c>
    </row>
    <row r="127" spans="1:18" ht="13.15" customHeight="1">
      <c r="A127" s="22" t="s">
        <v>131</v>
      </c>
      <c r="B127" s="27">
        <v>26</v>
      </c>
      <c r="C127" s="467">
        <v>11.754</v>
      </c>
      <c r="D127" s="27">
        <v>11</v>
      </c>
      <c r="E127" s="467">
        <v>2.8460000000000001</v>
      </c>
      <c r="F127" s="379">
        <v>24.21303386081334</v>
      </c>
      <c r="G127" s="467">
        <v>0</v>
      </c>
      <c r="H127" s="379">
        <v>0</v>
      </c>
      <c r="I127" s="467">
        <v>2.8460000000000001</v>
      </c>
      <c r="J127" s="379">
        <v>24.21303386081334</v>
      </c>
      <c r="K127" s="27">
        <v>25</v>
      </c>
      <c r="L127" s="467">
        <v>8.9079999999999995</v>
      </c>
      <c r="M127" s="379">
        <v>75.78696613918666</v>
      </c>
      <c r="N127" s="467">
        <v>3.0339999999999998</v>
      </c>
      <c r="O127" s="467">
        <v>5.8179999999999996</v>
      </c>
      <c r="P127" s="467">
        <v>5.8010000000000002</v>
      </c>
      <c r="Q127" s="467">
        <v>1.7000000000000001E-2</v>
      </c>
      <c r="R127" s="467">
        <v>5.6000000000000001E-2</v>
      </c>
    </row>
    <row r="128" spans="1:18" ht="13.15" customHeight="1">
      <c r="A128" s="22" t="s">
        <v>132</v>
      </c>
      <c r="B128" s="27">
        <v>124</v>
      </c>
      <c r="C128" s="467">
        <v>89.71</v>
      </c>
      <c r="D128" s="27">
        <v>90</v>
      </c>
      <c r="E128" s="467">
        <v>49.795000000000002</v>
      </c>
      <c r="F128" s="379">
        <v>55.506632482443429</v>
      </c>
      <c r="G128" s="467">
        <v>0</v>
      </c>
      <c r="H128" s="379">
        <v>0</v>
      </c>
      <c r="I128" s="467">
        <v>49.795000000000002</v>
      </c>
      <c r="J128" s="379">
        <v>55.506632482443429</v>
      </c>
      <c r="K128" s="27">
        <v>117</v>
      </c>
      <c r="L128" s="467">
        <v>39.914999999999999</v>
      </c>
      <c r="M128" s="379">
        <v>44.493367517556571</v>
      </c>
      <c r="N128" s="467">
        <v>10.324999999999999</v>
      </c>
      <c r="O128" s="467">
        <v>29.411999999999999</v>
      </c>
      <c r="P128" s="467">
        <v>29.106000000000002</v>
      </c>
      <c r="Q128" s="467">
        <v>0.30599999999999999</v>
      </c>
      <c r="R128" s="467">
        <v>0.17799999999999999</v>
      </c>
    </row>
    <row r="129" spans="1:18" ht="13.15" customHeight="1">
      <c r="A129" s="22" t="s">
        <v>133</v>
      </c>
      <c r="B129" s="27">
        <v>74</v>
      </c>
      <c r="C129" s="467">
        <v>106.31399999999999</v>
      </c>
      <c r="D129" s="27">
        <v>71</v>
      </c>
      <c r="E129" s="467">
        <v>74.067999999999998</v>
      </c>
      <c r="F129" s="379">
        <v>69.669093440186614</v>
      </c>
      <c r="G129" s="467">
        <v>0.315</v>
      </c>
      <c r="H129" s="379">
        <v>0.29629211580788983</v>
      </c>
      <c r="I129" s="467">
        <v>73.753</v>
      </c>
      <c r="J129" s="379">
        <v>69.372801324378727</v>
      </c>
      <c r="K129" s="27">
        <v>73</v>
      </c>
      <c r="L129" s="467">
        <v>32.246000000000002</v>
      </c>
      <c r="M129" s="379">
        <v>30.330906559813382</v>
      </c>
      <c r="N129" s="467">
        <v>8.5060000000000002</v>
      </c>
      <c r="O129" s="467">
        <v>23.277999999999999</v>
      </c>
      <c r="P129" s="467">
        <v>23.245000000000001</v>
      </c>
      <c r="Q129" s="467">
        <v>3.3000000000000002E-2</v>
      </c>
      <c r="R129" s="467">
        <v>0.46200000000000002</v>
      </c>
    </row>
    <row r="130" spans="1:18" ht="13.15" customHeight="1">
      <c r="A130" s="22" t="s">
        <v>134</v>
      </c>
      <c r="B130" s="27">
        <v>27</v>
      </c>
      <c r="C130" s="467">
        <v>65.861999999999995</v>
      </c>
      <c r="D130" s="27">
        <v>26</v>
      </c>
      <c r="E130" s="467">
        <v>49.292000000000002</v>
      </c>
      <c r="F130" s="379">
        <v>74.841334912392583</v>
      </c>
      <c r="G130" s="467">
        <v>0</v>
      </c>
      <c r="H130" s="379">
        <v>0</v>
      </c>
      <c r="I130" s="467">
        <v>49.292000000000002</v>
      </c>
      <c r="J130" s="379">
        <v>74.841334912392583</v>
      </c>
      <c r="K130" s="27">
        <v>27</v>
      </c>
      <c r="L130" s="467">
        <v>16.57</v>
      </c>
      <c r="M130" s="379">
        <v>25.158665087607424</v>
      </c>
      <c r="N130" s="467">
        <v>5.3140000000000001</v>
      </c>
      <c r="O130" s="467">
        <v>11.132</v>
      </c>
      <c r="P130" s="467">
        <v>11.132</v>
      </c>
      <c r="Q130" s="467">
        <v>0</v>
      </c>
      <c r="R130" s="467">
        <v>0.124</v>
      </c>
    </row>
    <row r="131" spans="1:18" ht="13.15" customHeight="1">
      <c r="A131" s="22" t="s">
        <v>135</v>
      </c>
      <c r="B131" s="27">
        <v>42</v>
      </c>
      <c r="C131" s="467">
        <v>160.374</v>
      </c>
      <c r="D131" s="27">
        <v>42</v>
      </c>
      <c r="E131" s="467">
        <v>111.626</v>
      </c>
      <c r="F131" s="379">
        <v>69.603551697906141</v>
      </c>
      <c r="G131" s="467">
        <v>0</v>
      </c>
      <c r="H131" s="379">
        <v>0</v>
      </c>
      <c r="I131" s="467">
        <v>111.626</v>
      </c>
      <c r="J131" s="379">
        <v>69.603551697906141</v>
      </c>
      <c r="K131" s="27">
        <v>42</v>
      </c>
      <c r="L131" s="467">
        <v>48.747999999999998</v>
      </c>
      <c r="M131" s="379">
        <v>30.396448302093855</v>
      </c>
      <c r="N131" s="467">
        <v>15.318</v>
      </c>
      <c r="O131" s="467">
        <v>33.101999999999997</v>
      </c>
      <c r="P131" s="467">
        <v>33</v>
      </c>
      <c r="Q131" s="467">
        <v>0.10199999999999999</v>
      </c>
      <c r="R131" s="467">
        <v>0.32800000000000001</v>
      </c>
    </row>
    <row r="132" spans="1:18" ht="13.15" customHeight="1">
      <c r="A132" s="22" t="s">
        <v>136</v>
      </c>
      <c r="B132" s="27">
        <v>55</v>
      </c>
      <c r="C132" s="467">
        <v>418.41500000000002</v>
      </c>
      <c r="D132" s="27">
        <v>55</v>
      </c>
      <c r="E132" s="467">
        <v>356.32900000000001</v>
      </c>
      <c r="F132" s="379">
        <v>85.161621834781258</v>
      </c>
      <c r="G132" s="467">
        <v>0</v>
      </c>
      <c r="H132" s="379">
        <v>0</v>
      </c>
      <c r="I132" s="467">
        <v>356.32900000000001</v>
      </c>
      <c r="J132" s="379">
        <v>85.161621834781258</v>
      </c>
      <c r="K132" s="27">
        <v>55</v>
      </c>
      <c r="L132" s="467">
        <v>62.085999999999999</v>
      </c>
      <c r="M132" s="379">
        <v>14.838378165218744</v>
      </c>
      <c r="N132" s="467">
        <v>15.968999999999999</v>
      </c>
      <c r="O132" s="467">
        <v>45.499000000000002</v>
      </c>
      <c r="P132" s="467">
        <v>45.44</v>
      </c>
      <c r="Q132" s="467">
        <v>5.8999999999999997E-2</v>
      </c>
      <c r="R132" s="467">
        <v>0.61799999999999999</v>
      </c>
    </row>
    <row r="133" spans="1:18" ht="13.15" customHeight="1">
      <c r="A133" s="22" t="s">
        <v>137</v>
      </c>
      <c r="B133" s="27">
        <v>42</v>
      </c>
      <c r="C133" s="467">
        <v>581.22199999999998</v>
      </c>
      <c r="D133" s="27">
        <v>42</v>
      </c>
      <c r="E133" s="467">
        <v>538.21600000000001</v>
      </c>
      <c r="F133" s="379">
        <v>92.600761843151162</v>
      </c>
      <c r="G133" s="467">
        <v>0</v>
      </c>
      <c r="H133" s="379">
        <v>0</v>
      </c>
      <c r="I133" s="467">
        <v>538.21600000000001</v>
      </c>
      <c r="J133" s="379">
        <v>92.600761843151162</v>
      </c>
      <c r="K133" s="27">
        <v>42</v>
      </c>
      <c r="L133" s="467">
        <v>43.006</v>
      </c>
      <c r="M133" s="379">
        <v>7.3992381568488463</v>
      </c>
      <c r="N133" s="467">
        <v>8.9849999999999994</v>
      </c>
      <c r="O133" s="467">
        <v>33.863999999999997</v>
      </c>
      <c r="P133" s="467">
        <v>33.863999999999997</v>
      </c>
      <c r="Q133" s="467">
        <v>0</v>
      </c>
      <c r="R133" s="467">
        <v>0.157</v>
      </c>
    </row>
    <row r="134" spans="1:18" ht="13.15" customHeight="1">
      <c r="A134" s="22" t="s">
        <v>138</v>
      </c>
      <c r="B134" s="27">
        <v>23</v>
      </c>
      <c r="C134" s="467">
        <v>655.51599999999996</v>
      </c>
      <c r="D134" s="27">
        <v>23</v>
      </c>
      <c r="E134" s="467">
        <v>624.42600000000004</v>
      </c>
      <c r="F134" s="379">
        <v>95.257171449667126</v>
      </c>
      <c r="G134" s="467">
        <v>0</v>
      </c>
      <c r="H134" s="379">
        <v>0</v>
      </c>
      <c r="I134" s="467">
        <v>624.42600000000004</v>
      </c>
      <c r="J134" s="379">
        <v>95.257171449667126</v>
      </c>
      <c r="K134" s="27">
        <v>23</v>
      </c>
      <c r="L134" s="467">
        <v>31.09</v>
      </c>
      <c r="M134" s="379">
        <v>4.7428285503328675</v>
      </c>
      <c r="N134" s="467">
        <v>5.4550000000000001</v>
      </c>
      <c r="O134" s="467">
        <v>25.58</v>
      </c>
      <c r="P134" s="467">
        <v>25.529</v>
      </c>
      <c r="Q134" s="467">
        <v>5.0999999999999997E-2</v>
      </c>
      <c r="R134" s="467">
        <v>5.5E-2</v>
      </c>
    </row>
    <row r="135" spans="1:18" ht="13.15" customHeight="1">
      <c r="A135" s="22" t="s">
        <v>139</v>
      </c>
      <c r="B135" s="27">
        <v>3</v>
      </c>
      <c r="C135" s="467">
        <v>229.255</v>
      </c>
      <c r="D135" s="27">
        <v>3</v>
      </c>
      <c r="E135" s="467">
        <v>219.43199999999999</v>
      </c>
      <c r="F135" s="379">
        <v>95.715251575756255</v>
      </c>
      <c r="G135" s="467">
        <v>0</v>
      </c>
      <c r="H135" s="379">
        <v>0</v>
      </c>
      <c r="I135" s="467">
        <v>219.43199999999999</v>
      </c>
      <c r="J135" s="379">
        <v>95.715251575756255</v>
      </c>
      <c r="K135" s="27">
        <v>3</v>
      </c>
      <c r="L135" s="467">
        <v>9.8230000000000004</v>
      </c>
      <c r="M135" s="379">
        <v>4.2847484242437455</v>
      </c>
      <c r="N135" s="467">
        <v>1.3859999999999999</v>
      </c>
      <c r="O135" s="467">
        <v>8.4359999999999999</v>
      </c>
      <c r="P135" s="467">
        <v>8.4359999999999999</v>
      </c>
      <c r="Q135" s="467">
        <v>0</v>
      </c>
      <c r="R135" s="467">
        <v>1E-3</v>
      </c>
    </row>
    <row r="136" spans="1:18" ht="13.15" customHeight="1">
      <c r="A136" s="22" t="s">
        <v>140</v>
      </c>
      <c r="B136" s="27">
        <v>1</v>
      </c>
      <c r="C136" s="467">
        <v>169.089</v>
      </c>
      <c r="D136" s="27">
        <v>1</v>
      </c>
      <c r="E136" s="467">
        <v>167.37</v>
      </c>
      <c r="F136" s="379">
        <v>98.98337561875698</v>
      </c>
      <c r="G136" s="467">
        <v>0</v>
      </c>
      <c r="H136" s="379">
        <v>0</v>
      </c>
      <c r="I136" s="467">
        <v>167.37</v>
      </c>
      <c r="J136" s="379">
        <v>98.98337561875698</v>
      </c>
      <c r="K136" s="27">
        <v>1</v>
      </c>
      <c r="L136" s="467">
        <v>1.7190000000000001</v>
      </c>
      <c r="M136" s="379">
        <v>1.016624381243014</v>
      </c>
      <c r="N136" s="467">
        <v>0.53900000000000003</v>
      </c>
      <c r="O136" s="467">
        <v>1.18</v>
      </c>
      <c r="P136" s="467">
        <v>1.18</v>
      </c>
      <c r="Q136" s="467">
        <v>0</v>
      </c>
      <c r="R136" s="467">
        <v>0</v>
      </c>
    </row>
    <row r="137" spans="1:18" ht="13.15" customHeight="1">
      <c r="A137" s="22" t="s">
        <v>141</v>
      </c>
      <c r="B137" s="27">
        <v>0</v>
      </c>
      <c r="C137" s="467">
        <v>0</v>
      </c>
      <c r="D137" s="27">
        <v>0</v>
      </c>
      <c r="E137" s="467">
        <v>0</v>
      </c>
      <c r="F137" s="379">
        <v>0</v>
      </c>
      <c r="G137" s="467">
        <v>0</v>
      </c>
      <c r="H137" s="379">
        <v>0</v>
      </c>
      <c r="I137" s="467">
        <v>0</v>
      </c>
      <c r="J137" s="379">
        <v>0</v>
      </c>
      <c r="K137" s="27">
        <v>0</v>
      </c>
      <c r="L137" s="467">
        <v>0</v>
      </c>
      <c r="M137" s="379">
        <v>0</v>
      </c>
      <c r="N137" s="467">
        <v>0</v>
      </c>
      <c r="O137" s="467">
        <v>0</v>
      </c>
      <c r="P137" s="467">
        <v>0</v>
      </c>
      <c r="Q137" s="467">
        <v>0</v>
      </c>
      <c r="R137" s="467">
        <v>0</v>
      </c>
    </row>
    <row r="138" spans="1:18" ht="13.15" customHeight="1">
      <c r="A138" s="22" t="s">
        <v>142</v>
      </c>
      <c r="B138" s="27">
        <v>0</v>
      </c>
      <c r="C138" s="467">
        <v>0</v>
      </c>
      <c r="D138" s="27">
        <v>0</v>
      </c>
      <c r="E138" s="467">
        <v>0</v>
      </c>
      <c r="F138" s="379">
        <v>0</v>
      </c>
      <c r="G138" s="467">
        <v>0</v>
      </c>
      <c r="H138" s="379">
        <v>0</v>
      </c>
      <c r="I138" s="467">
        <v>0</v>
      </c>
      <c r="J138" s="379">
        <v>0</v>
      </c>
      <c r="K138" s="27">
        <v>0</v>
      </c>
      <c r="L138" s="467">
        <v>0</v>
      </c>
      <c r="M138" s="379">
        <v>0</v>
      </c>
      <c r="N138" s="467">
        <v>0</v>
      </c>
      <c r="O138" s="467">
        <v>0</v>
      </c>
      <c r="P138" s="467">
        <v>0</v>
      </c>
      <c r="Q138" s="467">
        <v>0</v>
      </c>
      <c r="R138" s="467">
        <v>0</v>
      </c>
    </row>
    <row r="139" spans="1:18" ht="13.15" customHeight="1">
      <c r="A139" s="22" t="s">
        <v>155</v>
      </c>
      <c r="B139" s="27">
        <v>417</v>
      </c>
      <c r="C139" s="467">
        <v>2487.511</v>
      </c>
      <c r="D139" s="27">
        <v>364</v>
      </c>
      <c r="E139" s="467">
        <v>2193.4</v>
      </c>
      <c r="F139" s="379">
        <v>88.176494495903739</v>
      </c>
      <c r="G139" s="467">
        <v>0.315</v>
      </c>
      <c r="H139" s="379">
        <v>1.266326058457631E-2</v>
      </c>
      <c r="I139" s="467">
        <v>2193.085</v>
      </c>
      <c r="J139" s="379">
        <v>88.163831235319151</v>
      </c>
      <c r="K139" s="27">
        <v>408</v>
      </c>
      <c r="L139" s="467">
        <v>294.11099999999999</v>
      </c>
      <c r="M139" s="379">
        <v>11.823505504096262</v>
      </c>
      <c r="N139" s="467">
        <v>74.831000000000003</v>
      </c>
      <c r="O139" s="467">
        <v>217.30099999999999</v>
      </c>
      <c r="P139" s="467">
        <v>216.733</v>
      </c>
      <c r="Q139" s="467">
        <v>0.56799999999999995</v>
      </c>
      <c r="R139" s="467">
        <v>1.9790000000000001</v>
      </c>
    </row>
    <row r="140" spans="1:18" ht="16.149999999999999" customHeight="1">
      <c r="A140" s="114" t="s">
        <v>30</v>
      </c>
      <c r="C140" s="467"/>
      <c r="D140" s="24"/>
      <c r="E140" s="467"/>
      <c r="F140" s="42"/>
      <c r="G140" s="467"/>
      <c r="H140" s="42"/>
      <c r="I140" s="467"/>
      <c r="J140" s="42"/>
      <c r="K140" s="24"/>
      <c r="L140" s="467"/>
      <c r="M140" s="42"/>
      <c r="N140" s="467"/>
      <c r="O140" s="467"/>
      <c r="P140" s="467"/>
      <c r="Q140" s="467"/>
      <c r="R140" s="467"/>
    </row>
    <row r="141" spans="1:18" ht="13.15" customHeight="1">
      <c r="A141" s="115" t="s">
        <v>129</v>
      </c>
      <c r="B141" s="27">
        <v>0</v>
      </c>
      <c r="C141" s="467">
        <v>0</v>
      </c>
      <c r="D141" s="27">
        <v>0</v>
      </c>
      <c r="E141" s="467">
        <v>0</v>
      </c>
      <c r="F141" s="379">
        <v>0</v>
      </c>
      <c r="G141" s="467">
        <v>0</v>
      </c>
      <c r="H141" s="379">
        <v>0</v>
      </c>
      <c r="I141" s="467">
        <v>0</v>
      </c>
      <c r="J141" s="379">
        <v>0</v>
      </c>
      <c r="K141" s="27">
        <v>0</v>
      </c>
      <c r="L141" s="467">
        <v>0</v>
      </c>
      <c r="M141" s="379">
        <v>0</v>
      </c>
      <c r="N141" s="467">
        <v>0</v>
      </c>
      <c r="O141" s="467">
        <v>0</v>
      </c>
      <c r="P141" s="467">
        <v>0</v>
      </c>
      <c r="Q141" s="467">
        <v>0</v>
      </c>
      <c r="R141" s="467">
        <v>0</v>
      </c>
    </row>
    <row r="142" spans="1:18" ht="13.15" customHeight="1">
      <c r="A142" s="22" t="s">
        <v>130</v>
      </c>
      <c r="B142" s="27">
        <v>0</v>
      </c>
      <c r="C142" s="467">
        <v>0</v>
      </c>
      <c r="D142" s="27">
        <v>0</v>
      </c>
      <c r="E142" s="467">
        <v>0</v>
      </c>
      <c r="F142" s="379">
        <v>0</v>
      </c>
      <c r="G142" s="467">
        <v>0</v>
      </c>
      <c r="H142" s="379">
        <v>0</v>
      </c>
      <c r="I142" s="467">
        <v>0</v>
      </c>
      <c r="J142" s="379">
        <v>0</v>
      </c>
      <c r="K142" s="27">
        <v>0</v>
      </c>
      <c r="L142" s="467">
        <v>0</v>
      </c>
      <c r="M142" s="379">
        <v>0</v>
      </c>
      <c r="N142" s="467">
        <v>0</v>
      </c>
      <c r="O142" s="467">
        <v>0</v>
      </c>
      <c r="P142" s="467">
        <v>0</v>
      </c>
      <c r="Q142" s="467">
        <v>0</v>
      </c>
      <c r="R142" s="467">
        <v>0</v>
      </c>
    </row>
    <row r="143" spans="1:18" ht="13.15" customHeight="1">
      <c r="A143" s="22" t="s">
        <v>131</v>
      </c>
      <c r="B143" s="27">
        <v>0</v>
      </c>
      <c r="C143" s="467">
        <v>0</v>
      </c>
      <c r="D143" s="27">
        <v>0</v>
      </c>
      <c r="E143" s="467">
        <v>0</v>
      </c>
      <c r="F143" s="379">
        <v>0</v>
      </c>
      <c r="G143" s="467">
        <v>0</v>
      </c>
      <c r="H143" s="379">
        <v>0</v>
      </c>
      <c r="I143" s="467">
        <v>0</v>
      </c>
      <c r="J143" s="379">
        <v>0</v>
      </c>
      <c r="K143" s="27">
        <v>0</v>
      </c>
      <c r="L143" s="467">
        <v>0</v>
      </c>
      <c r="M143" s="379">
        <v>0</v>
      </c>
      <c r="N143" s="467">
        <v>0</v>
      </c>
      <c r="O143" s="467">
        <v>0</v>
      </c>
      <c r="P143" s="467">
        <v>0</v>
      </c>
      <c r="Q143" s="467">
        <v>0</v>
      </c>
      <c r="R143" s="467">
        <v>0</v>
      </c>
    </row>
    <row r="144" spans="1:18" ht="13.15" customHeight="1">
      <c r="A144" s="22" t="s">
        <v>132</v>
      </c>
      <c r="B144" s="27">
        <v>0</v>
      </c>
      <c r="C144" s="467">
        <v>0</v>
      </c>
      <c r="D144" s="27">
        <v>0</v>
      </c>
      <c r="E144" s="467">
        <v>0</v>
      </c>
      <c r="F144" s="379">
        <v>0</v>
      </c>
      <c r="G144" s="467">
        <v>0</v>
      </c>
      <c r="H144" s="379">
        <v>0</v>
      </c>
      <c r="I144" s="467">
        <v>0</v>
      </c>
      <c r="J144" s="379">
        <v>0</v>
      </c>
      <c r="K144" s="27">
        <v>0</v>
      </c>
      <c r="L144" s="467">
        <v>0</v>
      </c>
      <c r="M144" s="379">
        <v>0</v>
      </c>
      <c r="N144" s="467">
        <v>0</v>
      </c>
      <c r="O144" s="467">
        <v>0</v>
      </c>
      <c r="P144" s="467">
        <v>0</v>
      </c>
      <c r="Q144" s="467">
        <v>0</v>
      </c>
      <c r="R144" s="467">
        <v>0</v>
      </c>
    </row>
    <row r="145" spans="1:18" ht="13.15" customHeight="1">
      <c r="A145" s="22" t="s">
        <v>133</v>
      </c>
      <c r="B145" s="27">
        <v>0</v>
      </c>
      <c r="C145" s="467">
        <v>0</v>
      </c>
      <c r="D145" s="27">
        <v>0</v>
      </c>
      <c r="E145" s="467">
        <v>0</v>
      </c>
      <c r="F145" s="379">
        <v>0</v>
      </c>
      <c r="G145" s="467">
        <v>0</v>
      </c>
      <c r="H145" s="379">
        <v>0</v>
      </c>
      <c r="I145" s="467">
        <v>0</v>
      </c>
      <c r="J145" s="379">
        <v>0</v>
      </c>
      <c r="K145" s="27">
        <v>0</v>
      </c>
      <c r="L145" s="467">
        <v>0</v>
      </c>
      <c r="M145" s="379">
        <v>0</v>
      </c>
      <c r="N145" s="467">
        <v>0</v>
      </c>
      <c r="O145" s="467">
        <v>0</v>
      </c>
      <c r="P145" s="467">
        <v>0</v>
      </c>
      <c r="Q145" s="467">
        <v>0</v>
      </c>
      <c r="R145" s="467">
        <v>0</v>
      </c>
    </row>
    <row r="146" spans="1:18" ht="13.15" customHeight="1">
      <c r="A146" s="22" t="s">
        <v>134</v>
      </c>
      <c r="B146" s="27">
        <v>0</v>
      </c>
      <c r="C146" s="467">
        <v>0</v>
      </c>
      <c r="D146" s="27">
        <v>0</v>
      </c>
      <c r="E146" s="467">
        <v>0</v>
      </c>
      <c r="F146" s="379">
        <v>0</v>
      </c>
      <c r="G146" s="467">
        <v>0</v>
      </c>
      <c r="H146" s="379">
        <v>0</v>
      </c>
      <c r="I146" s="467">
        <v>0</v>
      </c>
      <c r="J146" s="379">
        <v>0</v>
      </c>
      <c r="K146" s="27">
        <v>0</v>
      </c>
      <c r="L146" s="467">
        <v>0</v>
      </c>
      <c r="M146" s="379">
        <v>0</v>
      </c>
      <c r="N146" s="467">
        <v>0</v>
      </c>
      <c r="O146" s="467">
        <v>0</v>
      </c>
      <c r="P146" s="467">
        <v>0</v>
      </c>
      <c r="Q146" s="467">
        <v>0</v>
      </c>
      <c r="R146" s="467">
        <v>0</v>
      </c>
    </row>
    <row r="147" spans="1:18" ht="13.15" customHeight="1">
      <c r="A147" s="22" t="s">
        <v>135</v>
      </c>
      <c r="B147" s="27">
        <v>0</v>
      </c>
      <c r="C147" s="467">
        <v>0</v>
      </c>
      <c r="D147" s="27">
        <v>0</v>
      </c>
      <c r="E147" s="467">
        <v>0</v>
      </c>
      <c r="F147" s="379">
        <v>0</v>
      </c>
      <c r="G147" s="467">
        <v>0</v>
      </c>
      <c r="H147" s="379">
        <v>0</v>
      </c>
      <c r="I147" s="467">
        <v>0</v>
      </c>
      <c r="J147" s="379">
        <v>0</v>
      </c>
      <c r="K147" s="27">
        <v>0</v>
      </c>
      <c r="L147" s="467">
        <v>0</v>
      </c>
      <c r="M147" s="379">
        <v>0</v>
      </c>
      <c r="N147" s="467">
        <v>0</v>
      </c>
      <c r="O147" s="467">
        <v>0</v>
      </c>
      <c r="P147" s="467">
        <v>0</v>
      </c>
      <c r="Q147" s="467">
        <v>0</v>
      </c>
      <c r="R147" s="467">
        <v>0</v>
      </c>
    </row>
    <row r="148" spans="1:18" ht="13.15" customHeight="1">
      <c r="A148" s="22" t="s">
        <v>136</v>
      </c>
      <c r="B148" s="27">
        <v>0</v>
      </c>
      <c r="C148" s="467">
        <v>0</v>
      </c>
      <c r="D148" s="27">
        <v>0</v>
      </c>
      <c r="E148" s="467">
        <v>0</v>
      </c>
      <c r="F148" s="379">
        <v>0</v>
      </c>
      <c r="G148" s="467">
        <v>0</v>
      </c>
      <c r="H148" s="379">
        <v>0</v>
      </c>
      <c r="I148" s="467">
        <v>0</v>
      </c>
      <c r="J148" s="379">
        <v>0</v>
      </c>
      <c r="K148" s="27">
        <v>0</v>
      </c>
      <c r="L148" s="467">
        <v>0</v>
      </c>
      <c r="M148" s="379">
        <v>0</v>
      </c>
      <c r="N148" s="467">
        <v>0</v>
      </c>
      <c r="O148" s="467">
        <v>0</v>
      </c>
      <c r="P148" s="467">
        <v>0</v>
      </c>
      <c r="Q148" s="467">
        <v>0</v>
      </c>
      <c r="R148" s="467">
        <v>0</v>
      </c>
    </row>
    <row r="149" spans="1:18" ht="13.15" customHeight="1">
      <c r="A149" s="22" t="s">
        <v>137</v>
      </c>
      <c r="B149" s="27">
        <v>0</v>
      </c>
      <c r="C149" s="467">
        <v>0</v>
      </c>
      <c r="D149" s="27">
        <v>0</v>
      </c>
      <c r="E149" s="467">
        <v>0</v>
      </c>
      <c r="F149" s="379">
        <v>0</v>
      </c>
      <c r="G149" s="467">
        <v>0</v>
      </c>
      <c r="H149" s="379">
        <v>0</v>
      </c>
      <c r="I149" s="467">
        <v>0</v>
      </c>
      <c r="J149" s="379">
        <v>0</v>
      </c>
      <c r="K149" s="27">
        <v>0</v>
      </c>
      <c r="L149" s="467">
        <v>0</v>
      </c>
      <c r="M149" s="379">
        <v>0</v>
      </c>
      <c r="N149" s="467">
        <v>0</v>
      </c>
      <c r="O149" s="467">
        <v>0</v>
      </c>
      <c r="P149" s="467">
        <v>0</v>
      </c>
      <c r="Q149" s="467">
        <v>0</v>
      </c>
      <c r="R149" s="467">
        <v>0</v>
      </c>
    </row>
    <row r="150" spans="1:18" ht="13.15" customHeight="1">
      <c r="A150" s="22" t="s">
        <v>138</v>
      </c>
      <c r="B150" s="27">
        <v>0</v>
      </c>
      <c r="C150" s="467">
        <v>0</v>
      </c>
      <c r="D150" s="27">
        <v>0</v>
      </c>
      <c r="E150" s="467">
        <v>0</v>
      </c>
      <c r="F150" s="379">
        <v>0</v>
      </c>
      <c r="G150" s="467">
        <v>0</v>
      </c>
      <c r="H150" s="379">
        <v>0</v>
      </c>
      <c r="I150" s="467">
        <v>0</v>
      </c>
      <c r="J150" s="379">
        <v>0</v>
      </c>
      <c r="K150" s="27">
        <v>0</v>
      </c>
      <c r="L150" s="467">
        <v>0</v>
      </c>
      <c r="M150" s="379">
        <v>0</v>
      </c>
      <c r="N150" s="467">
        <v>0</v>
      </c>
      <c r="O150" s="467">
        <v>0</v>
      </c>
      <c r="P150" s="467">
        <v>0</v>
      </c>
      <c r="Q150" s="467">
        <v>0</v>
      </c>
      <c r="R150" s="467">
        <v>0</v>
      </c>
    </row>
    <row r="151" spans="1:18" ht="13.15" customHeight="1">
      <c r="A151" s="22" t="s">
        <v>139</v>
      </c>
      <c r="B151" s="27">
        <v>0</v>
      </c>
      <c r="C151" s="467">
        <v>0</v>
      </c>
      <c r="D151" s="27">
        <v>0</v>
      </c>
      <c r="E151" s="467">
        <v>0</v>
      </c>
      <c r="F151" s="379">
        <v>0</v>
      </c>
      <c r="G151" s="467">
        <v>0</v>
      </c>
      <c r="H151" s="379">
        <v>0</v>
      </c>
      <c r="I151" s="467">
        <v>0</v>
      </c>
      <c r="J151" s="379">
        <v>0</v>
      </c>
      <c r="K151" s="27">
        <v>0</v>
      </c>
      <c r="L151" s="467">
        <v>0</v>
      </c>
      <c r="M151" s="379">
        <v>0</v>
      </c>
      <c r="N151" s="467">
        <v>0</v>
      </c>
      <c r="O151" s="467">
        <v>0</v>
      </c>
      <c r="P151" s="467">
        <v>0</v>
      </c>
      <c r="Q151" s="467">
        <v>0</v>
      </c>
      <c r="R151" s="467">
        <v>0</v>
      </c>
    </row>
    <row r="152" spans="1:18" ht="13.15" customHeight="1">
      <c r="A152" s="22" t="s">
        <v>140</v>
      </c>
      <c r="B152" s="27">
        <v>1</v>
      </c>
      <c r="C152" s="467">
        <v>112.999</v>
      </c>
      <c r="D152" s="27">
        <v>1</v>
      </c>
      <c r="E152" s="467">
        <v>112.85899999999999</v>
      </c>
      <c r="F152" s="379">
        <v>99.876105098275204</v>
      </c>
      <c r="G152" s="467">
        <v>0</v>
      </c>
      <c r="H152" s="379">
        <v>0</v>
      </c>
      <c r="I152" s="467">
        <v>112.85899999999999</v>
      </c>
      <c r="J152" s="379">
        <v>99.876105098275204</v>
      </c>
      <c r="K152" s="27">
        <v>1</v>
      </c>
      <c r="L152" s="467">
        <v>0.14000000000000001</v>
      </c>
      <c r="M152" s="379">
        <v>0.12389490172479403</v>
      </c>
      <c r="N152" s="467">
        <v>0</v>
      </c>
      <c r="O152" s="467">
        <v>0.14000000000000001</v>
      </c>
      <c r="P152" s="467">
        <v>0.14000000000000001</v>
      </c>
      <c r="Q152" s="467">
        <v>0</v>
      </c>
      <c r="R152" s="467">
        <v>0</v>
      </c>
    </row>
    <row r="153" spans="1:18" ht="13.15" customHeight="1">
      <c r="A153" s="22" t="s">
        <v>141</v>
      </c>
      <c r="B153" s="27">
        <v>0</v>
      </c>
      <c r="C153" s="467">
        <v>0</v>
      </c>
      <c r="D153" s="27">
        <v>0</v>
      </c>
      <c r="E153" s="467">
        <v>0</v>
      </c>
      <c r="F153" s="379">
        <v>0</v>
      </c>
      <c r="G153" s="467">
        <v>0</v>
      </c>
      <c r="H153" s="379">
        <v>0</v>
      </c>
      <c r="I153" s="467">
        <v>0</v>
      </c>
      <c r="J153" s="379">
        <v>0</v>
      </c>
      <c r="K153" s="27">
        <v>0</v>
      </c>
      <c r="L153" s="467">
        <v>0</v>
      </c>
      <c r="M153" s="379">
        <v>0</v>
      </c>
      <c r="N153" s="467">
        <v>0</v>
      </c>
      <c r="O153" s="467">
        <v>0</v>
      </c>
      <c r="P153" s="467">
        <v>0</v>
      </c>
      <c r="Q153" s="467">
        <v>0</v>
      </c>
      <c r="R153" s="467">
        <v>0</v>
      </c>
    </row>
    <row r="154" spans="1:18" ht="13.15" customHeight="1">
      <c r="A154" s="22" t="s">
        <v>142</v>
      </c>
      <c r="B154" s="27">
        <v>1</v>
      </c>
      <c r="C154" s="467">
        <v>563.25699999999995</v>
      </c>
      <c r="D154" s="27">
        <v>1</v>
      </c>
      <c r="E154" s="467">
        <v>561.85299999999995</v>
      </c>
      <c r="F154" s="379">
        <v>99.750735454685866</v>
      </c>
      <c r="G154" s="467">
        <v>0</v>
      </c>
      <c r="H154" s="379">
        <v>0</v>
      </c>
      <c r="I154" s="467">
        <v>561.85299999999995</v>
      </c>
      <c r="J154" s="379">
        <v>99.750735454685866</v>
      </c>
      <c r="K154" s="27">
        <v>1</v>
      </c>
      <c r="L154" s="467">
        <v>1.4039999999999999</v>
      </c>
      <c r="M154" s="379">
        <v>0.24926454531412837</v>
      </c>
      <c r="N154" s="467">
        <v>7.0999999999999994E-2</v>
      </c>
      <c r="O154" s="467">
        <v>1.3180000000000001</v>
      </c>
      <c r="P154" s="467">
        <v>1.3180000000000001</v>
      </c>
      <c r="Q154" s="467">
        <v>0</v>
      </c>
      <c r="R154" s="467">
        <v>1.4999999999999999E-2</v>
      </c>
    </row>
    <row r="155" spans="1:18" ht="13.15" customHeight="1">
      <c r="A155" s="22" t="s">
        <v>155</v>
      </c>
      <c r="B155" s="27">
        <v>2</v>
      </c>
      <c r="C155" s="467">
        <v>676.25599999999997</v>
      </c>
      <c r="D155" s="27">
        <v>2</v>
      </c>
      <c r="E155" s="467">
        <v>674.71199999999999</v>
      </c>
      <c r="F155" s="379">
        <v>99.771684095963664</v>
      </c>
      <c r="G155" s="467">
        <v>0</v>
      </c>
      <c r="H155" s="379">
        <v>0</v>
      </c>
      <c r="I155" s="467">
        <v>674.71199999999999</v>
      </c>
      <c r="J155" s="379">
        <v>99.771684095963664</v>
      </c>
      <c r="K155" s="27">
        <v>2</v>
      </c>
      <c r="L155" s="467">
        <v>1.544</v>
      </c>
      <c r="M155" s="379">
        <v>0.22831590403634125</v>
      </c>
      <c r="N155" s="467">
        <v>7.0999999999999994E-2</v>
      </c>
      <c r="O155" s="467">
        <v>1.458</v>
      </c>
      <c r="P155" s="467">
        <v>1.458</v>
      </c>
      <c r="Q155" s="467">
        <v>0</v>
      </c>
      <c r="R155" s="467">
        <v>1.4999999999999999E-2</v>
      </c>
    </row>
    <row r="156" spans="1:18" ht="16.149999999999999" customHeight="1">
      <c r="A156" s="114" t="s">
        <v>11</v>
      </c>
      <c r="C156" s="467"/>
      <c r="D156" s="24"/>
      <c r="E156" s="467"/>
      <c r="F156" s="42"/>
      <c r="G156" s="467"/>
      <c r="H156" s="42"/>
      <c r="I156" s="467"/>
      <c r="J156" s="42"/>
      <c r="K156" s="24"/>
      <c r="L156" s="467"/>
      <c r="M156" s="42"/>
      <c r="N156" s="467"/>
      <c r="O156" s="467"/>
      <c r="P156" s="467"/>
      <c r="Q156" s="467"/>
      <c r="R156" s="467"/>
    </row>
    <row r="157" spans="1:18" ht="13.15" customHeight="1">
      <c r="A157" s="115" t="s">
        <v>129</v>
      </c>
      <c r="B157" s="27">
        <v>0</v>
      </c>
      <c r="C157" s="467">
        <v>0</v>
      </c>
      <c r="D157" s="27">
        <v>0</v>
      </c>
      <c r="E157" s="467">
        <v>0</v>
      </c>
      <c r="F157" s="379">
        <v>0</v>
      </c>
      <c r="G157" s="467">
        <v>0</v>
      </c>
      <c r="H157" s="379">
        <v>0</v>
      </c>
      <c r="I157" s="467">
        <v>0</v>
      </c>
      <c r="J157" s="379">
        <v>0</v>
      </c>
      <c r="K157" s="27">
        <v>0</v>
      </c>
      <c r="L157" s="467">
        <v>0</v>
      </c>
      <c r="M157" s="379">
        <v>0</v>
      </c>
      <c r="N157" s="467">
        <v>0</v>
      </c>
      <c r="O157" s="467">
        <v>0</v>
      </c>
      <c r="P157" s="467">
        <v>0</v>
      </c>
      <c r="Q157" s="467">
        <v>0</v>
      </c>
      <c r="R157" s="467">
        <v>0</v>
      </c>
    </row>
    <row r="158" spans="1:18" ht="13.15" customHeight="1">
      <c r="A158" s="22" t="s">
        <v>130</v>
      </c>
      <c r="B158" s="27">
        <v>0</v>
      </c>
      <c r="C158" s="467">
        <v>0</v>
      </c>
      <c r="D158" s="27">
        <v>0</v>
      </c>
      <c r="E158" s="467">
        <v>0</v>
      </c>
      <c r="F158" s="379">
        <v>0</v>
      </c>
      <c r="G158" s="467">
        <v>0</v>
      </c>
      <c r="H158" s="379">
        <v>0</v>
      </c>
      <c r="I158" s="467">
        <v>0</v>
      </c>
      <c r="J158" s="379">
        <v>0</v>
      </c>
      <c r="K158" s="27">
        <v>0</v>
      </c>
      <c r="L158" s="467">
        <v>0</v>
      </c>
      <c r="M158" s="379">
        <v>0</v>
      </c>
      <c r="N158" s="467">
        <v>0</v>
      </c>
      <c r="O158" s="467">
        <v>0</v>
      </c>
      <c r="P158" s="467">
        <v>0</v>
      </c>
      <c r="Q158" s="467">
        <v>0</v>
      </c>
      <c r="R158" s="467">
        <v>0</v>
      </c>
    </row>
    <row r="159" spans="1:18" ht="13.15" customHeight="1">
      <c r="A159" s="22" t="s">
        <v>131</v>
      </c>
      <c r="B159" s="27">
        <v>0</v>
      </c>
      <c r="C159" s="467">
        <v>0</v>
      </c>
      <c r="D159" s="27">
        <v>0</v>
      </c>
      <c r="E159" s="467">
        <v>0</v>
      </c>
      <c r="F159" s="379">
        <v>0</v>
      </c>
      <c r="G159" s="467">
        <v>0</v>
      </c>
      <c r="H159" s="379">
        <v>0</v>
      </c>
      <c r="I159" s="467">
        <v>0</v>
      </c>
      <c r="J159" s="379">
        <v>0</v>
      </c>
      <c r="K159" s="27">
        <v>0</v>
      </c>
      <c r="L159" s="467">
        <v>0</v>
      </c>
      <c r="M159" s="379">
        <v>0</v>
      </c>
      <c r="N159" s="467">
        <v>0</v>
      </c>
      <c r="O159" s="467">
        <v>0</v>
      </c>
      <c r="P159" s="467">
        <v>0</v>
      </c>
      <c r="Q159" s="467">
        <v>0</v>
      </c>
      <c r="R159" s="467">
        <v>0</v>
      </c>
    </row>
    <row r="160" spans="1:18" ht="13.15" customHeight="1">
      <c r="A160" s="22" t="s">
        <v>132</v>
      </c>
      <c r="B160" s="27">
        <v>0</v>
      </c>
      <c r="C160" s="467">
        <v>0</v>
      </c>
      <c r="D160" s="27">
        <v>0</v>
      </c>
      <c r="E160" s="467">
        <v>0</v>
      </c>
      <c r="F160" s="379">
        <v>0</v>
      </c>
      <c r="G160" s="467">
        <v>0</v>
      </c>
      <c r="H160" s="379">
        <v>0</v>
      </c>
      <c r="I160" s="467">
        <v>0</v>
      </c>
      <c r="J160" s="379">
        <v>0</v>
      </c>
      <c r="K160" s="27">
        <v>0</v>
      </c>
      <c r="L160" s="467">
        <v>0</v>
      </c>
      <c r="M160" s="379">
        <v>0</v>
      </c>
      <c r="N160" s="467">
        <v>0</v>
      </c>
      <c r="O160" s="467">
        <v>0</v>
      </c>
      <c r="P160" s="467">
        <v>0</v>
      </c>
      <c r="Q160" s="467">
        <v>0</v>
      </c>
      <c r="R160" s="467">
        <v>0</v>
      </c>
    </row>
    <row r="161" spans="1:18" ht="13.15" customHeight="1">
      <c r="A161" s="22" t="s">
        <v>133</v>
      </c>
      <c r="B161" s="27">
        <v>0</v>
      </c>
      <c r="C161" s="467">
        <v>0</v>
      </c>
      <c r="D161" s="27">
        <v>0</v>
      </c>
      <c r="E161" s="467">
        <v>0</v>
      </c>
      <c r="F161" s="379">
        <v>0</v>
      </c>
      <c r="G161" s="467">
        <v>0</v>
      </c>
      <c r="H161" s="379">
        <v>0</v>
      </c>
      <c r="I161" s="467">
        <v>0</v>
      </c>
      <c r="J161" s="379">
        <v>0</v>
      </c>
      <c r="K161" s="27">
        <v>0</v>
      </c>
      <c r="L161" s="467">
        <v>0</v>
      </c>
      <c r="M161" s="379">
        <v>0</v>
      </c>
      <c r="N161" s="467">
        <v>0</v>
      </c>
      <c r="O161" s="467">
        <v>0</v>
      </c>
      <c r="P161" s="467">
        <v>0</v>
      </c>
      <c r="Q161" s="467">
        <v>0</v>
      </c>
      <c r="R161" s="467">
        <v>0</v>
      </c>
    </row>
    <row r="162" spans="1:18" ht="13.15" customHeight="1">
      <c r="A162" s="22" t="s">
        <v>134</v>
      </c>
      <c r="B162" s="27">
        <v>0</v>
      </c>
      <c r="C162" s="467">
        <v>0</v>
      </c>
      <c r="D162" s="27">
        <v>0</v>
      </c>
      <c r="E162" s="467">
        <v>0</v>
      </c>
      <c r="F162" s="379">
        <v>0</v>
      </c>
      <c r="G162" s="467">
        <v>0</v>
      </c>
      <c r="H162" s="379">
        <v>0</v>
      </c>
      <c r="I162" s="467">
        <v>0</v>
      </c>
      <c r="J162" s="379">
        <v>0</v>
      </c>
      <c r="K162" s="27">
        <v>0</v>
      </c>
      <c r="L162" s="467">
        <v>0</v>
      </c>
      <c r="M162" s="379">
        <v>0</v>
      </c>
      <c r="N162" s="467">
        <v>0</v>
      </c>
      <c r="O162" s="467">
        <v>0</v>
      </c>
      <c r="P162" s="467">
        <v>0</v>
      </c>
      <c r="Q162" s="467">
        <v>0</v>
      </c>
      <c r="R162" s="467">
        <v>0</v>
      </c>
    </row>
    <row r="163" spans="1:18" ht="13.15" customHeight="1">
      <c r="A163" s="22" t="s">
        <v>135</v>
      </c>
      <c r="B163" s="27">
        <v>0</v>
      </c>
      <c r="C163" s="467">
        <v>0</v>
      </c>
      <c r="D163" s="27">
        <v>0</v>
      </c>
      <c r="E163" s="467">
        <v>0</v>
      </c>
      <c r="F163" s="379">
        <v>0</v>
      </c>
      <c r="G163" s="467">
        <v>0</v>
      </c>
      <c r="H163" s="379">
        <v>0</v>
      </c>
      <c r="I163" s="467">
        <v>0</v>
      </c>
      <c r="J163" s="379">
        <v>0</v>
      </c>
      <c r="K163" s="27">
        <v>0</v>
      </c>
      <c r="L163" s="467">
        <v>0</v>
      </c>
      <c r="M163" s="379">
        <v>0</v>
      </c>
      <c r="N163" s="467">
        <v>0</v>
      </c>
      <c r="O163" s="467">
        <v>0</v>
      </c>
      <c r="P163" s="467">
        <v>0</v>
      </c>
      <c r="Q163" s="467">
        <v>0</v>
      </c>
      <c r="R163" s="467">
        <v>0</v>
      </c>
    </row>
    <row r="164" spans="1:18" ht="13.15" customHeight="1">
      <c r="A164" s="22" t="s">
        <v>136</v>
      </c>
      <c r="B164" s="27">
        <v>0</v>
      </c>
      <c r="C164" s="467">
        <v>0</v>
      </c>
      <c r="D164" s="27">
        <v>0</v>
      </c>
      <c r="E164" s="467">
        <v>0</v>
      </c>
      <c r="F164" s="379">
        <v>0</v>
      </c>
      <c r="G164" s="467">
        <v>0</v>
      </c>
      <c r="H164" s="379">
        <v>0</v>
      </c>
      <c r="I164" s="467">
        <v>0</v>
      </c>
      <c r="J164" s="379">
        <v>0</v>
      </c>
      <c r="K164" s="27">
        <v>0</v>
      </c>
      <c r="L164" s="467">
        <v>0</v>
      </c>
      <c r="M164" s="379">
        <v>0</v>
      </c>
      <c r="N164" s="467">
        <v>0</v>
      </c>
      <c r="O164" s="467">
        <v>0</v>
      </c>
      <c r="P164" s="467">
        <v>0</v>
      </c>
      <c r="Q164" s="467">
        <v>0</v>
      </c>
      <c r="R164" s="467">
        <v>0</v>
      </c>
    </row>
    <row r="165" spans="1:18" ht="13.15" customHeight="1">
      <c r="A165" s="22" t="s">
        <v>137</v>
      </c>
      <c r="B165" s="27">
        <v>0</v>
      </c>
      <c r="C165" s="467">
        <v>0</v>
      </c>
      <c r="D165" s="27">
        <v>0</v>
      </c>
      <c r="E165" s="467">
        <v>0</v>
      </c>
      <c r="F165" s="379">
        <v>0</v>
      </c>
      <c r="G165" s="467">
        <v>0</v>
      </c>
      <c r="H165" s="379">
        <v>0</v>
      </c>
      <c r="I165" s="467">
        <v>0</v>
      </c>
      <c r="J165" s="379">
        <v>0</v>
      </c>
      <c r="K165" s="27">
        <v>0</v>
      </c>
      <c r="L165" s="467">
        <v>0</v>
      </c>
      <c r="M165" s="379">
        <v>0</v>
      </c>
      <c r="N165" s="467">
        <v>0</v>
      </c>
      <c r="O165" s="467">
        <v>0</v>
      </c>
      <c r="P165" s="467">
        <v>0</v>
      </c>
      <c r="Q165" s="467">
        <v>0</v>
      </c>
      <c r="R165" s="467">
        <v>0</v>
      </c>
    </row>
    <row r="166" spans="1:18" ht="13.15" customHeight="1">
      <c r="A166" s="22" t="s">
        <v>138</v>
      </c>
      <c r="B166" s="27">
        <v>0</v>
      </c>
      <c r="C166" s="467">
        <v>0</v>
      </c>
      <c r="D166" s="27">
        <v>0</v>
      </c>
      <c r="E166" s="467">
        <v>0</v>
      </c>
      <c r="F166" s="379">
        <v>0</v>
      </c>
      <c r="G166" s="467">
        <v>0</v>
      </c>
      <c r="H166" s="379">
        <v>0</v>
      </c>
      <c r="I166" s="467">
        <v>0</v>
      </c>
      <c r="J166" s="379">
        <v>0</v>
      </c>
      <c r="K166" s="27">
        <v>0</v>
      </c>
      <c r="L166" s="467">
        <v>0</v>
      </c>
      <c r="M166" s="379">
        <v>0</v>
      </c>
      <c r="N166" s="467">
        <v>0</v>
      </c>
      <c r="O166" s="467">
        <v>0</v>
      </c>
      <c r="P166" s="467">
        <v>0</v>
      </c>
      <c r="Q166" s="467">
        <v>0</v>
      </c>
      <c r="R166" s="467">
        <v>0</v>
      </c>
    </row>
    <row r="167" spans="1:18" ht="13.15" customHeight="1">
      <c r="A167" s="22" t="s">
        <v>139</v>
      </c>
      <c r="B167" s="27">
        <v>0</v>
      </c>
      <c r="C167" s="467">
        <v>0</v>
      </c>
      <c r="D167" s="27">
        <v>0</v>
      </c>
      <c r="E167" s="467">
        <v>0</v>
      </c>
      <c r="F167" s="379">
        <v>0</v>
      </c>
      <c r="G167" s="467">
        <v>0</v>
      </c>
      <c r="H167" s="379">
        <v>0</v>
      </c>
      <c r="I167" s="467">
        <v>0</v>
      </c>
      <c r="J167" s="379">
        <v>0</v>
      </c>
      <c r="K167" s="27">
        <v>0</v>
      </c>
      <c r="L167" s="467">
        <v>0</v>
      </c>
      <c r="M167" s="379">
        <v>0</v>
      </c>
      <c r="N167" s="467">
        <v>0</v>
      </c>
      <c r="O167" s="467">
        <v>0</v>
      </c>
      <c r="P167" s="467">
        <v>0</v>
      </c>
      <c r="Q167" s="467">
        <v>0</v>
      </c>
      <c r="R167" s="467">
        <v>0</v>
      </c>
    </row>
    <row r="168" spans="1:18" ht="13.15" customHeight="1">
      <c r="A168" s="22" t="s">
        <v>140</v>
      </c>
      <c r="B168" s="27">
        <v>0</v>
      </c>
      <c r="C168" s="467">
        <v>0</v>
      </c>
      <c r="D168" s="27">
        <v>0</v>
      </c>
      <c r="E168" s="467">
        <v>0</v>
      </c>
      <c r="F168" s="379">
        <v>0</v>
      </c>
      <c r="G168" s="467">
        <v>0</v>
      </c>
      <c r="H168" s="379">
        <v>0</v>
      </c>
      <c r="I168" s="467">
        <v>0</v>
      </c>
      <c r="J168" s="379">
        <v>0</v>
      </c>
      <c r="K168" s="27">
        <v>0</v>
      </c>
      <c r="L168" s="467">
        <v>0</v>
      </c>
      <c r="M168" s="379">
        <v>0</v>
      </c>
      <c r="N168" s="467">
        <v>0</v>
      </c>
      <c r="O168" s="467">
        <v>0</v>
      </c>
      <c r="P168" s="467">
        <v>0</v>
      </c>
      <c r="Q168" s="467">
        <v>0</v>
      </c>
      <c r="R168" s="467">
        <v>0</v>
      </c>
    </row>
    <row r="169" spans="1:18" ht="13.15" customHeight="1">
      <c r="A169" s="22" t="s">
        <v>141</v>
      </c>
      <c r="B169" s="27">
        <v>0</v>
      </c>
      <c r="C169" s="467">
        <v>0</v>
      </c>
      <c r="D169" s="27">
        <v>0</v>
      </c>
      <c r="E169" s="467">
        <v>0</v>
      </c>
      <c r="F169" s="379">
        <v>0</v>
      </c>
      <c r="G169" s="467">
        <v>0</v>
      </c>
      <c r="H169" s="379">
        <v>0</v>
      </c>
      <c r="I169" s="467">
        <v>0</v>
      </c>
      <c r="J169" s="379">
        <v>0</v>
      </c>
      <c r="K169" s="27">
        <v>0</v>
      </c>
      <c r="L169" s="467">
        <v>0</v>
      </c>
      <c r="M169" s="379">
        <v>0</v>
      </c>
      <c r="N169" s="467">
        <v>0</v>
      </c>
      <c r="O169" s="467">
        <v>0</v>
      </c>
      <c r="P169" s="467">
        <v>0</v>
      </c>
      <c r="Q169" s="467">
        <v>0</v>
      </c>
      <c r="R169" s="467">
        <v>0</v>
      </c>
    </row>
    <row r="170" spans="1:18" ht="13.15" customHeight="1">
      <c r="A170" s="22" t="s">
        <v>142</v>
      </c>
      <c r="B170" s="27">
        <v>1</v>
      </c>
      <c r="C170" s="467">
        <v>1798.654</v>
      </c>
      <c r="D170" s="27">
        <v>1</v>
      </c>
      <c r="E170" s="467">
        <v>1786.3140000000001</v>
      </c>
      <c r="F170" s="379">
        <v>99.313931417604493</v>
      </c>
      <c r="G170" s="467">
        <v>0</v>
      </c>
      <c r="H170" s="379">
        <v>0</v>
      </c>
      <c r="I170" s="467">
        <v>1786.3140000000001</v>
      </c>
      <c r="J170" s="379">
        <v>99.313931417604493</v>
      </c>
      <c r="K170" s="27">
        <v>1</v>
      </c>
      <c r="L170" s="467">
        <v>12.34</v>
      </c>
      <c r="M170" s="379">
        <v>0.68606858239550239</v>
      </c>
      <c r="N170" s="467">
        <v>4.9969999999999999</v>
      </c>
      <c r="O170" s="467">
        <v>7.343</v>
      </c>
      <c r="P170" s="467">
        <v>7.343</v>
      </c>
      <c r="Q170" s="467">
        <v>0</v>
      </c>
      <c r="R170" s="467">
        <v>0</v>
      </c>
    </row>
    <row r="171" spans="1:18" ht="13.15" customHeight="1">
      <c r="A171" s="22" t="s">
        <v>155</v>
      </c>
      <c r="B171" s="27">
        <v>1</v>
      </c>
      <c r="C171" s="467">
        <v>1798.654</v>
      </c>
      <c r="D171" s="27">
        <v>1</v>
      </c>
      <c r="E171" s="467">
        <v>1786.3140000000001</v>
      </c>
      <c r="F171" s="379">
        <v>99.313931417604493</v>
      </c>
      <c r="G171" s="467">
        <v>0</v>
      </c>
      <c r="H171" s="379">
        <v>0</v>
      </c>
      <c r="I171" s="467">
        <v>1786.3140000000001</v>
      </c>
      <c r="J171" s="379">
        <v>99.313931417604493</v>
      </c>
      <c r="K171" s="27">
        <v>1</v>
      </c>
      <c r="L171" s="467">
        <v>12.34</v>
      </c>
      <c r="M171" s="379">
        <v>0.68606858239550239</v>
      </c>
      <c r="N171" s="467">
        <v>4.9969999999999999</v>
      </c>
      <c r="O171" s="467">
        <v>7.343</v>
      </c>
      <c r="P171" s="467">
        <v>7.343</v>
      </c>
      <c r="Q171" s="467">
        <v>0</v>
      </c>
      <c r="R171" s="467">
        <v>0</v>
      </c>
    </row>
    <row r="172" spans="1:18" ht="16.149999999999999" customHeight="1">
      <c r="A172" s="114" t="s">
        <v>13</v>
      </c>
      <c r="C172" s="467"/>
      <c r="D172" s="24"/>
      <c r="E172" s="467"/>
      <c r="F172" s="42"/>
      <c r="G172" s="467"/>
      <c r="H172" s="42"/>
      <c r="I172" s="467"/>
      <c r="J172" s="42"/>
      <c r="K172" s="24"/>
      <c r="L172" s="467"/>
      <c r="M172" s="42"/>
      <c r="N172" s="467"/>
      <c r="O172" s="467"/>
      <c r="P172" s="467"/>
      <c r="Q172" s="467"/>
      <c r="R172" s="467"/>
    </row>
    <row r="173" spans="1:18" ht="13.15" customHeight="1">
      <c r="A173" s="115" t="s">
        <v>129</v>
      </c>
      <c r="B173" s="27">
        <v>0</v>
      </c>
      <c r="C173" s="467">
        <v>0</v>
      </c>
      <c r="D173" s="27">
        <v>0</v>
      </c>
      <c r="E173" s="467">
        <v>0</v>
      </c>
      <c r="F173" s="379">
        <v>0</v>
      </c>
      <c r="G173" s="467">
        <v>0</v>
      </c>
      <c r="H173" s="379">
        <v>0</v>
      </c>
      <c r="I173" s="467">
        <v>0</v>
      </c>
      <c r="J173" s="379">
        <v>0</v>
      </c>
      <c r="K173" s="27">
        <v>0</v>
      </c>
      <c r="L173" s="467">
        <v>0</v>
      </c>
      <c r="M173" s="379">
        <v>0</v>
      </c>
      <c r="N173" s="467">
        <v>0</v>
      </c>
      <c r="O173" s="467">
        <v>0</v>
      </c>
      <c r="P173" s="467">
        <v>0</v>
      </c>
      <c r="Q173" s="467">
        <v>0</v>
      </c>
      <c r="R173" s="467">
        <v>0</v>
      </c>
    </row>
    <row r="174" spans="1:18" ht="13.15" customHeight="1">
      <c r="A174" s="22" t="s">
        <v>130</v>
      </c>
      <c r="B174" s="27">
        <v>0</v>
      </c>
      <c r="C174" s="467">
        <v>0</v>
      </c>
      <c r="D174" s="27">
        <v>0</v>
      </c>
      <c r="E174" s="467">
        <v>0</v>
      </c>
      <c r="F174" s="379">
        <v>0</v>
      </c>
      <c r="G174" s="467">
        <v>0</v>
      </c>
      <c r="H174" s="379">
        <v>0</v>
      </c>
      <c r="I174" s="467">
        <v>0</v>
      </c>
      <c r="J174" s="379">
        <v>0</v>
      </c>
      <c r="K174" s="27">
        <v>0</v>
      </c>
      <c r="L174" s="467">
        <v>0</v>
      </c>
      <c r="M174" s="379">
        <v>0</v>
      </c>
      <c r="N174" s="467">
        <v>0</v>
      </c>
      <c r="O174" s="467">
        <v>0</v>
      </c>
      <c r="P174" s="467">
        <v>0</v>
      </c>
      <c r="Q174" s="467">
        <v>0</v>
      </c>
      <c r="R174" s="467">
        <v>0</v>
      </c>
    </row>
    <row r="175" spans="1:18" ht="13.15" customHeight="1">
      <c r="A175" s="22" t="s">
        <v>131</v>
      </c>
      <c r="B175" s="27">
        <v>0</v>
      </c>
      <c r="C175" s="467">
        <v>0</v>
      </c>
      <c r="D175" s="27">
        <v>0</v>
      </c>
      <c r="E175" s="467">
        <v>0</v>
      </c>
      <c r="F175" s="379">
        <v>0</v>
      </c>
      <c r="G175" s="467">
        <v>0</v>
      </c>
      <c r="H175" s="379">
        <v>0</v>
      </c>
      <c r="I175" s="467">
        <v>0</v>
      </c>
      <c r="J175" s="379">
        <v>0</v>
      </c>
      <c r="K175" s="27">
        <v>0</v>
      </c>
      <c r="L175" s="467">
        <v>0</v>
      </c>
      <c r="M175" s="379">
        <v>0</v>
      </c>
      <c r="N175" s="467">
        <v>0</v>
      </c>
      <c r="O175" s="467">
        <v>0</v>
      </c>
      <c r="P175" s="467">
        <v>0</v>
      </c>
      <c r="Q175" s="467">
        <v>0</v>
      </c>
      <c r="R175" s="467">
        <v>0</v>
      </c>
    </row>
    <row r="176" spans="1:18" ht="13.15" customHeight="1">
      <c r="A176" s="22" t="s">
        <v>132</v>
      </c>
      <c r="B176" s="27">
        <v>2</v>
      </c>
      <c r="C176" s="467">
        <v>1.5649999999999999</v>
      </c>
      <c r="D176" s="27">
        <v>2</v>
      </c>
      <c r="E176" s="467">
        <v>1.5549999999999999</v>
      </c>
      <c r="F176" s="379">
        <v>99.361022364217249</v>
      </c>
      <c r="G176" s="467">
        <v>0</v>
      </c>
      <c r="H176" s="379">
        <v>0</v>
      </c>
      <c r="I176" s="467">
        <v>1.5549999999999999</v>
      </c>
      <c r="J176" s="379">
        <v>99.361022364217249</v>
      </c>
      <c r="K176" s="27">
        <v>2</v>
      </c>
      <c r="L176" s="467">
        <v>0.01</v>
      </c>
      <c r="M176" s="379">
        <v>0.63897763578274758</v>
      </c>
      <c r="N176" s="467">
        <v>6.0000000000000001E-3</v>
      </c>
      <c r="O176" s="467">
        <v>4.0000000000000001E-3</v>
      </c>
      <c r="P176" s="467">
        <v>4.0000000000000001E-3</v>
      </c>
      <c r="Q176" s="467">
        <v>0</v>
      </c>
      <c r="R176" s="467">
        <v>0</v>
      </c>
    </row>
    <row r="177" spans="1:18" ht="13.15" customHeight="1">
      <c r="A177" s="22" t="s">
        <v>133</v>
      </c>
      <c r="B177" s="27">
        <v>10</v>
      </c>
      <c r="C177" s="467">
        <v>16.355</v>
      </c>
      <c r="D177" s="27">
        <v>10</v>
      </c>
      <c r="E177" s="467">
        <v>16.183</v>
      </c>
      <c r="F177" s="379">
        <v>98.948333842861516</v>
      </c>
      <c r="G177" s="467">
        <v>0</v>
      </c>
      <c r="H177" s="379">
        <v>0</v>
      </c>
      <c r="I177" s="467">
        <v>16.183</v>
      </c>
      <c r="J177" s="379">
        <v>98.948333842861516</v>
      </c>
      <c r="K177" s="27">
        <v>9</v>
      </c>
      <c r="L177" s="467">
        <v>0.17199999999999999</v>
      </c>
      <c r="M177" s="379">
        <v>1.0516661571384898</v>
      </c>
      <c r="N177" s="467">
        <v>0.107</v>
      </c>
      <c r="O177" s="467">
        <v>3.7999999999999999E-2</v>
      </c>
      <c r="P177" s="467">
        <v>3.7999999999999999E-2</v>
      </c>
      <c r="Q177" s="467">
        <v>0</v>
      </c>
      <c r="R177" s="467">
        <v>2.7E-2</v>
      </c>
    </row>
    <row r="178" spans="1:18" ht="13.15" customHeight="1">
      <c r="A178" s="22" t="s">
        <v>134</v>
      </c>
      <c r="B178" s="27">
        <v>32</v>
      </c>
      <c r="C178" s="467">
        <v>82.474000000000004</v>
      </c>
      <c r="D178" s="27">
        <v>32</v>
      </c>
      <c r="E178" s="467">
        <v>81.239000000000004</v>
      </c>
      <c r="F178" s="379">
        <v>98.502558382035559</v>
      </c>
      <c r="G178" s="467">
        <v>0</v>
      </c>
      <c r="H178" s="379">
        <v>0</v>
      </c>
      <c r="I178" s="467">
        <v>81.239000000000004</v>
      </c>
      <c r="J178" s="379">
        <v>98.502558382035559</v>
      </c>
      <c r="K178" s="27">
        <v>27</v>
      </c>
      <c r="L178" s="467">
        <v>1.2350000000000001</v>
      </c>
      <c r="M178" s="379">
        <v>1.4974416179644494</v>
      </c>
      <c r="N178" s="467">
        <v>0.89</v>
      </c>
      <c r="O178" s="467">
        <v>0.32200000000000001</v>
      </c>
      <c r="P178" s="467">
        <v>0.23400000000000001</v>
      </c>
      <c r="Q178" s="467">
        <v>8.7999999999999995E-2</v>
      </c>
      <c r="R178" s="467">
        <v>2.3E-2</v>
      </c>
    </row>
    <row r="179" spans="1:18" ht="13.15" customHeight="1">
      <c r="A179" s="22" t="s">
        <v>135</v>
      </c>
      <c r="B179" s="27">
        <v>77</v>
      </c>
      <c r="C179" s="467">
        <v>306.30700000000002</v>
      </c>
      <c r="D179" s="27">
        <v>77</v>
      </c>
      <c r="E179" s="467">
        <v>302.54000000000002</v>
      </c>
      <c r="F179" s="379">
        <v>98.770188079279947</v>
      </c>
      <c r="G179" s="467">
        <v>1.0999999999999999E-2</v>
      </c>
      <c r="H179" s="379">
        <v>3.5911683376481768E-3</v>
      </c>
      <c r="I179" s="467">
        <v>302.529</v>
      </c>
      <c r="J179" s="379">
        <v>98.766596910942297</v>
      </c>
      <c r="K179" s="27">
        <v>73</v>
      </c>
      <c r="L179" s="467">
        <v>3.7669999999999999</v>
      </c>
      <c r="M179" s="379">
        <v>1.229811920720062</v>
      </c>
      <c r="N179" s="467">
        <v>2.5550000000000002</v>
      </c>
      <c r="O179" s="467">
        <v>1.0449999999999999</v>
      </c>
      <c r="P179" s="467">
        <v>0.79</v>
      </c>
      <c r="Q179" s="467">
        <v>0.255</v>
      </c>
      <c r="R179" s="467">
        <v>0.16700000000000001</v>
      </c>
    </row>
    <row r="180" spans="1:18" ht="13.15" customHeight="1">
      <c r="A180" s="22" t="s">
        <v>136</v>
      </c>
      <c r="B180" s="27">
        <v>137</v>
      </c>
      <c r="C180" s="467">
        <v>978.21100000000001</v>
      </c>
      <c r="D180" s="27">
        <v>137</v>
      </c>
      <c r="E180" s="467">
        <v>971.20699999999999</v>
      </c>
      <c r="F180" s="379">
        <v>99.283999055418519</v>
      </c>
      <c r="G180" s="467">
        <v>0</v>
      </c>
      <c r="H180" s="379">
        <v>0</v>
      </c>
      <c r="I180" s="467">
        <v>971.20699999999999</v>
      </c>
      <c r="J180" s="379">
        <v>99.283999055418519</v>
      </c>
      <c r="K180" s="27">
        <v>131</v>
      </c>
      <c r="L180" s="467">
        <v>7.0039999999999996</v>
      </c>
      <c r="M180" s="379">
        <v>0.716000944581486</v>
      </c>
      <c r="N180" s="467">
        <v>3.4289999999999998</v>
      </c>
      <c r="O180" s="467">
        <v>3.177</v>
      </c>
      <c r="P180" s="467">
        <v>2.1059999999999999</v>
      </c>
      <c r="Q180" s="467">
        <v>1.071</v>
      </c>
      <c r="R180" s="467">
        <v>0.39800000000000002</v>
      </c>
    </row>
    <row r="181" spans="1:18" ht="13.15" customHeight="1">
      <c r="A181" s="22" t="s">
        <v>137</v>
      </c>
      <c r="B181" s="27">
        <v>110</v>
      </c>
      <c r="C181" s="467">
        <v>1516.749</v>
      </c>
      <c r="D181" s="27">
        <v>110</v>
      </c>
      <c r="E181" s="467">
        <v>1510.1010000000001</v>
      </c>
      <c r="F181" s="379">
        <v>99.561694123417922</v>
      </c>
      <c r="G181" s="467">
        <v>6.0999999999999999E-2</v>
      </c>
      <c r="H181" s="379">
        <v>4.0217596978801371E-3</v>
      </c>
      <c r="I181" s="467">
        <v>1510.04</v>
      </c>
      <c r="J181" s="379">
        <v>99.557672363720044</v>
      </c>
      <c r="K181" s="27">
        <v>103</v>
      </c>
      <c r="L181" s="467">
        <v>6.6479999999999997</v>
      </c>
      <c r="M181" s="379">
        <v>0.43830587658208447</v>
      </c>
      <c r="N181" s="467">
        <v>2.4649999999999999</v>
      </c>
      <c r="O181" s="467">
        <v>3.448</v>
      </c>
      <c r="P181" s="467">
        <v>2.6019999999999999</v>
      </c>
      <c r="Q181" s="467">
        <v>0.84599999999999997</v>
      </c>
      <c r="R181" s="467">
        <v>0.73499999999999999</v>
      </c>
    </row>
    <row r="182" spans="1:18" ht="13.15" customHeight="1">
      <c r="A182" s="22" t="s">
        <v>138</v>
      </c>
      <c r="B182" s="27">
        <v>46</v>
      </c>
      <c r="C182" s="467">
        <v>1316.499</v>
      </c>
      <c r="D182" s="27">
        <v>46</v>
      </c>
      <c r="E182" s="467">
        <v>1312.296</v>
      </c>
      <c r="F182" s="379">
        <v>99.680744155521566</v>
      </c>
      <c r="G182" s="467">
        <v>0</v>
      </c>
      <c r="H182" s="379">
        <v>0</v>
      </c>
      <c r="I182" s="467">
        <v>1312.296</v>
      </c>
      <c r="J182" s="379">
        <v>99.680744155521566</v>
      </c>
      <c r="K182" s="27">
        <v>45</v>
      </c>
      <c r="L182" s="467">
        <v>4.2030000000000003</v>
      </c>
      <c r="M182" s="379">
        <v>0.31925584447842342</v>
      </c>
      <c r="N182" s="467">
        <v>1.119</v>
      </c>
      <c r="O182" s="467">
        <v>2.8149999999999999</v>
      </c>
      <c r="P182" s="467">
        <v>2.4620000000000002</v>
      </c>
      <c r="Q182" s="467">
        <v>0.35299999999999998</v>
      </c>
      <c r="R182" s="467">
        <v>0.26900000000000002</v>
      </c>
    </row>
    <row r="183" spans="1:18" ht="13.15" customHeight="1">
      <c r="A183" s="22" t="s">
        <v>139</v>
      </c>
      <c r="B183" s="27">
        <v>7</v>
      </c>
      <c r="C183" s="467">
        <v>473.57600000000002</v>
      </c>
      <c r="D183" s="27">
        <v>7</v>
      </c>
      <c r="E183" s="467">
        <v>472.71600000000001</v>
      </c>
      <c r="F183" s="379">
        <v>99.818402959609443</v>
      </c>
      <c r="G183" s="467">
        <v>0</v>
      </c>
      <c r="H183" s="379">
        <v>0</v>
      </c>
      <c r="I183" s="467">
        <v>472.71600000000001</v>
      </c>
      <c r="J183" s="379">
        <v>99.818402959609443</v>
      </c>
      <c r="K183" s="27">
        <v>7</v>
      </c>
      <c r="L183" s="467">
        <v>0.86</v>
      </c>
      <c r="M183" s="379">
        <v>0.18159704039056032</v>
      </c>
      <c r="N183" s="467">
        <v>0.253</v>
      </c>
      <c r="O183" s="467">
        <v>0.60699999999999998</v>
      </c>
      <c r="P183" s="467">
        <v>0.60299999999999998</v>
      </c>
      <c r="Q183" s="467">
        <v>4.0000000000000001E-3</v>
      </c>
      <c r="R183" s="467">
        <v>0</v>
      </c>
    </row>
    <row r="184" spans="1:18" ht="13.15" customHeight="1">
      <c r="A184" s="22" t="s">
        <v>140</v>
      </c>
      <c r="B184" s="27">
        <v>3</v>
      </c>
      <c r="C184" s="467">
        <v>477.80200000000002</v>
      </c>
      <c r="D184" s="27">
        <v>3</v>
      </c>
      <c r="E184" s="467">
        <v>477.197</v>
      </c>
      <c r="F184" s="379">
        <v>99.873378512438208</v>
      </c>
      <c r="G184" s="467">
        <v>0</v>
      </c>
      <c r="H184" s="379">
        <v>0</v>
      </c>
      <c r="I184" s="467">
        <v>477.197</v>
      </c>
      <c r="J184" s="379">
        <v>99.873378512438208</v>
      </c>
      <c r="K184" s="27">
        <v>3</v>
      </c>
      <c r="L184" s="467">
        <v>0.60499999999999998</v>
      </c>
      <c r="M184" s="379">
        <v>0.12662148756179337</v>
      </c>
      <c r="N184" s="467">
        <v>0.222</v>
      </c>
      <c r="O184" s="467">
        <v>0.38300000000000001</v>
      </c>
      <c r="P184" s="467">
        <v>0.38300000000000001</v>
      </c>
      <c r="Q184" s="467">
        <v>0</v>
      </c>
      <c r="R184" s="467">
        <v>0</v>
      </c>
    </row>
    <row r="185" spans="1:18" ht="13.15" customHeight="1">
      <c r="A185" s="22" t="s">
        <v>141</v>
      </c>
      <c r="B185" s="27">
        <v>1</v>
      </c>
      <c r="C185" s="467">
        <v>276.83600000000001</v>
      </c>
      <c r="D185" s="27">
        <v>1</v>
      </c>
      <c r="E185" s="467">
        <v>276.01499999999999</v>
      </c>
      <c r="F185" s="379">
        <v>99.703434524411563</v>
      </c>
      <c r="G185" s="467">
        <v>0</v>
      </c>
      <c r="H185" s="379">
        <v>0</v>
      </c>
      <c r="I185" s="467">
        <v>276.01499999999999</v>
      </c>
      <c r="J185" s="379">
        <v>99.703434524411563</v>
      </c>
      <c r="K185" s="27">
        <v>1</v>
      </c>
      <c r="L185" s="467">
        <v>0.82099999999999995</v>
      </c>
      <c r="M185" s="379">
        <v>0.29656547558843505</v>
      </c>
      <c r="N185" s="467">
        <v>0.11899999999999999</v>
      </c>
      <c r="O185" s="467">
        <v>0.70199999999999996</v>
      </c>
      <c r="P185" s="467">
        <v>0.67400000000000004</v>
      </c>
      <c r="Q185" s="467">
        <v>2.8000000000000001E-2</v>
      </c>
      <c r="R185" s="467">
        <v>0</v>
      </c>
    </row>
    <row r="186" spans="1:18" ht="13.15" customHeight="1">
      <c r="A186" s="22" t="s">
        <v>142</v>
      </c>
      <c r="B186" s="27">
        <v>1</v>
      </c>
      <c r="C186" s="467">
        <v>731.00900000000001</v>
      </c>
      <c r="D186" s="27">
        <v>1</v>
      </c>
      <c r="E186" s="467">
        <v>729.29899999999998</v>
      </c>
      <c r="F186" s="379">
        <v>99.766076751449035</v>
      </c>
      <c r="G186" s="467">
        <v>0</v>
      </c>
      <c r="H186" s="379">
        <v>0</v>
      </c>
      <c r="I186" s="467">
        <v>729.29899999999998</v>
      </c>
      <c r="J186" s="379">
        <v>99.766076751449035</v>
      </c>
      <c r="K186" s="27">
        <v>1</v>
      </c>
      <c r="L186" s="467">
        <v>1.71</v>
      </c>
      <c r="M186" s="379">
        <v>0.23392324855097546</v>
      </c>
      <c r="N186" s="467">
        <v>0.36</v>
      </c>
      <c r="O186" s="467">
        <v>1.35</v>
      </c>
      <c r="P186" s="467">
        <v>1.35</v>
      </c>
      <c r="Q186" s="467">
        <v>0</v>
      </c>
      <c r="R186" s="467">
        <v>0</v>
      </c>
    </row>
    <row r="187" spans="1:18" ht="13.15" customHeight="1">
      <c r="A187" s="22" t="s">
        <v>155</v>
      </c>
      <c r="B187" s="27">
        <v>426</v>
      </c>
      <c r="C187" s="467">
        <v>6177.3829999999998</v>
      </c>
      <c r="D187" s="27">
        <v>426</v>
      </c>
      <c r="E187" s="467">
        <v>6150.348</v>
      </c>
      <c r="F187" s="379">
        <v>99.562355126758376</v>
      </c>
      <c r="G187" s="467">
        <v>7.1999999999999995E-2</v>
      </c>
      <c r="H187" s="379">
        <v>1.1655421073940211E-3</v>
      </c>
      <c r="I187" s="467">
        <v>6150.2759999999998</v>
      </c>
      <c r="J187" s="379">
        <v>99.561189584650975</v>
      </c>
      <c r="K187" s="27">
        <v>402</v>
      </c>
      <c r="L187" s="467">
        <v>27.035</v>
      </c>
      <c r="M187" s="379">
        <v>0.43764487324163004</v>
      </c>
      <c r="N187" s="467">
        <v>11.525</v>
      </c>
      <c r="O187" s="467">
        <v>13.891</v>
      </c>
      <c r="P187" s="467">
        <v>11.246</v>
      </c>
      <c r="Q187" s="467">
        <v>2.645</v>
      </c>
      <c r="R187" s="467">
        <v>1.619</v>
      </c>
    </row>
    <row r="188" spans="1:18" ht="16.149999999999999" customHeight="1">
      <c r="A188" s="114" t="s">
        <v>18</v>
      </c>
      <c r="C188" s="467"/>
      <c r="D188" s="24"/>
      <c r="E188" s="467"/>
      <c r="F188" s="42"/>
      <c r="G188" s="467"/>
      <c r="H188" s="42"/>
      <c r="I188" s="467"/>
      <c r="J188" s="42"/>
      <c r="K188" s="24"/>
      <c r="L188" s="467"/>
      <c r="M188" s="42"/>
      <c r="N188" s="467"/>
      <c r="O188" s="467"/>
      <c r="P188" s="467"/>
      <c r="Q188" s="467"/>
      <c r="R188" s="467"/>
    </row>
    <row r="189" spans="1:18" ht="13.15" customHeight="1">
      <c r="A189" s="115" t="s">
        <v>129</v>
      </c>
      <c r="B189" s="27">
        <v>38</v>
      </c>
      <c r="C189" s="467">
        <v>6.06</v>
      </c>
      <c r="D189" s="27">
        <v>20</v>
      </c>
      <c r="E189" s="467">
        <v>2.71</v>
      </c>
      <c r="F189" s="379">
        <v>44.71947194719472</v>
      </c>
      <c r="G189" s="467">
        <v>0</v>
      </c>
      <c r="H189" s="379">
        <v>0</v>
      </c>
      <c r="I189" s="467">
        <v>2.71</v>
      </c>
      <c r="J189" s="379">
        <v>44.71947194719472</v>
      </c>
      <c r="K189" s="27">
        <v>32</v>
      </c>
      <c r="L189" s="467">
        <v>3.35</v>
      </c>
      <c r="M189" s="379">
        <v>55.28052805280528</v>
      </c>
      <c r="N189" s="467">
        <v>2.391</v>
      </c>
      <c r="O189" s="467">
        <v>0.62</v>
      </c>
      <c r="P189" s="467">
        <v>0.62</v>
      </c>
      <c r="Q189" s="467">
        <v>0</v>
      </c>
      <c r="R189" s="467">
        <v>0.33900000000000002</v>
      </c>
    </row>
    <row r="190" spans="1:18" ht="13.15" customHeight="1">
      <c r="A190" s="22" t="s">
        <v>130</v>
      </c>
      <c r="B190" s="27">
        <v>60</v>
      </c>
      <c r="C190" s="467">
        <v>14.72</v>
      </c>
      <c r="D190" s="27">
        <v>41</v>
      </c>
      <c r="E190" s="467">
        <v>7.5359999999999996</v>
      </c>
      <c r="F190" s="379">
        <v>51.195652173913039</v>
      </c>
      <c r="G190" s="467">
        <v>6.8000000000000005E-2</v>
      </c>
      <c r="H190" s="379">
        <v>0.46195652173913043</v>
      </c>
      <c r="I190" s="467">
        <v>7.468</v>
      </c>
      <c r="J190" s="379">
        <v>50.733695652173914</v>
      </c>
      <c r="K190" s="27">
        <v>57</v>
      </c>
      <c r="L190" s="467">
        <v>7.1840000000000002</v>
      </c>
      <c r="M190" s="379">
        <v>48.804347826086961</v>
      </c>
      <c r="N190" s="467">
        <v>5.6909999999999998</v>
      </c>
      <c r="O190" s="467">
        <v>0.85299999999999998</v>
      </c>
      <c r="P190" s="467">
        <v>0.85299999999999998</v>
      </c>
      <c r="Q190" s="467">
        <v>0</v>
      </c>
      <c r="R190" s="467">
        <v>0.64</v>
      </c>
    </row>
    <row r="191" spans="1:18" ht="13.15" customHeight="1">
      <c r="A191" s="22" t="s">
        <v>131</v>
      </c>
      <c r="B191" s="27">
        <v>173</v>
      </c>
      <c r="C191" s="467">
        <v>69.543999999999997</v>
      </c>
      <c r="D191" s="27">
        <v>142</v>
      </c>
      <c r="E191" s="467">
        <v>40.590000000000003</v>
      </c>
      <c r="F191" s="379">
        <v>58.365926607615329</v>
      </c>
      <c r="G191" s="467">
        <v>0.45300000000000001</v>
      </c>
      <c r="H191" s="379">
        <v>0.65138617278269872</v>
      </c>
      <c r="I191" s="467">
        <v>40.137</v>
      </c>
      <c r="J191" s="379">
        <v>57.714540434832628</v>
      </c>
      <c r="K191" s="27">
        <v>171</v>
      </c>
      <c r="L191" s="467">
        <v>28.954000000000001</v>
      </c>
      <c r="M191" s="379">
        <v>41.634073392384678</v>
      </c>
      <c r="N191" s="467">
        <v>22.959</v>
      </c>
      <c r="O191" s="467">
        <v>3.8140000000000001</v>
      </c>
      <c r="P191" s="467">
        <v>3.8140000000000001</v>
      </c>
      <c r="Q191" s="467">
        <v>0</v>
      </c>
      <c r="R191" s="467">
        <v>2.181</v>
      </c>
    </row>
    <row r="192" spans="1:18" ht="13.15" customHeight="1">
      <c r="A192" s="22" t="s">
        <v>132</v>
      </c>
      <c r="B192" s="27">
        <v>247</v>
      </c>
      <c r="C192" s="467">
        <v>175.87899999999999</v>
      </c>
      <c r="D192" s="27">
        <v>230</v>
      </c>
      <c r="E192" s="467">
        <v>119.976</v>
      </c>
      <c r="F192" s="379">
        <v>68.215079685465568</v>
      </c>
      <c r="G192" s="467">
        <v>0.70199999999999996</v>
      </c>
      <c r="H192" s="379">
        <v>0.39913804376872736</v>
      </c>
      <c r="I192" s="467">
        <v>119.274</v>
      </c>
      <c r="J192" s="379">
        <v>67.815941641696853</v>
      </c>
      <c r="K192" s="27">
        <v>240</v>
      </c>
      <c r="L192" s="467">
        <v>55.902999999999999</v>
      </c>
      <c r="M192" s="379">
        <v>31.784920314534425</v>
      </c>
      <c r="N192" s="467">
        <v>43.756999999999998</v>
      </c>
      <c r="O192" s="467">
        <v>7.5309999999999997</v>
      </c>
      <c r="P192" s="467">
        <v>7.5309999999999997</v>
      </c>
      <c r="Q192" s="467">
        <v>0</v>
      </c>
      <c r="R192" s="467">
        <v>4.6150000000000002</v>
      </c>
    </row>
    <row r="193" spans="1:18" ht="13.15" customHeight="1">
      <c r="A193" s="22" t="s">
        <v>133</v>
      </c>
      <c r="B193" s="27">
        <v>106</v>
      </c>
      <c r="C193" s="467">
        <v>141.65100000000001</v>
      </c>
      <c r="D193" s="27">
        <v>105</v>
      </c>
      <c r="E193" s="467">
        <v>117.191</v>
      </c>
      <c r="F193" s="379">
        <v>82.732208032417702</v>
      </c>
      <c r="G193" s="467">
        <v>0.53300000000000003</v>
      </c>
      <c r="H193" s="379">
        <v>0.3762769059166543</v>
      </c>
      <c r="I193" s="467">
        <v>116.658</v>
      </c>
      <c r="J193" s="379">
        <v>82.355931126501048</v>
      </c>
      <c r="K193" s="27">
        <v>100</v>
      </c>
      <c r="L193" s="467">
        <v>24.46</v>
      </c>
      <c r="M193" s="379">
        <v>17.267791967582298</v>
      </c>
      <c r="N193" s="467">
        <v>18.951000000000001</v>
      </c>
      <c r="O193" s="467">
        <v>3.6819999999999999</v>
      </c>
      <c r="P193" s="467">
        <v>3.6819999999999999</v>
      </c>
      <c r="Q193" s="467">
        <v>0</v>
      </c>
      <c r="R193" s="467">
        <v>1.827</v>
      </c>
    </row>
    <row r="194" spans="1:18" ht="13.15" customHeight="1">
      <c r="A194" s="22" t="s">
        <v>134</v>
      </c>
      <c r="B194" s="27">
        <v>36</v>
      </c>
      <c r="C194" s="467">
        <v>89.379000000000005</v>
      </c>
      <c r="D194" s="27">
        <v>36</v>
      </c>
      <c r="E194" s="467">
        <v>78.594999999999999</v>
      </c>
      <c r="F194" s="379">
        <v>87.93452600722766</v>
      </c>
      <c r="G194" s="467">
        <v>0.27</v>
      </c>
      <c r="H194" s="379">
        <v>0.30208438223743833</v>
      </c>
      <c r="I194" s="467">
        <v>78.325000000000003</v>
      </c>
      <c r="J194" s="379">
        <v>87.632441624990207</v>
      </c>
      <c r="K194" s="27">
        <v>34</v>
      </c>
      <c r="L194" s="467">
        <v>10.784000000000001</v>
      </c>
      <c r="M194" s="379">
        <v>12.065473992772352</v>
      </c>
      <c r="N194" s="467">
        <v>8.8719999999999999</v>
      </c>
      <c r="O194" s="467">
        <v>1.0960000000000001</v>
      </c>
      <c r="P194" s="467">
        <v>1.0960000000000001</v>
      </c>
      <c r="Q194" s="467">
        <v>0</v>
      </c>
      <c r="R194" s="467">
        <v>0.81599999999999995</v>
      </c>
    </row>
    <row r="195" spans="1:18" ht="13.15" customHeight="1">
      <c r="A195" s="22" t="s">
        <v>135</v>
      </c>
      <c r="B195" s="27">
        <v>42</v>
      </c>
      <c r="C195" s="467">
        <v>164.63300000000001</v>
      </c>
      <c r="D195" s="27">
        <v>42</v>
      </c>
      <c r="E195" s="467">
        <v>144.49700000000001</v>
      </c>
      <c r="F195" s="379">
        <v>87.769159281553527</v>
      </c>
      <c r="G195" s="467">
        <v>2.1999999999999999E-2</v>
      </c>
      <c r="H195" s="379">
        <v>1.3363056009427028E-2</v>
      </c>
      <c r="I195" s="467">
        <v>144.47499999999999</v>
      </c>
      <c r="J195" s="379">
        <v>87.755796225544088</v>
      </c>
      <c r="K195" s="27">
        <v>40</v>
      </c>
      <c r="L195" s="467">
        <v>20.135999999999999</v>
      </c>
      <c r="M195" s="379">
        <v>12.230840718446483</v>
      </c>
      <c r="N195" s="467">
        <v>15.944000000000001</v>
      </c>
      <c r="O195" s="467">
        <v>2.9910000000000001</v>
      </c>
      <c r="P195" s="467">
        <v>2.9910000000000001</v>
      </c>
      <c r="Q195" s="467">
        <v>0</v>
      </c>
      <c r="R195" s="467">
        <v>1.2010000000000001</v>
      </c>
    </row>
    <row r="196" spans="1:18" ht="13.15" customHeight="1">
      <c r="A196" s="22" t="s">
        <v>136</v>
      </c>
      <c r="B196" s="27">
        <v>30</v>
      </c>
      <c r="C196" s="467">
        <v>204.36199999999999</v>
      </c>
      <c r="D196" s="27">
        <v>30</v>
      </c>
      <c r="E196" s="467">
        <v>188.995</v>
      </c>
      <c r="F196" s="379">
        <v>92.480500288703382</v>
      </c>
      <c r="G196" s="467">
        <v>9.8000000000000004E-2</v>
      </c>
      <c r="H196" s="379">
        <v>4.795412062907977E-2</v>
      </c>
      <c r="I196" s="467">
        <v>188.89699999999999</v>
      </c>
      <c r="J196" s="379">
        <v>92.43254616807431</v>
      </c>
      <c r="K196" s="27">
        <v>30</v>
      </c>
      <c r="L196" s="467">
        <v>15.367000000000001</v>
      </c>
      <c r="M196" s="379">
        <v>7.5194997112966204</v>
      </c>
      <c r="N196" s="467">
        <v>12.237</v>
      </c>
      <c r="O196" s="467">
        <v>1.93</v>
      </c>
      <c r="P196" s="467">
        <v>1.93</v>
      </c>
      <c r="Q196" s="467">
        <v>0</v>
      </c>
      <c r="R196" s="467">
        <v>1.2</v>
      </c>
    </row>
    <row r="197" spans="1:18" ht="13.15" customHeight="1">
      <c r="A197" s="22" t="s">
        <v>137</v>
      </c>
      <c r="B197" s="27">
        <v>12</v>
      </c>
      <c r="C197" s="467">
        <v>150.41499999999999</v>
      </c>
      <c r="D197" s="27">
        <v>12</v>
      </c>
      <c r="E197" s="467">
        <v>145.66399999999999</v>
      </c>
      <c r="F197" s="379">
        <v>96.841405444935674</v>
      </c>
      <c r="G197" s="467">
        <v>0</v>
      </c>
      <c r="H197" s="379">
        <v>0</v>
      </c>
      <c r="I197" s="467">
        <v>145.66399999999999</v>
      </c>
      <c r="J197" s="379">
        <v>96.841405444935674</v>
      </c>
      <c r="K197" s="27">
        <v>12</v>
      </c>
      <c r="L197" s="467">
        <v>4.7510000000000003</v>
      </c>
      <c r="M197" s="379">
        <v>3.1585945550643224</v>
      </c>
      <c r="N197" s="467">
        <v>3.38</v>
      </c>
      <c r="O197" s="467">
        <v>0.44900000000000001</v>
      </c>
      <c r="P197" s="467">
        <v>0.44900000000000001</v>
      </c>
      <c r="Q197" s="467">
        <v>0</v>
      </c>
      <c r="R197" s="467">
        <v>0.92200000000000004</v>
      </c>
    </row>
    <row r="198" spans="1:18" ht="13.15" customHeight="1">
      <c r="A198" s="22" t="s">
        <v>138</v>
      </c>
      <c r="B198" s="27">
        <v>4</v>
      </c>
      <c r="C198" s="467">
        <v>113.56399999999999</v>
      </c>
      <c r="D198" s="27">
        <v>4</v>
      </c>
      <c r="E198" s="467">
        <v>112.52800000000001</v>
      </c>
      <c r="F198" s="379">
        <v>99.087739072241192</v>
      </c>
      <c r="G198" s="467">
        <v>0</v>
      </c>
      <c r="H198" s="379">
        <v>0</v>
      </c>
      <c r="I198" s="467">
        <v>112.52800000000001</v>
      </c>
      <c r="J198" s="379">
        <v>99.087739072241192</v>
      </c>
      <c r="K198" s="27">
        <v>4</v>
      </c>
      <c r="L198" s="467">
        <v>1.036</v>
      </c>
      <c r="M198" s="379">
        <v>0.91226092775879686</v>
      </c>
      <c r="N198" s="467">
        <v>0.45700000000000002</v>
      </c>
      <c r="O198" s="467">
        <v>0.52700000000000002</v>
      </c>
      <c r="P198" s="467">
        <v>0.52700000000000002</v>
      </c>
      <c r="Q198" s="467">
        <v>0</v>
      </c>
      <c r="R198" s="467">
        <v>5.1999999999999998E-2</v>
      </c>
    </row>
    <row r="199" spans="1:18" ht="13.15" customHeight="1">
      <c r="A199" s="22" t="s">
        <v>139</v>
      </c>
      <c r="B199" s="27">
        <v>4</v>
      </c>
      <c r="C199" s="467">
        <v>274.262</v>
      </c>
      <c r="D199" s="27">
        <v>4</v>
      </c>
      <c r="E199" s="467">
        <v>273.74599999999998</v>
      </c>
      <c r="F199" s="379">
        <v>99.811858733619673</v>
      </c>
      <c r="G199" s="467">
        <v>4.2000000000000003E-2</v>
      </c>
      <c r="H199" s="379">
        <v>1.5313824007700665E-2</v>
      </c>
      <c r="I199" s="467">
        <v>273.70400000000001</v>
      </c>
      <c r="J199" s="379">
        <v>99.796544909611967</v>
      </c>
      <c r="K199" s="27">
        <v>4</v>
      </c>
      <c r="L199" s="467">
        <v>0.51600000000000001</v>
      </c>
      <c r="M199" s="379">
        <v>0.18814126638032247</v>
      </c>
      <c r="N199" s="467">
        <v>0.2</v>
      </c>
      <c r="O199" s="467">
        <v>0.20100000000000001</v>
      </c>
      <c r="P199" s="467">
        <v>0.20100000000000001</v>
      </c>
      <c r="Q199" s="467">
        <v>0</v>
      </c>
      <c r="R199" s="467">
        <v>0.115</v>
      </c>
    </row>
    <row r="200" spans="1:18" ht="13.15" customHeight="1">
      <c r="A200" s="22" t="s">
        <v>140</v>
      </c>
      <c r="B200" s="27">
        <v>0</v>
      </c>
      <c r="C200" s="467">
        <v>0</v>
      </c>
      <c r="D200" s="27">
        <v>0</v>
      </c>
      <c r="E200" s="467">
        <v>0</v>
      </c>
      <c r="F200" s="379">
        <v>0</v>
      </c>
      <c r="G200" s="467">
        <v>0</v>
      </c>
      <c r="H200" s="379">
        <v>0</v>
      </c>
      <c r="I200" s="467">
        <v>0</v>
      </c>
      <c r="J200" s="379">
        <v>0</v>
      </c>
      <c r="K200" s="27">
        <v>0</v>
      </c>
      <c r="L200" s="467">
        <v>0</v>
      </c>
      <c r="M200" s="379">
        <v>0</v>
      </c>
      <c r="N200" s="467">
        <v>0</v>
      </c>
      <c r="O200" s="467">
        <v>0</v>
      </c>
      <c r="P200" s="467">
        <v>0</v>
      </c>
      <c r="Q200" s="467">
        <v>0</v>
      </c>
      <c r="R200" s="467">
        <v>0</v>
      </c>
    </row>
    <row r="201" spans="1:18" ht="13.15" customHeight="1">
      <c r="A201" s="22" t="s">
        <v>141</v>
      </c>
      <c r="B201" s="27">
        <v>1</v>
      </c>
      <c r="C201" s="467">
        <v>206.66</v>
      </c>
      <c r="D201" s="27">
        <v>1</v>
      </c>
      <c r="E201" s="467">
        <v>206.078</v>
      </c>
      <c r="F201" s="379">
        <v>99.718378012193938</v>
      </c>
      <c r="G201" s="467">
        <v>0</v>
      </c>
      <c r="H201" s="379">
        <v>0</v>
      </c>
      <c r="I201" s="467">
        <v>206.078</v>
      </c>
      <c r="J201" s="379">
        <v>99.718378012193938</v>
      </c>
      <c r="K201" s="27">
        <v>1</v>
      </c>
      <c r="L201" s="467">
        <v>0.58199999999999996</v>
      </c>
      <c r="M201" s="379">
        <v>0.28162198780605824</v>
      </c>
      <c r="N201" s="467">
        <v>0.27300000000000002</v>
      </c>
      <c r="O201" s="467">
        <v>0.309</v>
      </c>
      <c r="P201" s="467">
        <v>0.309</v>
      </c>
      <c r="Q201" s="467">
        <v>0</v>
      </c>
      <c r="R201" s="467">
        <v>0</v>
      </c>
    </row>
    <row r="202" spans="1:18" ht="13.15" customHeight="1">
      <c r="A202" s="22" t="s">
        <v>142</v>
      </c>
      <c r="B202" s="27">
        <v>0</v>
      </c>
      <c r="C202" s="467">
        <v>0</v>
      </c>
      <c r="D202" s="27">
        <v>0</v>
      </c>
      <c r="E202" s="467">
        <v>0</v>
      </c>
      <c r="F202" s="379">
        <v>0</v>
      </c>
      <c r="G202" s="467">
        <v>0</v>
      </c>
      <c r="H202" s="379">
        <v>0</v>
      </c>
      <c r="I202" s="467">
        <v>0</v>
      </c>
      <c r="J202" s="379">
        <v>0</v>
      </c>
      <c r="K202" s="27">
        <v>0</v>
      </c>
      <c r="L202" s="467">
        <v>0</v>
      </c>
      <c r="M202" s="379">
        <v>0</v>
      </c>
      <c r="N202" s="467">
        <v>0</v>
      </c>
      <c r="O202" s="467">
        <v>0</v>
      </c>
      <c r="P202" s="467">
        <v>0</v>
      </c>
      <c r="Q202" s="467">
        <v>0</v>
      </c>
      <c r="R202" s="467">
        <v>0</v>
      </c>
    </row>
    <row r="203" spans="1:18" ht="13.15" customHeight="1">
      <c r="A203" s="22" t="s">
        <v>155</v>
      </c>
      <c r="B203" s="27">
        <v>753</v>
      </c>
      <c r="C203" s="467">
        <v>1611.1289999999999</v>
      </c>
      <c r="D203" s="27">
        <v>667</v>
      </c>
      <c r="E203" s="467">
        <v>1438.106</v>
      </c>
      <c r="F203" s="379">
        <v>89.260760621899308</v>
      </c>
      <c r="G203" s="467">
        <v>2.1880000000000002</v>
      </c>
      <c r="H203" s="379">
        <v>0.13580538864361574</v>
      </c>
      <c r="I203" s="467">
        <v>1435.9179999999999</v>
      </c>
      <c r="J203" s="379">
        <v>89.12495523325569</v>
      </c>
      <c r="K203" s="27">
        <v>725</v>
      </c>
      <c r="L203" s="467">
        <v>173.023</v>
      </c>
      <c r="M203" s="379">
        <v>10.739239378100699</v>
      </c>
      <c r="N203" s="467">
        <v>135.11199999999999</v>
      </c>
      <c r="O203" s="467">
        <v>24.003</v>
      </c>
      <c r="P203" s="467">
        <v>24.003</v>
      </c>
      <c r="Q203" s="467">
        <v>0</v>
      </c>
      <c r="R203" s="467">
        <v>13.907999999999999</v>
      </c>
    </row>
    <row r="204" spans="1:18" ht="16.149999999999999" customHeight="1">
      <c r="A204" s="114" t="s">
        <v>29</v>
      </c>
      <c r="C204" s="467"/>
      <c r="D204" s="24"/>
      <c r="E204" s="467"/>
      <c r="F204" s="42"/>
      <c r="G204" s="467"/>
      <c r="H204" s="42"/>
      <c r="I204" s="467"/>
      <c r="J204" s="42"/>
      <c r="K204" s="24"/>
      <c r="L204" s="467"/>
      <c r="M204" s="42"/>
      <c r="N204" s="467"/>
      <c r="O204" s="467"/>
      <c r="P204" s="467"/>
      <c r="Q204" s="467"/>
      <c r="R204" s="467"/>
    </row>
    <row r="205" spans="1:18" ht="13.15" customHeight="1">
      <c r="A205" s="115" t="s">
        <v>129</v>
      </c>
      <c r="B205" s="27">
        <v>0</v>
      </c>
      <c r="C205" s="467">
        <v>0</v>
      </c>
      <c r="D205" s="27">
        <v>0</v>
      </c>
      <c r="E205" s="467">
        <v>0</v>
      </c>
      <c r="F205" s="379">
        <v>0</v>
      </c>
      <c r="G205" s="467">
        <v>0</v>
      </c>
      <c r="H205" s="379">
        <v>0</v>
      </c>
      <c r="I205" s="467">
        <v>0</v>
      </c>
      <c r="J205" s="379">
        <v>0</v>
      </c>
      <c r="K205" s="27">
        <v>0</v>
      </c>
      <c r="L205" s="467">
        <v>0</v>
      </c>
      <c r="M205" s="379">
        <v>0</v>
      </c>
      <c r="N205" s="467">
        <v>0</v>
      </c>
      <c r="O205" s="467">
        <v>0</v>
      </c>
      <c r="P205" s="467">
        <v>0</v>
      </c>
      <c r="Q205" s="467">
        <v>0</v>
      </c>
      <c r="R205" s="467">
        <v>0</v>
      </c>
    </row>
    <row r="206" spans="1:18" ht="13.15" customHeight="1">
      <c r="A206" s="22" t="s">
        <v>130</v>
      </c>
      <c r="B206" s="27">
        <v>0</v>
      </c>
      <c r="C206" s="467">
        <v>0</v>
      </c>
      <c r="D206" s="27">
        <v>0</v>
      </c>
      <c r="E206" s="467">
        <v>0</v>
      </c>
      <c r="F206" s="379">
        <v>0</v>
      </c>
      <c r="G206" s="467">
        <v>0</v>
      </c>
      <c r="H206" s="379">
        <v>0</v>
      </c>
      <c r="I206" s="467">
        <v>0</v>
      </c>
      <c r="J206" s="379">
        <v>0</v>
      </c>
      <c r="K206" s="27">
        <v>0</v>
      </c>
      <c r="L206" s="467">
        <v>0</v>
      </c>
      <c r="M206" s="379">
        <v>0</v>
      </c>
      <c r="N206" s="467">
        <v>0</v>
      </c>
      <c r="O206" s="467">
        <v>0</v>
      </c>
      <c r="P206" s="467">
        <v>0</v>
      </c>
      <c r="Q206" s="467">
        <v>0</v>
      </c>
      <c r="R206" s="467">
        <v>0</v>
      </c>
    </row>
    <row r="207" spans="1:18" ht="13.15" customHeight="1">
      <c r="A207" s="22" t="s">
        <v>131</v>
      </c>
      <c r="B207" s="27">
        <v>28</v>
      </c>
      <c r="C207" s="467">
        <v>12.266</v>
      </c>
      <c r="D207" s="27">
        <v>24</v>
      </c>
      <c r="E207" s="467">
        <v>9.5489999999999995</v>
      </c>
      <c r="F207" s="379">
        <v>77.849339638023807</v>
      </c>
      <c r="G207" s="467">
        <v>0</v>
      </c>
      <c r="H207" s="379">
        <v>0</v>
      </c>
      <c r="I207" s="467">
        <v>9.5489999999999995</v>
      </c>
      <c r="J207" s="379">
        <v>77.849339638023807</v>
      </c>
      <c r="K207" s="27">
        <v>23</v>
      </c>
      <c r="L207" s="467">
        <v>2.7170000000000001</v>
      </c>
      <c r="M207" s="379">
        <v>22.150660361976193</v>
      </c>
      <c r="N207" s="467">
        <v>2.6709999999999998</v>
      </c>
      <c r="O207" s="467">
        <v>2.5999999999999999E-2</v>
      </c>
      <c r="P207" s="467">
        <v>2.5999999999999999E-2</v>
      </c>
      <c r="Q207" s="467">
        <v>0</v>
      </c>
      <c r="R207" s="467">
        <v>0.02</v>
      </c>
    </row>
    <row r="208" spans="1:18" ht="13.15" customHeight="1">
      <c r="A208" s="22" t="s">
        <v>132</v>
      </c>
      <c r="B208" s="27">
        <v>180</v>
      </c>
      <c r="C208" s="467">
        <v>138.33600000000001</v>
      </c>
      <c r="D208" s="27">
        <v>163</v>
      </c>
      <c r="E208" s="467">
        <v>106.67400000000001</v>
      </c>
      <c r="F208" s="379">
        <v>77.112248438584317</v>
      </c>
      <c r="G208" s="467">
        <v>7.8E-2</v>
      </c>
      <c r="H208" s="379">
        <v>5.6384455239417076E-2</v>
      </c>
      <c r="I208" s="467">
        <v>106.596</v>
      </c>
      <c r="J208" s="379">
        <v>77.055863983344892</v>
      </c>
      <c r="K208" s="27">
        <v>156</v>
      </c>
      <c r="L208" s="467">
        <v>31.661999999999999</v>
      </c>
      <c r="M208" s="379">
        <v>22.887751561415683</v>
      </c>
      <c r="N208" s="467">
        <v>29.37</v>
      </c>
      <c r="O208" s="467">
        <v>0.372</v>
      </c>
      <c r="P208" s="467">
        <v>0.36199999999999999</v>
      </c>
      <c r="Q208" s="467">
        <v>0.01</v>
      </c>
      <c r="R208" s="467">
        <v>1.92</v>
      </c>
    </row>
    <row r="209" spans="1:18" ht="13.15" customHeight="1">
      <c r="A209" s="22" t="s">
        <v>133</v>
      </c>
      <c r="B209" s="27">
        <v>228</v>
      </c>
      <c r="C209" s="467">
        <v>323.00400000000002</v>
      </c>
      <c r="D209" s="27">
        <v>225</v>
      </c>
      <c r="E209" s="467">
        <v>275.822</v>
      </c>
      <c r="F209" s="379">
        <v>85.392750554172707</v>
      </c>
      <c r="G209" s="467">
        <v>4.7E-2</v>
      </c>
      <c r="H209" s="379">
        <v>1.4550903394385209E-2</v>
      </c>
      <c r="I209" s="467">
        <v>275.77499999999998</v>
      </c>
      <c r="J209" s="379">
        <v>85.378199650778313</v>
      </c>
      <c r="K209" s="27">
        <v>203</v>
      </c>
      <c r="L209" s="467">
        <v>47.182000000000002</v>
      </c>
      <c r="M209" s="379">
        <v>14.607249445827296</v>
      </c>
      <c r="N209" s="467">
        <v>44.743000000000002</v>
      </c>
      <c r="O209" s="467">
        <v>0.53800000000000003</v>
      </c>
      <c r="P209" s="467">
        <v>0.51900000000000002</v>
      </c>
      <c r="Q209" s="467">
        <v>1.9E-2</v>
      </c>
      <c r="R209" s="467">
        <v>1.901</v>
      </c>
    </row>
    <row r="210" spans="1:18" ht="13.15" customHeight="1">
      <c r="A210" s="22" t="s">
        <v>134</v>
      </c>
      <c r="B210" s="27">
        <v>95</v>
      </c>
      <c r="C210" s="467">
        <v>231.119</v>
      </c>
      <c r="D210" s="27">
        <v>95</v>
      </c>
      <c r="E210" s="467">
        <v>205.53100000000001</v>
      </c>
      <c r="F210" s="379">
        <v>88.928647147140651</v>
      </c>
      <c r="G210" s="467">
        <v>7.0999999999999994E-2</v>
      </c>
      <c r="H210" s="379">
        <v>3.072010522717734E-2</v>
      </c>
      <c r="I210" s="467">
        <v>205.46</v>
      </c>
      <c r="J210" s="379">
        <v>88.897927041913476</v>
      </c>
      <c r="K210" s="27">
        <v>86</v>
      </c>
      <c r="L210" s="467">
        <v>25.588000000000001</v>
      </c>
      <c r="M210" s="379">
        <v>11.071352852859349</v>
      </c>
      <c r="N210" s="467">
        <v>23.74</v>
      </c>
      <c r="O210" s="467">
        <v>0.61199999999999999</v>
      </c>
      <c r="P210" s="467">
        <v>0.61199999999999999</v>
      </c>
      <c r="Q210" s="467">
        <v>0</v>
      </c>
      <c r="R210" s="467">
        <v>1.236</v>
      </c>
    </row>
    <row r="211" spans="1:18" ht="13.15" customHeight="1">
      <c r="A211" s="22" t="s">
        <v>135</v>
      </c>
      <c r="B211" s="27">
        <v>76</v>
      </c>
      <c r="C211" s="467">
        <v>300.49400000000003</v>
      </c>
      <c r="D211" s="27">
        <v>76</v>
      </c>
      <c r="E211" s="467">
        <v>273.37599999999998</v>
      </c>
      <c r="F211" s="379">
        <v>90.975526965596657</v>
      </c>
      <c r="G211" s="467">
        <v>0</v>
      </c>
      <c r="H211" s="379">
        <v>0</v>
      </c>
      <c r="I211" s="467">
        <v>273.37599999999998</v>
      </c>
      <c r="J211" s="379">
        <v>90.975526965596657</v>
      </c>
      <c r="K211" s="27">
        <v>75</v>
      </c>
      <c r="L211" s="467">
        <v>27.117999999999999</v>
      </c>
      <c r="M211" s="379">
        <v>9.0244730344033499</v>
      </c>
      <c r="N211" s="467">
        <v>24.876000000000001</v>
      </c>
      <c r="O211" s="467">
        <v>0.63100000000000001</v>
      </c>
      <c r="P211" s="467">
        <v>0.63100000000000001</v>
      </c>
      <c r="Q211" s="467">
        <v>0</v>
      </c>
      <c r="R211" s="467">
        <v>1.611</v>
      </c>
    </row>
    <row r="212" spans="1:18" ht="13.15" customHeight="1">
      <c r="A212" s="22" t="s">
        <v>136</v>
      </c>
      <c r="B212" s="27">
        <v>134</v>
      </c>
      <c r="C212" s="467">
        <v>986.33600000000001</v>
      </c>
      <c r="D212" s="27">
        <v>134</v>
      </c>
      <c r="E212" s="467">
        <v>912.33900000000006</v>
      </c>
      <c r="F212" s="379">
        <v>92.497789799824801</v>
      </c>
      <c r="G212" s="467">
        <v>0</v>
      </c>
      <c r="H212" s="379">
        <v>0</v>
      </c>
      <c r="I212" s="467">
        <v>912.33900000000006</v>
      </c>
      <c r="J212" s="379">
        <v>92.497789799824801</v>
      </c>
      <c r="K212" s="27">
        <v>131</v>
      </c>
      <c r="L212" s="467">
        <v>73.997</v>
      </c>
      <c r="M212" s="379">
        <v>7.5022102001751936</v>
      </c>
      <c r="N212" s="467">
        <v>69.861000000000004</v>
      </c>
      <c r="O212" s="467">
        <v>2.4079999999999999</v>
      </c>
      <c r="P212" s="467">
        <v>2.3780000000000001</v>
      </c>
      <c r="Q212" s="467">
        <v>0.03</v>
      </c>
      <c r="R212" s="467">
        <v>1.728</v>
      </c>
    </row>
    <row r="213" spans="1:18" ht="13.15" customHeight="1">
      <c r="A213" s="22" t="s">
        <v>137</v>
      </c>
      <c r="B213" s="27">
        <v>113</v>
      </c>
      <c r="C213" s="467">
        <v>1545.808</v>
      </c>
      <c r="D213" s="27">
        <v>113</v>
      </c>
      <c r="E213" s="467">
        <v>1435.627</v>
      </c>
      <c r="F213" s="379">
        <v>92.872271329945249</v>
      </c>
      <c r="G213" s="467">
        <v>2.5000000000000001E-2</v>
      </c>
      <c r="H213" s="379">
        <v>1.6172771780195213E-3</v>
      </c>
      <c r="I213" s="467">
        <v>1435.6020000000001</v>
      </c>
      <c r="J213" s="379">
        <v>92.870654052767222</v>
      </c>
      <c r="K213" s="27">
        <v>110</v>
      </c>
      <c r="L213" s="467">
        <v>110.181</v>
      </c>
      <c r="M213" s="379">
        <v>7.1277286700547542</v>
      </c>
      <c r="N213" s="467">
        <v>106.425</v>
      </c>
      <c r="O213" s="467">
        <v>2.1349999999999998</v>
      </c>
      <c r="P213" s="467">
        <v>2.121</v>
      </c>
      <c r="Q213" s="467">
        <v>1.4E-2</v>
      </c>
      <c r="R213" s="467">
        <v>1.621</v>
      </c>
    </row>
    <row r="214" spans="1:18" ht="13.15" customHeight="1">
      <c r="A214" s="22" t="s">
        <v>138</v>
      </c>
      <c r="B214" s="27">
        <v>72</v>
      </c>
      <c r="C214" s="467">
        <v>2129.0700000000002</v>
      </c>
      <c r="D214" s="27">
        <v>72</v>
      </c>
      <c r="E214" s="467">
        <v>2040.3789999999999</v>
      </c>
      <c r="F214" s="379">
        <v>95.834284452836215</v>
      </c>
      <c r="G214" s="467">
        <v>0.13800000000000001</v>
      </c>
      <c r="H214" s="379">
        <v>6.48170327889642E-3</v>
      </c>
      <c r="I214" s="467">
        <v>2040.241</v>
      </c>
      <c r="J214" s="379">
        <v>95.827802749557321</v>
      </c>
      <c r="K214" s="27">
        <v>72</v>
      </c>
      <c r="L214" s="467">
        <v>88.691000000000003</v>
      </c>
      <c r="M214" s="379">
        <v>4.165715547163785</v>
      </c>
      <c r="N214" s="467">
        <v>85.11</v>
      </c>
      <c r="O214" s="467">
        <v>1.143</v>
      </c>
      <c r="P214" s="467">
        <v>1.117</v>
      </c>
      <c r="Q214" s="467">
        <v>2.5999999999999999E-2</v>
      </c>
      <c r="R214" s="467">
        <v>2.4380000000000002</v>
      </c>
    </row>
    <row r="215" spans="1:18" ht="13.15" customHeight="1">
      <c r="A215" s="22" t="s">
        <v>139</v>
      </c>
      <c r="B215" s="27">
        <v>12</v>
      </c>
      <c r="C215" s="467">
        <v>729.24900000000002</v>
      </c>
      <c r="D215" s="27">
        <v>12</v>
      </c>
      <c r="E215" s="467">
        <v>720.89099999999996</v>
      </c>
      <c r="F215" s="379">
        <v>98.853889412258368</v>
      </c>
      <c r="G215" s="467">
        <v>0</v>
      </c>
      <c r="H215" s="379">
        <v>0</v>
      </c>
      <c r="I215" s="467">
        <v>720.89099999999996</v>
      </c>
      <c r="J215" s="379">
        <v>98.853889412258368</v>
      </c>
      <c r="K215" s="27">
        <v>12</v>
      </c>
      <c r="L215" s="467">
        <v>8.3580000000000005</v>
      </c>
      <c r="M215" s="379">
        <v>1.1461105877416355</v>
      </c>
      <c r="N215" s="467">
        <v>7.9320000000000004</v>
      </c>
      <c r="O215" s="467">
        <v>0.125</v>
      </c>
      <c r="P215" s="467">
        <v>0.125</v>
      </c>
      <c r="Q215" s="467">
        <v>0</v>
      </c>
      <c r="R215" s="467">
        <v>0.30099999999999999</v>
      </c>
    </row>
    <row r="216" spans="1:18" ht="13.15" customHeight="1">
      <c r="A216" s="22" t="s">
        <v>140</v>
      </c>
      <c r="B216" s="27">
        <v>6</v>
      </c>
      <c r="C216" s="467">
        <v>773.29</v>
      </c>
      <c r="D216" s="27">
        <v>6</v>
      </c>
      <c r="E216" s="467">
        <v>771.55799999999999</v>
      </c>
      <c r="F216" s="379">
        <v>99.776021932263447</v>
      </c>
      <c r="G216" s="467">
        <v>0</v>
      </c>
      <c r="H216" s="379">
        <v>0</v>
      </c>
      <c r="I216" s="467">
        <v>771.55799999999999</v>
      </c>
      <c r="J216" s="379">
        <v>99.776021932263447</v>
      </c>
      <c r="K216" s="27">
        <v>6</v>
      </c>
      <c r="L216" s="467">
        <v>1.732</v>
      </c>
      <c r="M216" s="379">
        <v>0.22397806773655418</v>
      </c>
      <c r="N216" s="467">
        <v>1.504</v>
      </c>
      <c r="O216" s="467">
        <v>0.16700000000000001</v>
      </c>
      <c r="P216" s="467">
        <v>0.16700000000000001</v>
      </c>
      <c r="Q216" s="467">
        <v>0</v>
      </c>
      <c r="R216" s="467">
        <v>6.0999999999999999E-2</v>
      </c>
    </row>
    <row r="217" spans="1:18" ht="13.15" customHeight="1">
      <c r="A217" s="22" t="s">
        <v>141</v>
      </c>
      <c r="B217" s="27">
        <v>1</v>
      </c>
      <c r="C217" s="467">
        <v>248.70699999999999</v>
      </c>
      <c r="D217" s="27">
        <v>1</v>
      </c>
      <c r="E217" s="467">
        <v>248.541</v>
      </c>
      <c r="F217" s="379">
        <v>99.933254793793509</v>
      </c>
      <c r="G217" s="467">
        <v>0</v>
      </c>
      <c r="H217" s="379">
        <v>0</v>
      </c>
      <c r="I217" s="467">
        <v>248.541</v>
      </c>
      <c r="J217" s="379">
        <v>99.933254793793509</v>
      </c>
      <c r="K217" s="27">
        <v>1</v>
      </c>
      <c r="L217" s="467">
        <v>0.16600000000000001</v>
      </c>
      <c r="M217" s="379">
        <v>6.6745206206500013E-2</v>
      </c>
      <c r="N217" s="467">
        <v>5.3999999999999999E-2</v>
      </c>
      <c r="O217" s="467">
        <v>0.104</v>
      </c>
      <c r="P217" s="467">
        <v>0.104</v>
      </c>
      <c r="Q217" s="467">
        <v>0</v>
      </c>
      <c r="R217" s="467">
        <v>8.0000000000000002E-3</v>
      </c>
    </row>
    <row r="218" spans="1:18" ht="13.15" customHeight="1">
      <c r="A218" s="22" t="s">
        <v>142</v>
      </c>
      <c r="B218" s="27">
        <v>1</v>
      </c>
      <c r="C218" s="467">
        <v>530.82799999999997</v>
      </c>
      <c r="D218" s="27">
        <v>1</v>
      </c>
      <c r="E218" s="467">
        <v>530.63300000000004</v>
      </c>
      <c r="F218" s="380">
        <v>99.963264937041757</v>
      </c>
      <c r="G218" s="467">
        <v>0</v>
      </c>
      <c r="H218" s="379">
        <v>0</v>
      </c>
      <c r="I218" s="467">
        <v>530.63300000000004</v>
      </c>
      <c r="J218" s="380">
        <v>99.963264937041757</v>
      </c>
      <c r="K218" s="27">
        <v>1</v>
      </c>
      <c r="L218" s="467">
        <v>0.19500000000000001</v>
      </c>
      <c r="M218" s="379">
        <v>3.6735062958246363E-2</v>
      </c>
      <c r="N218" s="467">
        <v>0.154</v>
      </c>
      <c r="O218" s="467">
        <v>0</v>
      </c>
      <c r="P218" s="467">
        <v>0</v>
      </c>
      <c r="Q218" s="467">
        <v>0</v>
      </c>
      <c r="R218" s="467">
        <v>4.1000000000000002E-2</v>
      </c>
    </row>
    <row r="219" spans="1:18" ht="13.15" customHeight="1">
      <c r="A219" s="22" t="s">
        <v>155</v>
      </c>
      <c r="B219" s="27">
        <v>946</v>
      </c>
      <c r="C219" s="467">
        <v>7948.5069999999996</v>
      </c>
      <c r="D219" s="27">
        <v>922</v>
      </c>
      <c r="E219" s="467">
        <v>7530.92</v>
      </c>
      <c r="F219" s="379">
        <v>94.746346703852694</v>
      </c>
      <c r="G219" s="467">
        <v>0.35899999999999999</v>
      </c>
      <c r="H219" s="379">
        <v>4.5165714768823882E-3</v>
      </c>
      <c r="I219" s="467">
        <v>7530.5609999999997</v>
      </c>
      <c r="J219" s="379">
        <v>94.74183013237581</v>
      </c>
      <c r="K219" s="27">
        <v>876</v>
      </c>
      <c r="L219" s="467">
        <v>417.58699999999999</v>
      </c>
      <c r="M219" s="379">
        <v>5.2536532961473137</v>
      </c>
      <c r="N219" s="467">
        <v>396.44</v>
      </c>
      <c r="O219" s="467">
        <v>8.2609999999999992</v>
      </c>
      <c r="P219" s="467">
        <v>8.1620000000000008</v>
      </c>
      <c r="Q219" s="467">
        <v>9.9000000000000005E-2</v>
      </c>
      <c r="R219" s="467">
        <v>12.885999999999999</v>
      </c>
    </row>
    <row r="220" spans="1:18" ht="16.149999999999999" customHeight="1">
      <c r="A220" s="114" t="s">
        <v>12</v>
      </c>
      <c r="C220" s="467"/>
      <c r="D220" s="24"/>
      <c r="E220" s="467"/>
      <c r="F220" s="42"/>
      <c r="G220" s="467"/>
      <c r="H220" s="42"/>
      <c r="I220" s="467"/>
      <c r="J220" s="42"/>
      <c r="K220" s="24"/>
      <c r="L220" s="467"/>
      <c r="M220" s="42"/>
      <c r="N220" s="467"/>
      <c r="O220" s="467"/>
      <c r="P220" s="467"/>
      <c r="Q220" s="467"/>
      <c r="R220" s="467"/>
    </row>
    <row r="221" spans="1:18" ht="13.15" customHeight="1">
      <c r="A221" s="115" t="s">
        <v>129</v>
      </c>
      <c r="B221" s="27">
        <v>0</v>
      </c>
      <c r="C221" s="467">
        <v>0</v>
      </c>
      <c r="D221" s="27">
        <v>0</v>
      </c>
      <c r="E221" s="467">
        <v>0</v>
      </c>
      <c r="F221" s="379">
        <v>0</v>
      </c>
      <c r="G221" s="467">
        <v>0</v>
      </c>
      <c r="H221" s="379">
        <v>0</v>
      </c>
      <c r="I221" s="467">
        <v>0</v>
      </c>
      <c r="J221" s="379">
        <v>0</v>
      </c>
      <c r="K221" s="27">
        <v>0</v>
      </c>
      <c r="L221" s="467">
        <v>0</v>
      </c>
      <c r="M221" s="379">
        <v>0</v>
      </c>
      <c r="N221" s="467">
        <v>0</v>
      </c>
      <c r="O221" s="467">
        <v>0</v>
      </c>
      <c r="P221" s="467">
        <v>0</v>
      </c>
      <c r="Q221" s="467">
        <v>0</v>
      </c>
      <c r="R221" s="467">
        <v>0</v>
      </c>
    </row>
    <row r="222" spans="1:18" ht="13.15" customHeight="1">
      <c r="A222" s="22" t="s">
        <v>130</v>
      </c>
      <c r="B222" s="27">
        <v>0</v>
      </c>
      <c r="C222" s="467">
        <v>0</v>
      </c>
      <c r="D222" s="27">
        <v>0</v>
      </c>
      <c r="E222" s="467">
        <v>0</v>
      </c>
      <c r="F222" s="379">
        <v>0</v>
      </c>
      <c r="G222" s="467">
        <v>0</v>
      </c>
      <c r="H222" s="379">
        <v>0</v>
      </c>
      <c r="I222" s="467">
        <v>0</v>
      </c>
      <c r="J222" s="379">
        <v>0</v>
      </c>
      <c r="K222" s="27">
        <v>0</v>
      </c>
      <c r="L222" s="467">
        <v>0</v>
      </c>
      <c r="M222" s="379">
        <v>0</v>
      </c>
      <c r="N222" s="467">
        <v>0</v>
      </c>
      <c r="O222" s="467">
        <v>0</v>
      </c>
      <c r="P222" s="467">
        <v>0</v>
      </c>
      <c r="Q222" s="467">
        <v>0</v>
      </c>
      <c r="R222" s="467">
        <v>0</v>
      </c>
    </row>
    <row r="223" spans="1:18" ht="13.15" customHeight="1">
      <c r="A223" s="22" t="s">
        <v>131</v>
      </c>
      <c r="B223" s="27">
        <v>0</v>
      </c>
      <c r="C223" s="467">
        <v>0</v>
      </c>
      <c r="D223" s="27">
        <v>0</v>
      </c>
      <c r="E223" s="467">
        <v>0</v>
      </c>
      <c r="F223" s="379">
        <v>0</v>
      </c>
      <c r="G223" s="467">
        <v>0</v>
      </c>
      <c r="H223" s="379">
        <v>0</v>
      </c>
      <c r="I223" s="467">
        <v>0</v>
      </c>
      <c r="J223" s="379">
        <v>0</v>
      </c>
      <c r="K223" s="27">
        <v>0</v>
      </c>
      <c r="L223" s="467">
        <v>0</v>
      </c>
      <c r="M223" s="379">
        <v>0</v>
      </c>
      <c r="N223" s="467">
        <v>0</v>
      </c>
      <c r="O223" s="467">
        <v>0</v>
      </c>
      <c r="P223" s="467">
        <v>0</v>
      </c>
      <c r="Q223" s="467">
        <v>0</v>
      </c>
      <c r="R223" s="467">
        <v>0</v>
      </c>
    </row>
    <row r="224" spans="1:18" ht="13.15" customHeight="1">
      <c r="A224" s="22" t="s">
        <v>132</v>
      </c>
      <c r="B224" s="27">
        <v>0</v>
      </c>
      <c r="C224" s="467">
        <v>0</v>
      </c>
      <c r="D224" s="27">
        <v>0</v>
      </c>
      <c r="E224" s="467">
        <v>0</v>
      </c>
      <c r="F224" s="379">
        <v>0</v>
      </c>
      <c r="G224" s="467">
        <v>0</v>
      </c>
      <c r="H224" s="379">
        <v>0</v>
      </c>
      <c r="I224" s="467">
        <v>0</v>
      </c>
      <c r="J224" s="379">
        <v>0</v>
      </c>
      <c r="K224" s="27">
        <v>0</v>
      </c>
      <c r="L224" s="467">
        <v>0</v>
      </c>
      <c r="M224" s="379">
        <v>0</v>
      </c>
      <c r="N224" s="467">
        <v>0</v>
      </c>
      <c r="O224" s="467">
        <v>0</v>
      </c>
      <c r="P224" s="467">
        <v>0</v>
      </c>
      <c r="Q224" s="467">
        <v>0</v>
      </c>
      <c r="R224" s="467">
        <v>0</v>
      </c>
    </row>
    <row r="225" spans="1:18" ht="13.15" customHeight="1">
      <c r="A225" s="22" t="s">
        <v>133</v>
      </c>
      <c r="B225" s="27">
        <v>0</v>
      </c>
      <c r="C225" s="467">
        <v>0</v>
      </c>
      <c r="D225" s="27">
        <v>0</v>
      </c>
      <c r="E225" s="467">
        <v>0</v>
      </c>
      <c r="F225" s="379">
        <v>0</v>
      </c>
      <c r="G225" s="467">
        <v>0</v>
      </c>
      <c r="H225" s="379">
        <v>0</v>
      </c>
      <c r="I225" s="467">
        <v>0</v>
      </c>
      <c r="J225" s="379">
        <v>0</v>
      </c>
      <c r="K225" s="27">
        <v>0</v>
      </c>
      <c r="L225" s="467">
        <v>0</v>
      </c>
      <c r="M225" s="379">
        <v>0</v>
      </c>
      <c r="N225" s="467">
        <v>0</v>
      </c>
      <c r="O225" s="467">
        <v>0</v>
      </c>
      <c r="P225" s="467">
        <v>0</v>
      </c>
      <c r="Q225" s="467">
        <v>0</v>
      </c>
      <c r="R225" s="467">
        <v>0</v>
      </c>
    </row>
    <row r="226" spans="1:18" ht="13.15" customHeight="1">
      <c r="A226" s="22" t="s">
        <v>134</v>
      </c>
      <c r="B226" s="27">
        <v>0</v>
      </c>
      <c r="C226" s="467">
        <v>0</v>
      </c>
      <c r="D226" s="27">
        <v>0</v>
      </c>
      <c r="E226" s="467">
        <v>0</v>
      </c>
      <c r="F226" s="379">
        <v>0</v>
      </c>
      <c r="G226" s="467">
        <v>0</v>
      </c>
      <c r="H226" s="379">
        <v>0</v>
      </c>
      <c r="I226" s="467">
        <v>0</v>
      </c>
      <c r="J226" s="379">
        <v>0</v>
      </c>
      <c r="K226" s="27">
        <v>0</v>
      </c>
      <c r="L226" s="467">
        <v>0</v>
      </c>
      <c r="M226" s="379">
        <v>0</v>
      </c>
      <c r="N226" s="467">
        <v>0</v>
      </c>
      <c r="O226" s="467">
        <v>0</v>
      </c>
      <c r="P226" s="467">
        <v>0</v>
      </c>
      <c r="Q226" s="467">
        <v>0</v>
      </c>
      <c r="R226" s="467">
        <v>0</v>
      </c>
    </row>
    <row r="227" spans="1:18" ht="13.15" customHeight="1">
      <c r="A227" s="22" t="s">
        <v>135</v>
      </c>
      <c r="B227" s="27">
        <v>3</v>
      </c>
      <c r="C227" s="467">
        <v>13.132999999999999</v>
      </c>
      <c r="D227" s="27">
        <v>3</v>
      </c>
      <c r="E227" s="467">
        <v>12.718</v>
      </c>
      <c r="F227" s="379">
        <v>96.840021320338082</v>
      </c>
      <c r="G227" s="467">
        <v>0</v>
      </c>
      <c r="H227" s="379">
        <v>0</v>
      </c>
      <c r="I227" s="467">
        <v>12.718</v>
      </c>
      <c r="J227" s="379">
        <v>96.840021320338082</v>
      </c>
      <c r="K227" s="27">
        <v>3</v>
      </c>
      <c r="L227" s="467">
        <v>0.41499999999999998</v>
      </c>
      <c r="M227" s="379">
        <v>3.1599786796619207</v>
      </c>
      <c r="N227" s="467">
        <v>0.36399999999999999</v>
      </c>
      <c r="O227" s="467">
        <v>5.0999999999999997E-2</v>
      </c>
      <c r="P227" s="467">
        <v>5.0999999999999997E-2</v>
      </c>
      <c r="Q227" s="467">
        <v>0</v>
      </c>
      <c r="R227" s="467">
        <v>0</v>
      </c>
    </row>
    <row r="228" spans="1:18" ht="13.15" customHeight="1">
      <c r="A228" s="22" t="s">
        <v>136</v>
      </c>
      <c r="B228" s="27">
        <v>53</v>
      </c>
      <c r="C228" s="467">
        <v>433.30799999999999</v>
      </c>
      <c r="D228" s="27">
        <v>53</v>
      </c>
      <c r="E228" s="467">
        <v>399.14499999999998</v>
      </c>
      <c r="F228" s="379">
        <v>92.115769845006326</v>
      </c>
      <c r="G228" s="467">
        <v>0</v>
      </c>
      <c r="H228" s="379">
        <v>0</v>
      </c>
      <c r="I228" s="467">
        <v>399.14499999999998</v>
      </c>
      <c r="J228" s="379">
        <v>92.115769845006326</v>
      </c>
      <c r="K228" s="27">
        <v>53</v>
      </c>
      <c r="L228" s="467">
        <v>34.162999999999997</v>
      </c>
      <c r="M228" s="379">
        <v>7.8842301549936771</v>
      </c>
      <c r="N228" s="467">
        <v>31.369</v>
      </c>
      <c r="O228" s="467">
        <v>1.7849999999999999</v>
      </c>
      <c r="P228" s="467">
        <v>1.5209999999999999</v>
      </c>
      <c r="Q228" s="467">
        <v>0.26400000000000001</v>
      </c>
      <c r="R228" s="467">
        <v>1.0089999999999999</v>
      </c>
    </row>
    <row r="229" spans="1:18" ht="13.15" customHeight="1">
      <c r="A229" s="22" t="s">
        <v>137</v>
      </c>
      <c r="B229" s="27">
        <v>129</v>
      </c>
      <c r="C229" s="467">
        <v>1877.867</v>
      </c>
      <c r="D229" s="27">
        <v>129</v>
      </c>
      <c r="E229" s="467">
        <v>1776.8330000000001</v>
      </c>
      <c r="F229" s="379">
        <v>94.619746765878517</v>
      </c>
      <c r="G229" s="467">
        <v>0</v>
      </c>
      <c r="H229" s="379">
        <v>0</v>
      </c>
      <c r="I229" s="467">
        <v>1776.8330000000001</v>
      </c>
      <c r="J229" s="379">
        <v>94.619746765878517</v>
      </c>
      <c r="K229" s="27">
        <v>127</v>
      </c>
      <c r="L229" s="467">
        <v>101.03400000000001</v>
      </c>
      <c r="M229" s="379">
        <v>5.3802532341214793</v>
      </c>
      <c r="N229" s="467">
        <v>90.409000000000006</v>
      </c>
      <c r="O229" s="467">
        <v>5.5540000000000003</v>
      </c>
      <c r="P229" s="467">
        <v>4.1479999999999997</v>
      </c>
      <c r="Q229" s="467">
        <v>1.4059999999999999</v>
      </c>
      <c r="R229" s="467">
        <v>5.0709999999999997</v>
      </c>
    </row>
    <row r="230" spans="1:18" ht="13.15" customHeight="1">
      <c r="A230" s="22" t="s">
        <v>138</v>
      </c>
      <c r="B230" s="27">
        <v>135</v>
      </c>
      <c r="C230" s="467">
        <v>4190.8220000000001</v>
      </c>
      <c r="D230" s="27">
        <v>135</v>
      </c>
      <c r="E230" s="467">
        <v>4059.1469999999999</v>
      </c>
      <c r="F230" s="379">
        <v>96.858014966992158</v>
      </c>
      <c r="G230" s="467">
        <v>0</v>
      </c>
      <c r="H230" s="379">
        <v>0</v>
      </c>
      <c r="I230" s="467">
        <v>4059.1469999999999</v>
      </c>
      <c r="J230" s="379">
        <v>96.858014966992158</v>
      </c>
      <c r="K230" s="27">
        <v>135</v>
      </c>
      <c r="L230" s="467">
        <v>131.67500000000001</v>
      </c>
      <c r="M230" s="379">
        <v>3.1419850330078445</v>
      </c>
      <c r="N230" s="467">
        <v>119.062</v>
      </c>
      <c r="O230" s="467">
        <v>8.8239999999999998</v>
      </c>
      <c r="P230" s="467">
        <v>7.883</v>
      </c>
      <c r="Q230" s="467">
        <v>0.94099999999999995</v>
      </c>
      <c r="R230" s="467">
        <v>3.7890000000000001</v>
      </c>
    </row>
    <row r="231" spans="1:18" ht="13.15" customHeight="1">
      <c r="A231" s="22" t="s">
        <v>139</v>
      </c>
      <c r="B231" s="27">
        <v>47</v>
      </c>
      <c r="C231" s="467">
        <v>3152.2170000000001</v>
      </c>
      <c r="D231" s="27">
        <v>47</v>
      </c>
      <c r="E231" s="467">
        <v>3120.5729999999999</v>
      </c>
      <c r="F231" s="379">
        <v>98.996135101105025</v>
      </c>
      <c r="G231" s="467">
        <v>0</v>
      </c>
      <c r="H231" s="379">
        <v>0</v>
      </c>
      <c r="I231" s="467">
        <v>3120.5729999999999</v>
      </c>
      <c r="J231" s="379">
        <v>98.996135101105025</v>
      </c>
      <c r="K231" s="27">
        <v>47</v>
      </c>
      <c r="L231" s="467">
        <v>31.643999999999998</v>
      </c>
      <c r="M231" s="379">
        <v>1.0038648988949681</v>
      </c>
      <c r="N231" s="467">
        <v>26.887</v>
      </c>
      <c r="O231" s="467">
        <v>3.8820000000000001</v>
      </c>
      <c r="P231" s="467">
        <v>3.504</v>
      </c>
      <c r="Q231" s="467">
        <v>0.378</v>
      </c>
      <c r="R231" s="467">
        <v>0.875</v>
      </c>
    </row>
    <row r="232" spans="1:18" ht="13.15" customHeight="1">
      <c r="A232" s="22" t="s">
        <v>140</v>
      </c>
      <c r="B232" s="27">
        <v>14</v>
      </c>
      <c r="C232" s="467">
        <v>1977.68</v>
      </c>
      <c r="D232" s="27">
        <v>14</v>
      </c>
      <c r="E232" s="467">
        <v>1960.0550000000001</v>
      </c>
      <c r="F232" s="379">
        <v>99.108804255491279</v>
      </c>
      <c r="G232" s="467">
        <v>0</v>
      </c>
      <c r="H232" s="379">
        <v>0</v>
      </c>
      <c r="I232" s="467">
        <v>1960.0550000000001</v>
      </c>
      <c r="J232" s="379">
        <v>99.108804255491279</v>
      </c>
      <c r="K232" s="27">
        <v>14</v>
      </c>
      <c r="L232" s="467">
        <v>17.625</v>
      </c>
      <c r="M232" s="379">
        <v>0.8911957445087173</v>
      </c>
      <c r="N232" s="467">
        <v>13.744999999999999</v>
      </c>
      <c r="O232" s="467">
        <v>0.92800000000000005</v>
      </c>
      <c r="P232" s="467">
        <v>0.41099999999999998</v>
      </c>
      <c r="Q232" s="467">
        <v>0.51700000000000002</v>
      </c>
      <c r="R232" s="467">
        <v>2.952</v>
      </c>
    </row>
    <row r="233" spans="1:18" ht="13.15" customHeight="1">
      <c r="A233" s="22" t="s">
        <v>141</v>
      </c>
      <c r="B233" s="27">
        <v>11</v>
      </c>
      <c r="C233" s="467">
        <v>3380.0070000000001</v>
      </c>
      <c r="D233" s="27">
        <v>11</v>
      </c>
      <c r="E233" s="467">
        <v>3360.8620000000001</v>
      </c>
      <c r="F233" s="379">
        <v>99.433581054713798</v>
      </c>
      <c r="G233" s="467">
        <v>0</v>
      </c>
      <c r="H233" s="379">
        <v>0</v>
      </c>
      <c r="I233" s="467">
        <v>3360.8620000000001</v>
      </c>
      <c r="J233" s="379">
        <v>99.433581054713798</v>
      </c>
      <c r="K233" s="27">
        <v>11</v>
      </c>
      <c r="L233" s="467">
        <v>19.145</v>
      </c>
      <c r="M233" s="379">
        <v>0.56641894528620795</v>
      </c>
      <c r="N233" s="467">
        <v>12.416</v>
      </c>
      <c r="O233" s="467">
        <v>6.6239999999999997</v>
      </c>
      <c r="P233" s="467">
        <v>6.59</v>
      </c>
      <c r="Q233" s="467">
        <v>3.4000000000000002E-2</v>
      </c>
      <c r="R233" s="467">
        <v>0.105</v>
      </c>
    </row>
    <row r="234" spans="1:18" ht="13.15" customHeight="1">
      <c r="A234" s="22" t="s">
        <v>142</v>
      </c>
      <c r="B234" s="27">
        <v>4</v>
      </c>
      <c r="C234" s="467">
        <v>2850.779</v>
      </c>
      <c r="D234" s="27">
        <v>4</v>
      </c>
      <c r="E234" s="467">
        <v>2844.3589999999999</v>
      </c>
      <c r="F234" s="379">
        <v>99.774798397210034</v>
      </c>
      <c r="G234" s="467">
        <v>0</v>
      </c>
      <c r="H234" s="379">
        <v>0</v>
      </c>
      <c r="I234" s="467">
        <v>2844.3589999999999</v>
      </c>
      <c r="J234" s="379">
        <v>99.774798397210034</v>
      </c>
      <c r="K234" s="27">
        <v>4</v>
      </c>
      <c r="L234" s="467">
        <v>6.42</v>
      </c>
      <c r="M234" s="379">
        <v>0.22520160278997423</v>
      </c>
      <c r="N234" s="467">
        <v>3.3540000000000001</v>
      </c>
      <c r="O234" s="467">
        <v>1.1419999999999999</v>
      </c>
      <c r="P234" s="467">
        <v>1.1419999999999999</v>
      </c>
      <c r="Q234" s="467">
        <v>0</v>
      </c>
      <c r="R234" s="467">
        <v>1.9239999999999999</v>
      </c>
    </row>
    <row r="235" spans="1:18" ht="13.15" customHeight="1">
      <c r="A235" s="22" t="s">
        <v>155</v>
      </c>
      <c r="B235" s="27">
        <v>396</v>
      </c>
      <c r="C235" s="467">
        <v>17875.812999999998</v>
      </c>
      <c r="D235" s="27">
        <v>396</v>
      </c>
      <c r="E235" s="467">
        <v>17533.691999999999</v>
      </c>
      <c r="F235" s="379">
        <v>98.086123411561758</v>
      </c>
      <c r="G235" s="467">
        <v>0</v>
      </c>
      <c r="H235" s="379">
        <v>0</v>
      </c>
      <c r="I235" s="467">
        <v>17533.691999999999</v>
      </c>
      <c r="J235" s="379">
        <v>98.086123411561758</v>
      </c>
      <c r="K235" s="27">
        <v>394</v>
      </c>
      <c r="L235" s="467">
        <v>342.12099999999998</v>
      </c>
      <c r="M235" s="379">
        <v>1.9138765884382434</v>
      </c>
      <c r="N235" s="467">
        <v>297.60599999999999</v>
      </c>
      <c r="O235" s="467">
        <v>28.79</v>
      </c>
      <c r="P235" s="467">
        <v>25.25</v>
      </c>
      <c r="Q235" s="467">
        <v>3.54</v>
      </c>
      <c r="R235" s="467">
        <v>15.725</v>
      </c>
    </row>
    <row r="236" spans="1:18" ht="16.149999999999999" customHeight="1">
      <c r="A236" s="114" t="s">
        <v>28</v>
      </c>
      <c r="C236" s="467"/>
      <c r="D236" s="24"/>
      <c r="E236" s="467"/>
      <c r="F236" s="42"/>
      <c r="G236" s="467"/>
      <c r="H236" s="42"/>
      <c r="I236" s="467"/>
      <c r="J236" s="42"/>
      <c r="K236" s="24"/>
      <c r="L236" s="467"/>
      <c r="M236" s="42"/>
      <c r="N236" s="467"/>
      <c r="O236" s="467"/>
      <c r="P236" s="467"/>
      <c r="Q236" s="467"/>
      <c r="R236" s="467"/>
    </row>
    <row r="237" spans="1:18" ht="13.15" customHeight="1">
      <c r="A237" s="115" t="s">
        <v>129</v>
      </c>
      <c r="B237" s="27">
        <v>395</v>
      </c>
      <c r="C237" s="467">
        <v>47.906999999999996</v>
      </c>
      <c r="D237" s="27">
        <v>388</v>
      </c>
      <c r="E237" s="467">
        <v>46.442999999999998</v>
      </c>
      <c r="F237" s="379">
        <v>96.944079153359624</v>
      </c>
      <c r="G237" s="467">
        <v>1.0640000000000001</v>
      </c>
      <c r="H237" s="379">
        <v>2.2209697956457304</v>
      </c>
      <c r="I237" s="467">
        <v>45.378999999999998</v>
      </c>
      <c r="J237" s="379">
        <v>94.723109357713909</v>
      </c>
      <c r="K237" s="27">
        <v>142</v>
      </c>
      <c r="L237" s="467">
        <v>1.464</v>
      </c>
      <c r="M237" s="379">
        <v>3.0559208466403658</v>
      </c>
      <c r="N237" s="467">
        <v>0.94</v>
      </c>
      <c r="O237" s="467">
        <v>0.33200000000000002</v>
      </c>
      <c r="P237" s="467">
        <v>0.308</v>
      </c>
      <c r="Q237" s="467">
        <v>2.4E-2</v>
      </c>
      <c r="R237" s="467">
        <v>0.192</v>
      </c>
    </row>
    <row r="238" spans="1:18" ht="13.15" customHeight="1">
      <c r="A238" s="22" t="s">
        <v>130</v>
      </c>
      <c r="B238" s="27">
        <v>247</v>
      </c>
      <c r="C238" s="467">
        <v>60.923000000000002</v>
      </c>
      <c r="D238" s="27">
        <v>247</v>
      </c>
      <c r="E238" s="467">
        <v>60.155999999999999</v>
      </c>
      <c r="F238" s="379">
        <v>98.741033763931512</v>
      </c>
      <c r="G238" s="467">
        <v>0.30499999999999999</v>
      </c>
      <c r="H238" s="379">
        <v>0.5006319452423551</v>
      </c>
      <c r="I238" s="467">
        <v>59.850999999999999</v>
      </c>
      <c r="J238" s="379">
        <v>98.240401818689165</v>
      </c>
      <c r="K238" s="27">
        <v>95</v>
      </c>
      <c r="L238" s="467">
        <v>0.76700000000000002</v>
      </c>
      <c r="M238" s="379">
        <v>1.2589662360684799</v>
      </c>
      <c r="N238" s="467">
        <v>0.39600000000000002</v>
      </c>
      <c r="O238" s="467">
        <v>0.30499999999999999</v>
      </c>
      <c r="P238" s="467">
        <v>0.29899999999999999</v>
      </c>
      <c r="Q238" s="467">
        <v>6.0000000000000001E-3</v>
      </c>
      <c r="R238" s="467">
        <v>6.6000000000000003E-2</v>
      </c>
    </row>
    <row r="239" spans="1:18" ht="13.15" customHeight="1">
      <c r="A239" s="22" t="s">
        <v>131</v>
      </c>
      <c r="B239" s="27">
        <v>415</v>
      </c>
      <c r="C239" s="467">
        <v>163.37299999999999</v>
      </c>
      <c r="D239" s="27">
        <v>415</v>
      </c>
      <c r="E239" s="467">
        <v>161.33199999999999</v>
      </c>
      <c r="F239" s="379">
        <v>98.750711561885993</v>
      </c>
      <c r="G239" s="467">
        <v>0.32100000000000001</v>
      </c>
      <c r="H239" s="379">
        <v>0.19648289497040516</v>
      </c>
      <c r="I239" s="467">
        <v>161.011</v>
      </c>
      <c r="J239" s="379">
        <v>98.554228666915591</v>
      </c>
      <c r="K239" s="27">
        <v>208</v>
      </c>
      <c r="L239" s="467">
        <v>2.0409999999999999</v>
      </c>
      <c r="M239" s="379">
        <v>1.249288438114009</v>
      </c>
      <c r="N239" s="467">
        <v>1.2350000000000001</v>
      </c>
      <c r="O239" s="467">
        <v>0.68400000000000005</v>
      </c>
      <c r="P239" s="467">
        <v>0.64800000000000002</v>
      </c>
      <c r="Q239" s="467">
        <v>3.5999999999999997E-2</v>
      </c>
      <c r="R239" s="467">
        <v>0.122</v>
      </c>
    </row>
    <row r="240" spans="1:18" ht="13.15" customHeight="1">
      <c r="A240" s="22" t="s">
        <v>132</v>
      </c>
      <c r="B240" s="27">
        <v>560</v>
      </c>
      <c r="C240" s="467">
        <v>397.82900000000001</v>
      </c>
      <c r="D240" s="27">
        <v>560</v>
      </c>
      <c r="E240" s="467">
        <v>394.71600000000001</v>
      </c>
      <c r="F240" s="379">
        <v>99.217502997519034</v>
      </c>
      <c r="G240" s="467">
        <v>0.65400000000000003</v>
      </c>
      <c r="H240" s="379">
        <v>0.16439223887650223</v>
      </c>
      <c r="I240" s="467">
        <v>394.06200000000001</v>
      </c>
      <c r="J240" s="379">
        <v>99.053110758642532</v>
      </c>
      <c r="K240" s="27">
        <v>309</v>
      </c>
      <c r="L240" s="467">
        <v>3.113</v>
      </c>
      <c r="M240" s="379">
        <v>0.78249700248096543</v>
      </c>
      <c r="N240" s="467">
        <v>1.609</v>
      </c>
      <c r="O240" s="467">
        <v>1.3280000000000001</v>
      </c>
      <c r="P240" s="467">
        <v>1.254</v>
      </c>
      <c r="Q240" s="467">
        <v>7.3999999999999996E-2</v>
      </c>
      <c r="R240" s="467">
        <v>0.17599999999999999</v>
      </c>
    </row>
    <row r="241" spans="1:18" ht="13.15" customHeight="1">
      <c r="A241" s="22" t="s">
        <v>133</v>
      </c>
      <c r="B241" s="27">
        <v>350</v>
      </c>
      <c r="C241" s="467">
        <v>483.22800000000001</v>
      </c>
      <c r="D241" s="27">
        <v>350</v>
      </c>
      <c r="E241" s="467">
        <v>479.56400000000002</v>
      </c>
      <c r="F241" s="379">
        <v>99.241765791717356</v>
      </c>
      <c r="G241" s="467">
        <v>0.36299999999999999</v>
      </c>
      <c r="H241" s="379">
        <v>7.5119819215773917E-2</v>
      </c>
      <c r="I241" s="467">
        <v>479.20100000000002</v>
      </c>
      <c r="J241" s="379">
        <v>99.166645972501584</v>
      </c>
      <c r="K241" s="27">
        <v>227</v>
      </c>
      <c r="L241" s="467">
        <v>3.6640000000000001</v>
      </c>
      <c r="M241" s="379">
        <v>0.75823420828263266</v>
      </c>
      <c r="N241" s="467">
        <v>1.6020000000000001</v>
      </c>
      <c r="O241" s="467">
        <v>1.75</v>
      </c>
      <c r="P241" s="467">
        <v>1.6990000000000001</v>
      </c>
      <c r="Q241" s="467">
        <v>5.0999999999999997E-2</v>
      </c>
      <c r="R241" s="467">
        <v>0.312</v>
      </c>
    </row>
    <row r="242" spans="1:18" ht="13.15" customHeight="1">
      <c r="A242" s="22" t="s">
        <v>134</v>
      </c>
      <c r="B242" s="27">
        <v>125</v>
      </c>
      <c r="C242" s="467">
        <v>302.05</v>
      </c>
      <c r="D242" s="27">
        <v>125</v>
      </c>
      <c r="E242" s="467">
        <v>300.52100000000002</v>
      </c>
      <c r="F242" s="379">
        <v>99.49379241847376</v>
      </c>
      <c r="G242" s="467">
        <v>0.13500000000000001</v>
      </c>
      <c r="H242" s="379">
        <v>4.4694586988909123E-2</v>
      </c>
      <c r="I242" s="467">
        <v>300.38600000000002</v>
      </c>
      <c r="J242" s="379">
        <v>99.449097831484863</v>
      </c>
      <c r="K242" s="27">
        <v>100</v>
      </c>
      <c r="L242" s="467">
        <v>1.5289999999999999</v>
      </c>
      <c r="M242" s="379">
        <v>0.50620758152623746</v>
      </c>
      <c r="N242" s="467">
        <v>0.59499999999999997</v>
      </c>
      <c r="O242" s="467">
        <v>0.79600000000000004</v>
      </c>
      <c r="P242" s="467">
        <v>0.755</v>
      </c>
      <c r="Q242" s="467">
        <v>4.1000000000000002E-2</v>
      </c>
      <c r="R242" s="467">
        <v>0.13800000000000001</v>
      </c>
    </row>
    <row r="243" spans="1:18" ht="13.15" customHeight="1">
      <c r="A243" s="22" t="s">
        <v>135</v>
      </c>
      <c r="B243" s="27">
        <v>86</v>
      </c>
      <c r="C243" s="467">
        <v>323.58499999999998</v>
      </c>
      <c r="D243" s="27">
        <v>86</v>
      </c>
      <c r="E243" s="467">
        <v>322.03300000000002</v>
      </c>
      <c r="F243" s="379">
        <v>99.520373317675421</v>
      </c>
      <c r="G243" s="467">
        <v>0.191</v>
      </c>
      <c r="H243" s="379">
        <v>5.9026221858244354E-2</v>
      </c>
      <c r="I243" s="467">
        <v>321.84199999999998</v>
      </c>
      <c r="J243" s="379">
        <v>99.461347095817175</v>
      </c>
      <c r="K243" s="27">
        <v>70</v>
      </c>
      <c r="L243" s="467">
        <v>1.552</v>
      </c>
      <c r="M243" s="379">
        <v>0.47962668232458244</v>
      </c>
      <c r="N243" s="467">
        <v>0.45300000000000001</v>
      </c>
      <c r="O243" s="467">
        <v>1.083</v>
      </c>
      <c r="P243" s="467">
        <v>1.07</v>
      </c>
      <c r="Q243" s="467">
        <v>1.2999999999999999E-2</v>
      </c>
      <c r="R243" s="467">
        <v>1.6E-2</v>
      </c>
    </row>
    <row r="244" spans="1:18" ht="13.15" customHeight="1">
      <c r="A244" s="22" t="s">
        <v>136</v>
      </c>
      <c r="B244" s="27">
        <v>81</v>
      </c>
      <c r="C244" s="467">
        <v>572.16499999999996</v>
      </c>
      <c r="D244" s="27">
        <v>81</v>
      </c>
      <c r="E244" s="467">
        <v>570.31899999999996</v>
      </c>
      <c r="F244" s="379">
        <v>99.6773657948319</v>
      </c>
      <c r="G244" s="467">
        <v>0.17299999999999999</v>
      </c>
      <c r="H244" s="379">
        <v>3.0236033312069071E-2</v>
      </c>
      <c r="I244" s="467">
        <v>570.14599999999996</v>
      </c>
      <c r="J244" s="379">
        <v>99.647129761519835</v>
      </c>
      <c r="K244" s="27">
        <v>67</v>
      </c>
      <c r="L244" s="467">
        <v>1.8460000000000001</v>
      </c>
      <c r="M244" s="379">
        <v>0.32263420516808961</v>
      </c>
      <c r="N244" s="467">
        <v>0.59499999999999997</v>
      </c>
      <c r="O244" s="467">
        <v>1.006</v>
      </c>
      <c r="P244" s="467">
        <v>0.98599999999999999</v>
      </c>
      <c r="Q244" s="467">
        <v>0.02</v>
      </c>
      <c r="R244" s="467">
        <v>0.245</v>
      </c>
    </row>
    <row r="245" spans="1:18" ht="13.15" customHeight="1">
      <c r="A245" s="22" t="s">
        <v>137</v>
      </c>
      <c r="B245" s="27">
        <v>25</v>
      </c>
      <c r="C245" s="467">
        <v>364.87400000000002</v>
      </c>
      <c r="D245" s="27">
        <v>25</v>
      </c>
      <c r="E245" s="467">
        <v>362.78399999999999</v>
      </c>
      <c r="F245" s="379">
        <v>99.427199526411854</v>
      </c>
      <c r="G245" s="467">
        <v>0</v>
      </c>
      <c r="H245" s="379">
        <v>0</v>
      </c>
      <c r="I245" s="467">
        <v>362.78399999999999</v>
      </c>
      <c r="J245" s="379">
        <v>99.427199526411854</v>
      </c>
      <c r="K245" s="27">
        <v>22</v>
      </c>
      <c r="L245" s="467">
        <v>2.09</v>
      </c>
      <c r="M245" s="379">
        <v>0.57280047358814279</v>
      </c>
      <c r="N245" s="467">
        <v>0.79900000000000004</v>
      </c>
      <c r="O245" s="467">
        <v>1.1499999999999999</v>
      </c>
      <c r="P245" s="467">
        <v>1.109</v>
      </c>
      <c r="Q245" s="467">
        <v>4.1000000000000002E-2</v>
      </c>
      <c r="R245" s="467">
        <v>0.14099999999999999</v>
      </c>
    </row>
    <row r="246" spans="1:18" ht="13.15" customHeight="1">
      <c r="A246" s="22" t="s">
        <v>138</v>
      </c>
      <c r="B246" s="27">
        <v>12</v>
      </c>
      <c r="C246" s="467">
        <v>395.94</v>
      </c>
      <c r="D246" s="27">
        <v>12</v>
      </c>
      <c r="E246" s="467">
        <v>394.59800000000001</v>
      </c>
      <c r="F246" s="379">
        <v>99.661059756528772</v>
      </c>
      <c r="G246" s="467">
        <v>3.6999999999999998E-2</v>
      </c>
      <c r="H246" s="379">
        <v>9.3448502298328039E-3</v>
      </c>
      <c r="I246" s="467">
        <v>394.56099999999998</v>
      </c>
      <c r="J246" s="379">
        <v>99.651714906298935</v>
      </c>
      <c r="K246" s="27">
        <v>12</v>
      </c>
      <c r="L246" s="467">
        <v>1.3420000000000001</v>
      </c>
      <c r="M246" s="379">
        <v>0.33894024347123303</v>
      </c>
      <c r="N246" s="467">
        <v>0.14699999999999999</v>
      </c>
      <c r="O246" s="467">
        <v>1.0589999999999999</v>
      </c>
      <c r="P246" s="467">
        <v>1.0589999999999999</v>
      </c>
      <c r="Q246" s="467">
        <v>0</v>
      </c>
      <c r="R246" s="467">
        <v>0.13600000000000001</v>
      </c>
    </row>
    <row r="247" spans="1:18" ht="13.15" customHeight="1">
      <c r="A247" s="22" t="s">
        <v>139</v>
      </c>
      <c r="B247" s="27">
        <v>5</v>
      </c>
      <c r="C247" s="467">
        <v>349.53699999999998</v>
      </c>
      <c r="D247" s="27">
        <v>5</v>
      </c>
      <c r="E247" s="467">
        <v>348.75</v>
      </c>
      <c r="F247" s="379">
        <v>99.774845009255102</v>
      </c>
      <c r="G247" s="467">
        <v>1.0999999999999999E-2</v>
      </c>
      <c r="H247" s="379">
        <v>3.147020201008763E-3</v>
      </c>
      <c r="I247" s="467">
        <v>348.73899999999998</v>
      </c>
      <c r="J247" s="379">
        <v>99.77169798905409</v>
      </c>
      <c r="K247" s="27">
        <v>5</v>
      </c>
      <c r="L247" s="467">
        <v>0.78700000000000003</v>
      </c>
      <c r="M247" s="379">
        <v>0.2251549907448997</v>
      </c>
      <c r="N247" s="467">
        <v>2.8000000000000001E-2</v>
      </c>
      <c r="O247" s="467">
        <v>0.75900000000000001</v>
      </c>
      <c r="P247" s="467">
        <v>0.75900000000000001</v>
      </c>
      <c r="Q247" s="467">
        <v>0</v>
      </c>
      <c r="R247" s="467">
        <v>0</v>
      </c>
    </row>
    <row r="248" spans="1:18" ht="13.15" customHeight="1">
      <c r="A248" s="22" t="s">
        <v>140</v>
      </c>
      <c r="B248" s="27">
        <v>3</v>
      </c>
      <c r="C248" s="467">
        <v>388.28899999999999</v>
      </c>
      <c r="D248" s="27">
        <v>3</v>
      </c>
      <c r="E248" s="467">
        <v>387.28300000000002</v>
      </c>
      <c r="F248" s="379">
        <v>99.740914628021912</v>
      </c>
      <c r="G248" s="467">
        <v>0</v>
      </c>
      <c r="H248" s="379">
        <v>0</v>
      </c>
      <c r="I248" s="467">
        <v>387.28300000000002</v>
      </c>
      <c r="J248" s="379">
        <v>99.740914628021912</v>
      </c>
      <c r="K248" s="27">
        <v>3</v>
      </c>
      <c r="L248" s="467">
        <v>1.006</v>
      </c>
      <c r="M248" s="379">
        <v>0.25908537197808845</v>
      </c>
      <c r="N248" s="467">
        <v>2.1999999999999999E-2</v>
      </c>
      <c r="O248" s="467">
        <v>0.96699999999999997</v>
      </c>
      <c r="P248" s="467">
        <v>0.96699999999999997</v>
      </c>
      <c r="Q248" s="467">
        <v>0</v>
      </c>
      <c r="R248" s="467">
        <v>1.7000000000000001E-2</v>
      </c>
    </row>
    <row r="249" spans="1:18" ht="13.15" customHeight="1">
      <c r="A249" s="22" t="s">
        <v>141</v>
      </c>
      <c r="B249" s="27">
        <v>1</v>
      </c>
      <c r="C249" s="467">
        <v>212.375</v>
      </c>
      <c r="D249" s="27">
        <v>1</v>
      </c>
      <c r="E249" s="467">
        <v>212.17400000000001</v>
      </c>
      <c r="F249" s="379">
        <v>99.905356091818717</v>
      </c>
      <c r="G249" s="467">
        <v>0</v>
      </c>
      <c r="H249" s="379">
        <v>0</v>
      </c>
      <c r="I249" s="467">
        <v>212.17400000000001</v>
      </c>
      <c r="J249" s="379">
        <v>99.905356091818717</v>
      </c>
      <c r="K249" s="27">
        <v>1</v>
      </c>
      <c r="L249" s="467">
        <v>0.20100000000000001</v>
      </c>
      <c r="M249" s="379">
        <v>9.4643908181283112E-2</v>
      </c>
      <c r="N249" s="467">
        <v>0</v>
      </c>
      <c r="O249" s="467">
        <v>0.20100000000000001</v>
      </c>
      <c r="P249" s="467">
        <v>0.20100000000000001</v>
      </c>
      <c r="Q249" s="467">
        <v>0</v>
      </c>
      <c r="R249" s="467">
        <v>0</v>
      </c>
    </row>
    <row r="250" spans="1:18" ht="13.15" customHeight="1">
      <c r="A250" s="22" t="s">
        <v>142</v>
      </c>
      <c r="B250" s="27">
        <v>0</v>
      </c>
      <c r="C250" s="467">
        <v>0</v>
      </c>
      <c r="D250" s="27">
        <v>0</v>
      </c>
      <c r="E250" s="467">
        <v>0</v>
      </c>
      <c r="F250" s="379">
        <v>0</v>
      </c>
      <c r="G250" s="467">
        <v>0</v>
      </c>
      <c r="H250" s="379">
        <v>0</v>
      </c>
      <c r="I250" s="467">
        <v>0</v>
      </c>
      <c r="J250" s="379">
        <v>0</v>
      </c>
      <c r="K250" s="27">
        <v>0</v>
      </c>
      <c r="L250" s="467">
        <v>0</v>
      </c>
      <c r="M250" s="379">
        <v>0</v>
      </c>
      <c r="N250" s="467">
        <v>0</v>
      </c>
      <c r="O250" s="467">
        <v>0</v>
      </c>
      <c r="P250" s="467">
        <v>0</v>
      </c>
      <c r="Q250" s="467">
        <v>0</v>
      </c>
      <c r="R250" s="467">
        <v>0</v>
      </c>
    </row>
    <row r="251" spans="1:18" ht="13.15" customHeight="1">
      <c r="A251" s="22" t="s">
        <v>155</v>
      </c>
      <c r="B251" s="27">
        <v>2305</v>
      </c>
      <c r="C251" s="467">
        <v>4062.0749999999998</v>
      </c>
      <c r="D251" s="27">
        <v>2298</v>
      </c>
      <c r="E251" s="467">
        <v>4040.6729999999998</v>
      </c>
      <c r="F251" s="379">
        <v>99.473126419379255</v>
      </c>
      <c r="G251" s="467">
        <v>3.254</v>
      </c>
      <c r="H251" s="379">
        <v>8.0106841946542107E-2</v>
      </c>
      <c r="I251" s="467">
        <v>4037.4189999999999</v>
      </c>
      <c r="J251" s="379">
        <v>99.39301957743271</v>
      </c>
      <c r="K251" s="27">
        <v>1261</v>
      </c>
      <c r="L251" s="467">
        <v>21.402000000000001</v>
      </c>
      <c r="M251" s="379">
        <v>0.52687358062074185</v>
      </c>
      <c r="N251" s="467">
        <v>8.4209999999999994</v>
      </c>
      <c r="O251" s="467">
        <v>11.42</v>
      </c>
      <c r="P251" s="467">
        <v>11.114000000000001</v>
      </c>
      <c r="Q251" s="467">
        <v>0.30599999999999999</v>
      </c>
      <c r="R251" s="467">
        <v>1.5609999999999999</v>
      </c>
    </row>
    <row r="252" spans="1:18" ht="16.149999999999999" customHeight="1">
      <c r="A252" s="114" t="s">
        <v>31</v>
      </c>
      <c r="C252" s="467"/>
      <c r="D252" s="24"/>
      <c r="E252" s="467"/>
      <c r="F252" s="42"/>
      <c r="G252" s="467"/>
      <c r="H252" s="42"/>
      <c r="I252" s="467"/>
      <c r="J252" s="42"/>
      <c r="K252" s="24"/>
      <c r="L252" s="467"/>
      <c r="M252" s="42"/>
      <c r="N252" s="467"/>
      <c r="O252" s="467"/>
      <c r="P252" s="467"/>
      <c r="Q252" s="467"/>
      <c r="R252" s="467"/>
    </row>
    <row r="253" spans="1:18" ht="13.15" customHeight="1">
      <c r="A253" s="115" t="s">
        <v>129</v>
      </c>
      <c r="B253" s="27">
        <v>0</v>
      </c>
      <c r="C253" s="467">
        <v>0</v>
      </c>
      <c r="D253" s="27">
        <v>0</v>
      </c>
      <c r="E253" s="467">
        <v>0</v>
      </c>
      <c r="F253" s="379">
        <v>0</v>
      </c>
      <c r="G253" s="467">
        <v>0</v>
      </c>
      <c r="H253" s="379">
        <v>0</v>
      </c>
      <c r="I253" s="467">
        <v>0</v>
      </c>
      <c r="J253" s="379">
        <v>0</v>
      </c>
      <c r="K253" s="27">
        <v>0</v>
      </c>
      <c r="L253" s="467">
        <v>0</v>
      </c>
      <c r="M253" s="379">
        <v>0</v>
      </c>
      <c r="N253" s="467">
        <v>0</v>
      </c>
      <c r="O253" s="467">
        <v>0</v>
      </c>
      <c r="P253" s="467">
        <v>0</v>
      </c>
      <c r="Q253" s="467">
        <v>0</v>
      </c>
      <c r="R253" s="467">
        <v>0</v>
      </c>
    </row>
    <row r="254" spans="1:18" ht="13.15" customHeight="1">
      <c r="A254" s="22" t="s">
        <v>130</v>
      </c>
      <c r="B254" s="27">
        <v>0</v>
      </c>
      <c r="C254" s="467">
        <v>0</v>
      </c>
      <c r="D254" s="27">
        <v>0</v>
      </c>
      <c r="E254" s="467">
        <v>0</v>
      </c>
      <c r="F254" s="379">
        <v>0</v>
      </c>
      <c r="G254" s="467">
        <v>0</v>
      </c>
      <c r="H254" s="379">
        <v>0</v>
      </c>
      <c r="I254" s="467">
        <v>0</v>
      </c>
      <c r="J254" s="379">
        <v>0</v>
      </c>
      <c r="K254" s="27">
        <v>0</v>
      </c>
      <c r="L254" s="467">
        <v>0</v>
      </c>
      <c r="M254" s="379">
        <v>0</v>
      </c>
      <c r="N254" s="467">
        <v>0</v>
      </c>
      <c r="O254" s="467">
        <v>0</v>
      </c>
      <c r="P254" s="467">
        <v>0</v>
      </c>
      <c r="Q254" s="467">
        <v>0</v>
      </c>
      <c r="R254" s="467">
        <v>0</v>
      </c>
    </row>
    <row r="255" spans="1:18" ht="13.15" customHeight="1">
      <c r="A255" s="22" t="s">
        <v>131</v>
      </c>
      <c r="B255" s="27">
        <v>0</v>
      </c>
      <c r="C255" s="467">
        <v>0</v>
      </c>
      <c r="D255" s="27">
        <v>0</v>
      </c>
      <c r="E255" s="467">
        <v>0</v>
      </c>
      <c r="F255" s="379">
        <v>0</v>
      </c>
      <c r="G255" s="467">
        <v>0</v>
      </c>
      <c r="H255" s="379">
        <v>0</v>
      </c>
      <c r="I255" s="467">
        <v>0</v>
      </c>
      <c r="J255" s="379">
        <v>0</v>
      </c>
      <c r="K255" s="27">
        <v>0</v>
      </c>
      <c r="L255" s="467">
        <v>0</v>
      </c>
      <c r="M255" s="379">
        <v>0</v>
      </c>
      <c r="N255" s="467">
        <v>0</v>
      </c>
      <c r="O255" s="467">
        <v>0</v>
      </c>
      <c r="P255" s="467">
        <v>0</v>
      </c>
      <c r="Q255" s="467">
        <v>0</v>
      </c>
      <c r="R255" s="467">
        <v>0</v>
      </c>
    </row>
    <row r="256" spans="1:18" ht="13.15" customHeight="1">
      <c r="A256" s="22" t="s">
        <v>132</v>
      </c>
      <c r="B256" s="27">
        <v>0</v>
      </c>
      <c r="C256" s="467">
        <v>0</v>
      </c>
      <c r="D256" s="27">
        <v>0</v>
      </c>
      <c r="E256" s="467">
        <v>0</v>
      </c>
      <c r="F256" s="379">
        <v>0</v>
      </c>
      <c r="G256" s="467">
        <v>0</v>
      </c>
      <c r="H256" s="379">
        <v>0</v>
      </c>
      <c r="I256" s="467">
        <v>0</v>
      </c>
      <c r="J256" s="379">
        <v>0</v>
      </c>
      <c r="K256" s="27">
        <v>0</v>
      </c>
      <c r="L256" s="467">
        <v>0</v>
      </c>
      <c r="M256" s="379">
        <v>0</v>
      </c>
      <c r="N256" s="467">
        <v>0</v>
      </c>
      <c r="O256" s="467">
        <v>0</v>
      </c>
      <c r="P256" s="467">
        <v>0</v>
      </c>
      <c r="Q256" s="467">
        <v>0</v>
      </c>
      <c r="R256" s="467">
        <v>0</v>
      </c>
    </row>
    <row r="257" spans="1:18" ht="13.15" customHeight="1">
      <c r="A257" s="22" t="s">
        <v>133</v>
      </c>
      <c r="B257" s="27">
        <v>0</v>
      </c>
      <c r="C257" s="467">
        <v>0</v>
      </c>
      <c r="D257" s="27">
        <v>0</v>
      </c>
      <c r="E257" s="467">
        <v>0</v>
      </c>
      <c r="F257" s="379">
        <v>0</v>
      </c>
      <c r="G257" s="467">
        <v>0</v>
      </c>
      <c r="H257" s="379">
        <v>0</v>
      </c>
      <c r="I257" s="467">
        <v>0</v>
      </c>
      <c r="J257" s="379">
        <v>0</v>
      </c>
      <c r="K257" s="27">
        <v>0</v>
      </c>
      <c r="L257" s="467">
        <v>0</v>
      </c>
      <c r="M257" s="379">
        <v>0</v>
      </c>
      <c r="N257" s="467">
        <v>0</v>
      </c>
      <c r="O257" s="467">
        <v>0</v>
      </c>
      <c r="P257" s="467">
        <v>0</v>
      </c>
      <c r="Q257" s="467">
        <v>0</v>
      </c>
      <c r="R257" s="467">
        <v>0</v>
      </c>
    </row>
    <row r="258" spans="1:18" ht="13.15" customHeight="1">
      <c r="A258" s="22" t="s">
        <v>134</v>
      </c>
      <c r="B258" s="27">
        <v>0</v>
      </c>
      <c r="C258" s="467">
        <v>0</v>
      </c>
      <c r="D258" s="27">
        <v>0</v>
      </c>
      <c r="E258" s="467">
        <v>0</v>
      </c>
      <c r="F258" s="379">
        <v>0</v>
      </c>
      <c r="G258" s="467">
        <v>0</v>
      </c>
      <c r="H258" s="379">
        <v>0</v>
      </c>
      <c r="I258" s="467">
        <v>0</v>
      </c>
      <c r="J258" s="379">
        <v>0</v>
      </c>
      <c r="K258" s="27">
        <v>0</v>
      </c>
      <c r="L258" s="467">
        <v>0</v>
      </c>
      <c r="M258" s="379">
        <v>0</v>
      </c>
      <c r="N258" s="467">
        <v>0</v>
      </c>
      <c r="O258" s="467">
        <v>0</v>
      </c>
      <c r="P258" s="467">
        <v>0</v>
      </c>
      <c r="Q258" s="467">
        <v>0</v>
      </c>
      <c r="R258" s="467">
        <v>0</v>
      </c>
    </row>
    <row r="259" spans="1:18" ht="13.15" customHeight="1">
      <c r="A259" s="22" t="s">
        <v>135</v>
      </c>
      <c r="B259" s="27">
        <v>0</v>
      </c>
      <c r="C259" s="467">
        <v>0</v>
      </c>
      <c r="D259" s="27">
        <v>0</v>
      </c>
      <c r="E259" s="467">
        <v>0</v>
      </c>
      <c r="F259" s="379">
        <v>0</v>
      </c>
      <c r="G259" s="467">
        <v>0</v>
      </c>
      <c r="H259" s="379">
        <v>0</v>
      </c>
      <c r="I259" s="467">
        <v>0</v>
      </c>
      <c r="J259" s="379">
        <v>0</v>
      </c>
      <c r="K259" s="27">
        <v>0</v>
      </c>
      <c r="L259" s="467">
        <v>0</v>
      </c>
      <c r="M259" s="379">
        <v>0</v>
      </c>
      <c r="N259" s="467">
        <v>0</v>
      </c>
      <c r="O259" s="467">
        <v>0</v>
      </c>
      <c r="P259" s="467">
        <v>0</v>
      </c>
      <c r="Q259" s="467">
        <v>0</v>
      </c>
      <c r="R259" s="467">
        <v>0</v>
      </c>
    </row>
    <row r="260" spans="1:18" ht="13.15" customHeight="1">
      <c r="A260" s="22" t="s">
        <v>136</v>
      </c>
      <c r="B260" s="27">
        <v>12</v>
      </c>
      <c r="C260" s="467">
        <v>91.888000000000005</v>
      </c>
      <c r="D260" s="27">
        <v>12</v>
      </c>
      <c r="E260" s="467">
        <v>91.012</v>
      </c>
      <c r="F260" s="379">
        <v>99.04666550583319</v>
      </c>
      <c r="G260" s="467">
        <v>3.1070000000000002</v>
      </c>
      <c r="H260" s="379">
        <v>3.3812902664112832</v>
      </c>
      <c r="I260" s="467">
        <v>87.905000000000001</v>
      </c>
      <c r="J260" s="379">
        <v>95.665375239421905</v>
      </c>
      <c r="K260" s="27">
        <v>12</v>
      </c>
      <c r="L260" s="467">
        <v>0.876</v>
      </c>
      <c r="M260" s="379">
        <v>0.95333449416681182</v>
      </c>
      <c r="N260" s="467">
        <v>0.55400000000000005</v>
      </c>
      <c r="O260" s="467">
        <v>0.27100000000000002</v>
      </c>
      <c r="P260" s="467">
        <v>0.223</v>
      </c>
      <c r="Q260" s="467">
        <v>4.8000000000000001E-2</v>
      </c>
      <c r="R260" s="467">
        <v>5.0999999999999997E-2</v>
      </c>
    </row>
    <row r="261" spans="1:18" ht="13.15" customHeight="1">
      <c r="A261" s="22" t="s">
        <v>137</v>
      </c>
      <c r="B261" s="27">
        <v>30</v>
      </c>
      <c r="C261" s="467">
        <v>429.67700000000002</v>
      </c>
      <c r="D261" s="27">
        <v>30</v>
      </c>
      <c r="E261" s="467">
        <v>427.43099999999998</v>
      </c>
      <c r="F261" s="379">
        <v>99.477281772121856</v>
      </c>
      <c r="G261" s="467">
        <v>0.33</v>
      </c>
      <c r="H261" s="379">
        <v>7.6801876758588433E-2</v>
      </c>
      <c r="I261" s="467">
        <v>427.101</v>
      </c>
      <c r="J261" s="379">
        <v>99.400479895363262</v>
      </c>
      <c r="K261" s="27">
        <v>30</v>
      </c>
      <c r="L261" s="467">
        <v>2.246</v>
      </c>
      <c r="M261" s="379">
        <v>0.52271822787815037</v>
      </c>
      <c r="N261" s="467">
        <v>1.744</v>
      </c>
      <c r="O261" s="467">
        <v>0.32500000000000001</v>
      </c>
      <c r="P261" s="467">
        <v>0.25900000000000001</v>
      </c>
      <c r="Q261" s="467">
        <v>6.6000000000000003E-2</v>
      </c>
      <c r="R261" s="467">
        <v>0.17699999999999999</v>
      </c>
    </row>
    <row r="262" spans="1:18" ht="13.15" customHeight="1">
      <c r="A262" s="22" t="s">
        <v>138</v>
      </c>
      <c r="B262" s="27">
        <v>9</v>
      </c>
      <c r="C262" s="467">
        <v>296.798</v>
      </c>
      <c r="D262" s="27">
        <v>9</v>
      </c>
      <c r="E262" s="467">
        <v>295.52699999999999</v>
      </c>
      <c r="F262" s="379">
        <v>99.571762612955609</v>
      </c>
      <c r="G262" s="467">
        <v>0</v>
      </c>
      <c r="H262" s="379">
        <v>0</v>
      </c>
      <c r="I262" s="467">
        <v>295.52699999999999</v>
      </c>
      <c r="J262" s="379">
        <v>99.571762612955609</v>
      </c>
      <c r="K262" s="27">
        <v>9</v>
      </c>
      <c r="L262" s="467">
        <v>1.2709999999999999</v>
      </c>
      <c r="M262" s="379">
        <v>0.42823738704438707</v>
      </c>
      <c r="N262" s="467">
        <v>0.84799999999999998</v>
      </c>
      <c r="O262" s="467">
        <v>0.188</v>
      </c>
      <c r="P262" s="467">
        <v>0.14399999999999999</v>
      </c>
      <c r="Q262" s="467">
        <v>4.3999999999999997E-2</v>
      </c>
      <c r="R262" s="467">
        <v>0.23499999999999999</v>
      </c>
    </row>
    <row r="263" spans="1:18" ht="13.15" customHeight="1">
      <c r="A263" s="22" t="s">
        <v>139</v>
      </c>
      <c r="B263" s="27">
        <v>0</v>
      </c>
      <c r="C263" s="467">
        <v>0</v>
      </c>
      <c r="D263" s="27">
        <v>0</v>
      </c>
      <c r="E263" s="467">
        <v>0</v>
      </c>
      <c r="F263" s="379">
        <v>0</v>
      </c>
      <c r="G263" s="467">
        <v>0</v>
      </c>
      <c r="H263" s="379">
        <v>0</v>
      </c>
      <c r="I263" s="467">
        <v>0</v>
      </c>
      <c r="J263" s="379">
        <v>0</v>
      </c>
      <c r="K263" s="27">
        <v>0</v>
      </c>
      <c r="L263" s="467">
        <v>0</v>
      </c>
      <c r="M263" s="379">
        <v>0</v>
      </c>
      <c r="N263" s="467">
        <v>0</v>
      </c>
      <c r="O263" s="467">
        <v>0</v>
      </c>
      <c r="P263" s="467">
        <v>0</v>
      </c>
      <c r="Q263" s="467">
        <v>0</v>
      </c>
      <c r="R263" s="467">
        <v>0</v>
      </c>
    </row>
    <row r="264" spans="1:18" ht="13.15" customHeight="1">
      <c r="A264" s="22" t="s">
        <v>140</v>
      </c>
      <c r="B264" s="27">
        <v>1</v>
      </c>
      <c r="C264" s="467">
        <v>179.39099999999999</v>
      </c>
      <c r="D264" s="27">
        <v>1</v>
      </c>
      <c r="E264" s="467">
        <v>178.88200000000001</v>
      </c>
      <c r="F264" s="379">
        <v>99.716262242810387</v>
      </c>
      <c r="G264" s="467">
        <v>0</v>
      </c>
      <c r="H264" s="379">
        <v>0</v>
      </c>
      <c r="I264" s="467">
        <v>178.88200000000001</v>
      </c>
      <c r="J264" s="379">
        <v>99.716262242810387</v>
      </c>
      <c r="K264" s="27">
        <v>1</v>
      </c>
      <c r="L264" s="467">
        <v>0.50900000000000001</v>
      </c>
      <c r="M264" s="379">
        <v>0.28373775718960259</v>
      </c>
      <c r="N264" s="467">
        <v>0.28299999999999997</v>
      </c>
      <c r="O264" s="467">
        <v>0.109</v>
      </c>
      <c r="P264" s="467">
        <v>0.109</v>
      </c>
      <c r="Q264" s="467">
        <v>0</v>
      </c>
      <c r="R264" s="467">
        <v>0.11700000000000001</v>
      </c>
    </row>
    <row r="265" spans="1:18" ht="13.15" customHeight="1">
      <c r="A265" s="22" t="s">
        <v>141</v>
      </c>
      <c r="B265" s="27">
        <v>0</v>
      </c>
      <c r="C265" s="467">
        <v>0</v>
      </c>
      <c r="D265" s="27">
        <v>0</v>
      </c>
      <c r="E265" s="467">
        <v>0</v>
      </c>
      <c r="F265" s="379">
        <v>0</v>
      </c>
      <c r="G265" s="467">
        <v>0</v>
      </c>
      <c r="H265" s="379">
        <v>0</v>
      </c>
      <c r="I265" s="467">
        <v>0</v>
      </c>
      <c r="J265" s="379">
        <v>0</v>
      </c>
      <c r="K265" s="27">
        <v>0</v>
      </c>
      <c r="L265" s="467">
        <v>0</v>
      </c>
      <c r="M265" s="379">
        <v>0</v>
      </c>
      <c r="N265" s="467">
        <v>0</v>
      </c>
      <c r="O265" s="467">
        <v>0</v>
      </c>
      <c r="P265" s="467">
        <v>0</v>
      </c>
      <c r="Q265" s="467">
        <v>0</v>
      </c>
      <c r="R265" s="467">
        <v>0</v>
      </c>
    </row>
    <row r="266" spans="1:18" ht="13.15" customHeight="1">
      <c r="A266" s="22" t="s">
        <v>142</v>
      </c>
      <c r="B266" s="27">
        <v>0</v>
      </c>
      <c r="C266" s="467">
        <v>0</v>
      </c>
      <c r="D266" s="27">
        <v>0</v>
      </c>
      <c r="E266" s="467">
        <v>0</v>
      </c>
      <c r="F266" s="379">
        <v>0</v>
      </c>
      <c r="G266" s="467">
        <v>0</v>
      </c>
      <c r="H266" s="379">
        <v>0</v>
      </c>
      <c r="I266" s="467">
        <v>0</v>
      </c>
      <c r="J266" s="379">
        <v>0</v>
      </c>
      <c r="K266" s="27">
        <v>0</v>
      </c>
      <c r="L266" s="467">
        <v>0</v>
      </c>
      <c r="M266" s="379">
        <v>0</v>
      </c>
      <c r="N266" s="467">
        <v>0</v>
      </c>
      <c r="O266" s="467">
        <v>0</v>
      </c>
      <c r="P266" s="467">
        <v>0</v>
      </c>
      <c r="Q266" s="467">
        <v>0</v>
      </c>
      <c r="R266" s="467">
        <v>0</v>
      </c>
    </row>
    <row r="267" spans="1:18" ht="13.15" customHeight="1">
      <c r="A267" s="22" t="s">
        <v>155</v>
      </c>
      <c r="B267" s="27">
        <v>52</v>
      </c>
      <c r="C267" s="467">
        <v>997.75400000000002</v>
      </c>
      <c r="D267" s="27">
        <v>52</v>
      </c>
      <c r="E267" s="467">
        <v>992.85199999999998</v>
      </c>
      <c r="F267" s="379">
        <v>99.508696532411804</v>
      </c>
      <c r="G267" s="467">
        <v>3.4369999999999998</v>
      </c>
      <c r="H267" s="379">
        <v>0.34447368790303018</v>
      </c>
      <c r="I267" s="467">
        <v>989.41499999999996</v>
      </c>
      <c r="J267" s="379">
        <v>99.164222844508771</v>
      </c>
      <c r="K267" s="27">
        <v>52</v>
      </c>
      <c r="L267" s="467">
        <v>4.9020000000000001</v>
      </c>
      <c r="M267" s="379">
        <v>0.49130346758820309</v>
      </c>
      <c r="N267" s="467">
        <v>3.4289999999999998</v>
      </c>
      <c r="O267" s="467">
        <v>0.89300000000000002</v>
      </c>
      <c r="P267" s="467">
        <v>0.73499999999999999</v>
      </c>
      <c r="Q267" s="467">
        <v>0.158</v>
      </c>
      <c r="R267" s="467">
        <v>0.57999999999999996</v>
      </c>
    </row>
    <row r="268" spans="1:18" ht="16.149999999999999" customHeight="1">
      <c r="A268" s="114" t="s">
        <v>19</v>
      </c>
      <c r="C268" s="467"/>
      <c r="D268" s="24"/>
      <c r="E268" s="467"/>
      <c r="F268" s="42"/>
      <c r="G268" s="467"/>
      <c r="H268" s="42"/>
      <c r="I268" s="467"/>
      <c r="J268" s="42"/>
      <c r="K268" s="24"/>
      <c r="L268" s="467"/>
      <c r="M268" s="42"/>
      <c r="N268" s="467"/>
      <c r="O268" s="467"/>
      <c r="P268" s="467"/>
      <c r="Q268" s="467"/>
      <c r="R268" s="467"/>
    </row>
    <row r="269" spans="1:18" ht="13.15" customHeight="1">
      <c r="A269" s="115" t="s">
        <v>129</v>
      </c>
      <c r="B269" s="27">
        <v>0</v>
      </c>
      <c r="C269" s="467">
        <v>0</v>
      </c>
      <c r="D269" s="27">
        <v>0</v>
      </c>
      <c r="E269" s="467">
        <v>0</v>
      </c>
      <c r="F269" s="379">
        <v>0</v>
      </c>
      <c r="G269" s="467">
        <v>0</v>
      </c>
      <c r="H269" s="379">
        <v>0</v>
      </c>
      <c r="I269" s="467">
        <v>0</v>
      </c>
      <c r="J269" s="379">
        <v>0</v>
      </c>
      <c r="K269" s="27">
        <v>0</v>
      </c>
      <c r="L269" s="467">
        <v>0</v>
      </c>
      <c r="M269" s="379">
        <v>0</v>
      </c>
      <c r="N269" s="467">
        <v>0</v>
      </c>
      <c r="O269" s="467">
        <v>0</v>
      </c>
      <c r="P269" s="467">
        <v>0</v>
      </c>
      <c r="Q269" s="467">
        <v>0</v>
      </c>
      <c r="R269" s="467">
        <v>0</v>
      </c>
    </row>
    <row r="270" spans="1:18" ht="13.15" customHeight="1">
      <c r="A270" s="22" t="s">
        <v>130</v>
      </c>
      <c r="B270" s="27">
        <v>0</v>
      </c>
      <c r="C270" s="467">
        <v>0</v>
      </c>
      <c r="D270" s="27">
        <v>0</v>
      </c>
      <c r="E270" s="467">
        <v>0</v>
      </c>
      <c r="F270" s="379">
        <v>0</v>
      </c>
      <c r="G270" s="467">
        <v>0</v>
      </c>
      <c r="H270" s="379">
        <v>0</v>
      </c>
      <c r="I270" s="467">
        <v>0</v>
      </c>
      <c r="J270" s="379">
        <v>0</v>
      </c>
      <c r="K270" s="27">
        <v>0</v>
      </c>
      <c r="L270" s="467">
        <v>0</v>
      </c>
      <c r="M270" s="379">
        <v>0</v>
      </c>
      <c r="N270" s="467">
        <v>0</v>
      </c>
      <c r="O270" s="467">
        <v>0</v>
      </c>
      <c r="P270" s="467">
        <v>0</v>
      </c>
      <c r="Q270" s="467">
        <v>0</v>
      </c>
      <c r="R270" s="467">
        <v>0</v>
      </c>
    </row>
    <row r="271" spans="1:18" ht="13.15" customHeight="1">
      <c r="A271" s="22" t="s">
        <v>131</v>
      </c>
      <c r="B271" s="27">
        <v>1</v>
      </c>
      <c r="C271" s="467">
        <v>0.34699999999999998</v>
      </c>
      <c r="D271" s="27">
        <v>1</v>
      </c>
      <c r="E271" s="467">
        <v>0.33500000000000002</v>
      </c>
      <c r="F271" s="379">
        <v>96.541786743515843</v>
      </c>
      <c r="G271" s="467">
        <v>0</v>
      </c>
      <c r="H271" s="379">
        <v>0</v>
      </c>
      <c r="I271" s="467">
        <v>0.33500000000000002</v>
      </c>
      <c r="J271" s="379">
        <v>96.541786743515843</v>
      </c>
      <c r="K271" s="27">
        <v>1</v>
      </c>
      <c r="L271" s="467">
        <v>1.2E-2</v>
      </c>
      <c r="M271" s="379">
        <v>3.4582132564841501</v>
      </c>
      <c r="N271" s="467">
        <v>1.0999999999999999E-2</v>
      </c>
      <c r="O271" s="467">
        <v>0</v>
      </c>
      <c r="P271" s="467">
        <v>0</v>
      </c>
      <c r="Q271" s="467">
        <v>0</v>
      </c>
      <c r="R271" s="467">
        <v>1E-3</v>
      </c>
    </row>
    <row r="272" spans="1:18" ht="13.15" customHeight="1">
      <c r="A272" s="22" t="s">
        <v>132</v>
      </c>
      <c r="B272" s="27">
        <v>15</v>
      </c>
      <c r="C272" s="467">
        <v>13.667</v>
      </c>
      <c r="D272" s="27">
        <v>15</v>
      </c>
      <c r="E272" s="467">
        <v>10.185</v>
      </c>
      <c r="F272" s="379">
        <v>74.52257262018</v>
      </c>
      <c r="G272" s="467">
        <v>2.0779999999999998</v>
      </c>
      <c r="H272" s="379">
        <v>15.204507207141289</v>
      </c>
      <c r="I272" s="467">
        <v>8.1069999999999993</v>
      </c>
      <c r="J272" s="379">
        <v>59.318065413038703</v>
      </c>
      <c r="K272" s="27">
        <v>14</v>
      </c>
      <c r="L272" s="467">
        <v>3.4820000000000002</v>
      </c>
      <c r="M272" s="379">
        <v>25.477427379820007</v>
      </c>
      <c r="N272" s="467">
        <v>2.9390000000000001</v>
      </c>
      <c r="O272" s="467">
        <v>0.17499999999999999</v>
      </c>
      <c r="P272" s="467">
        <v>0.17499999999999999</v>
      </c>
      <c r="Q272" s="467">
        <v>0</v>
      </c>
      <c r="R272" s="467">
        <v>0.36799999999999999</v>
      </c>
    </row>
    <row r="273" spans="1:18" ht="13.15" customHeight="1">
      <c r="A273" s="22" t="s">
        <v>133</v>
      </c>
      <c r="B273" s="27">
        <v>75</v>
      </c>
      <c r="C273" s="467">
        <v>112.449</v>
      </c>
      <c r="D273" s="27">
        <v>74</v>
      </c>
      <c r="E273" s="467">
        <v>79.756</v>
      </c>
      <c r="F273" s="379">
        <v>70.926375512454527</v>
      </c>
      <c r="G273" s="467">
        <v>6.3719999999999999</v>
      </c>
      <c r="H273" s="379">
        <v>5.6665688445428595</v>
      </c>
      <c r="I273" s="467">
        <v>73.384</v>
      </c>
      <c r="J273" s="379">
        <v>65.259806667911676</v>
      </c>
      <c r="K273" s="27">
        <v>73</v>
      </c>
      <c r="L273" s="467">
        <v>32.692999999999998</v>
      </c>
      <c r="M273" s="379">
        <v>29.073624487545462</v>
      </c>
      <c r="N273" s="467">
        <v>27.873999999999999</v>
      </c>
      <c r="O273" s="467">
        <v>1.1100000000000001</v>
      </c>
      <c r="P273" s="467">
        <v>1.1100000000000001</v>
      </c>
      <c r="Q273" s="467">
        <v>0</v>
      </c>
      <c r="R273" s="467">
        <v>3.7090000000000001</v>
      </c>
    </row>
    <row r="274" spans="1:18" ht="13.15" customHeight="1">
      <c r="A274" s="22" t="s">
        <v>134</v>
      </c>
      <c r="B274" s="27">
        <v>74</v>
      </c>
      <c r="C274" s="467">
        <v>183.655</v>
      </c>
      <c r="D274" s="27">
        <v>74</v>
      </c>
      <c r="E274" s="467">
        <v>144.625</v>
      </c>
      <c r="F274" s="379">
        <v>78.748196346410396</v>
      </c>
      <c r="G274" s="467">
        <v>11.64</v>
      </c>
      <c r="H274" s="379">
        <v>6.3379706514932899</v>
      </c>
      <c r="I274" s="467">
        <v>132.98500000000001</v>
      </c>
      <c r="J274" s="379">
        <v>72.410225694917102</v>
      </c>
      <c r="K274" s="27">
        <v>74</v>
      </c>
      <c r="L274" s="467">
        <v>39.03</v>
      </c>
      <c r="M274" s="379">
        <v>21.251803653589612</v>
      </c>
      <c r="N274" s="467">
        <v>31.503</v>
      </c>
      <c r="O274" s="467">
        <v>1.9390000000000001</v>
      </c>
      <c r="P274" s="467">
        <v>1.9390000000000001</v>
      </c>
      <c r="Q274" s="467">
        <v>0</v>
      </c>
      <c r="R274" s="467">
        <v>5.5880000000000001</v>
      </c>
    </row>
    <row r="275" spans="1:18" ht="13.15" customHeight="1">
      <c r="A275" s="22" t="s">
        <v>135</v>
      </c>
      <c r="B275" s="27">
        <v>95</v>
      </c>
      <c r="C275" s="467">
        <v>370.87700000000001</v>
      </c>
      <c r="D275" s="27">
        <v>95</v>
      </c>
      <c r="E275" s="467">
        <v>310.291</v>
      </c>
      <c r="F275" s="379">
        <v>83.664125842260376</v>
      </c>
      <c r="G275" s="467">
        <v>21.204000000000001</v>
      </c>
      <c r="H275" s="379">
        <v>5.7172593609201972</v>
      </c>
      <c r="I275" s="467">
        <v>289.08699999999999</v>
      </c>
      <c r="J275" s="379">
        <v>77.946866481340166</v>
      </c>
      <c r="K275" s="27">
        <v>94</v>
      </c>
      <c r="L275" s="467">
        <v>60.585999999999999</v>
      </c>
      <c r="M275" s="379">
        <v>16.335874157739628</v>
      </c>
      <c r="N275" s="467">
        <v>49.637999999999998</v>
      </c>
      <c r="O275" s="467">
        <v>2.4140000000000001</v>
      </c>
      <c r="P275" s="467">
        <v>2.4140000000000001</v>
      </c>
      <c r="Q275" s="467">
        <v>0</v>
      </c>
      <c r="R275" s="467">
        <v>8.5340000000000007</v>
      </c>
    </row>
    <row r="276" spans="1:18" ht="13.15" customHeight="1">
      <c r="A276" s="22" t="s">
        <v>136</v>
      </c>
      <c r="B276" s="27">
        <v>98</v>
      </c>
      <c r="C276" s="467">
        <v>675.452</v>
      </c>
      <c r="D276" s="27">
        <v>98</v>
      </c>
      <c r="E276" s="467">
        <v>583.12599999999998</v>
      </c>
      <c r="F276" s="379">
        <v>86.331227089415691</v>
      </c>
      <c r="G276" s="467">
        <v>31.238</v>
      </c>
      <c r="H276" s="379">
        <v>4.6247549788882107</v>
      </c>
      <c r="I276" s="467">
        <v>551.88800000000003</v>
      </c>
      <c r="J276" s="379">
        <v>81.706472110527471</v>
      </c>
      <c r="K276" s="27">
        <v>98</v>
      </c>
      <c r="L276" s="467">
        <v>92.325999999999993</v>
      </c>
      <c r="M276" s="379">
        <v>13.66877291058432</v>
      </c>
      <c r="N276" s="467">
        <v>75.742000000000004</v>
      </c>
      <c r="O276" s="467">
        <v>3.3439999999999999</v>
      </c>
      <c r="P276" s="467">
        <v>3.3439999999999999</v>
      </c>
      <c r="Q276" s="467">
        <v>0</v>
      </c>
      <c r="R276" s="467">
        <v>13.24</v>
      </c>
    </row>
    <row r="277" spans="1:18" ht="13.15" customHeight="1">
      <c r="A277" s="22" t="s">
        <v>137</v>
      </c>
      <c r="B277" s="27">
        <v>42</v>
      </c>
      <c r="C277" s="467">
        <v>593.11900000000003</v>
      </c>
      <c r="D277" s="27">
        <v>42</v>
      </c>
      <c r="E277" s="467">
        <v>553.4</v>
      </c>
      <c r="F277" s="379">
        <v>93.303367452399939</v>
      </c>
      <c r="G277" s="467">
        <v>14.18</v>
      </c>
      <c r="H277" s="379">
        <v>2.3907512657662293</v>
      </c>
      <c r="I277" s="467">
        <v>539.22</v>
      </c>
      <c r="J277" s="379">
        <v>90.912616186633713</v>
      </c>
      <c r="K277" s="27">
        <v>42</v>
      </c>
      <c r="L277" s="467">
        <v>39.719000000000001</v>
      </c>
      <c r="M277" s="379">
        <v>6.6966325476000605</v>
      </c>
      <c r="N277" s="467">
        <v>30.04</v>
      </c>
      <c r="O277" s="467">
        <v>1.8740000000000001</v>
      </c>
      <c r="P277" s="467">
        <v>1.8740000000000001</v>
      </c>
      <c r="Q277" s="467">
        <v>0</v>
      </c>
      <c r="R277" s="467">
        <v>7.8049999999999997</v>
      </c>
    </row>
    <row r="278" spans="1:18" ht="13.15" customHeight="1">
      <c r="A278" s="22" t="s">
        <v>138</v>
      </c>
      <c r="B278" s="27">
        <v>20</v>
      </c>
      <c r="C278" s="467">
        <v>563.88199999999995</v>
      </c>
      <c r="D278" s="27">
        <v>20</v>
      </c>
      <c r="E278" s="467">
        <v>541.89800000000002</v>
      </c>
      <c r="F278" s="379">
        <v>96.101311976619215</v>
      </c>
      <c r="G278" s="467">
        <v>10.055</v>
      </c>
      <c r="H278" s="379">
        <v>1.7831744939544087</v>
      </c>
      <c r="I278" s="467">
        <v>531.84299999999996</v>
      </c>
      <c r="J278" s="379">
        <v>94.31813748266481</v>
      </c>
      <c r="K278" s="27">
        <v>20</v>
      </c>
      <c r="L278" s="467">
        <v>21.984000000000002</v>
      </c>
      <c r="M278" s="379">
        <v>3.8986880233807781</v>
      </c>
      <c r="N278" s="467">
        <v>17.309000000000001</v>
      </c>
      <c r="O278" s="467">
        <v>1.754</v>
      </c>
      <c r="P278" s="467">
        <v>1.754</v>
      </c>
      <c r="Q278" s="467">
        <v>0</v>
      </c>
      <c r="R278" s="467">
        <v>2.9209999999999998</v>
      </c>
    </row>
    <row r="279" spans="1:18" ht="13.15" customHeight="1">
      <c r="A279" s="22" t="s">
        <v>139</v>
      </c>
      <c r="B279" s="27">
        <v>3</v>
      </c>
      <c r="C279" s="467">
        <v>211.26900000000001</v>
      </c>
      <c r="D279" s="27">
        <v>3</v>
      </c>
      <c r="E279" s="467">
        <v>205.679</v>
      </c>
      <c r="F279" s="379">
        <v>97.35408412971141</v>
      </c>
      <c r="G279" s="467">
        <v>2.286</v>
      </c>
      <c r="H279" s="379">
        <v>1.0820328585831334</v>
      </c>
      <c r="I279" s="467">
        <v>203.393</v>
      </c>
      <c r="J279" s="379">
        <v>96.272051271128277</v>
      </c>
      <c r="K279" s="27">
        <v>3</v>
      </c>
      <c r="L279" s="467">
        <v>5.59</v>
      </c>
      <c r="M279" s="379">
        <v>2.6459158702885897</v>
      </c>
      <c r="N279" s="467">
        <v>4.758</v>
      </c>
      <c r="O279" s="467">
        <v>0.21199999999999999</v>
      </c>
      <c r="P279" s="467">
        <v>0.21199999999999999</v>
      </c>
      <c r="Q279" s="467">
        <v>0</v>
      </c>
      <c r="R279" s="467">
        <v>0.62</v>
      </c>
    </row>
    <row r="280" spans="1:18" ht="13.15" customHeight="1">
      <c r="A280" s="22" t="s">
        <v>140</v>
      </c>
      <c r="B280" s="27">
        <v>0</v>
      </c>
      <c r="C280" s="467">
        <v>0</v>
      </c>
      <c r="D280" s="27">
        <v>0</v>
      </c>
      <c r="E280" s="467">
        <v>0</v>
      </c>
      <c r="F280" s="379">
        <v>0</v>
      </c>
      <c r="G280" s="467">
        <v>0</v>
      </c>
      <c r="H280" s="379">
        <v>0</v>
      </c>
      <c r="I280" s="467">
        <v>0</v>
      </c>
      <c r="J280" s="379">
        <v>0</v>
      </c>
      <c r="K280" s="27">
        <v>0</v>
      </c>
      <c r="L280" s="467">
        <v>0</v>
      </c>
      <c r="M280" s="379">
        <v>0</v>
      </c>
      <c r="N280" s="467">
        <v>0</v>
      </c>
      <c r="O280" s="467">
        <v>0</v>
      </c>
      <c r="P280" s="467">
        <v>0</v>
      </c>
      <c r="Q280" s="467">
        <v>0</v>
      </c>
      <c r="R280" s="467">
        <v>0</v>
      </c>
    </row>
    <row r="281" spans="1:18" ht="13.15" customHeight="1">
      <c r="A281" s="22" t="s">
        <v>141</v>
      </c>
      <c r="B281" s="27">
        <v>1</v>
      </c>
      <c r="C281" s="467">
        <v>245.874</v>
      </c>
      <c r="D281" s="27">
        <v>1</v>
      </c>
      <c r="E281" s="467">
        <v>242.16399999999999</v>
      </c>
      <c r="F281" s="379">
        <v>98.491097065976888</v>
      </c>
      <c r="G281" s="467">
        <v>0.27100000000000002</v>
      </c>
      <c r="H281" s="379">
        <v>0.1102190552884811</v>
      </c>
      <c r="I281" s="467">
        <v>241.893</v>
      </c>
      <c r="J281" s="379">
        <v>98.380878010688406</v>
      </c>
      <c r="K281" s="27">
        <v>1</v>
      </c>
      <c r="L281" s="467">
        <v>3.71</v>
      </c>
      <c r="M281" s="379">
        <v>1.5089029340231175</v>
      </c>
      <c r="N281" s="467">
        <v>2.4790000000000001</v>
      </c>
      <c r="O281" s="467">
        <v>1.107</v>
      </c>
      <c r="P281" s="467">
        <v>1.107</v>
      </c>
      <c r="Q281" s="467">
        <v>0</v>
      </c>
      <c r="R281" s="467">
        <v>0.124</v>
      </c>
    </row>
    <row r="282" spans="1:18" ht="13.15" customHeight="1">
      <c r="A282" s="22" t="s">
        <v>142</v>
      </c>
      <c r="B282" s="27">
        <v>2</v>
      </c>
      <c r="C282" s="467">
        <v>1107.806</v>
      </c>
      <c r="D282" s="27">
        <v>2</v>
      </c>
      <c r="E282" s="467">
        <v>1101.309</v>
      </c>
      <c r="F282" s="379">
        <v>99.413525472871598</v>
      </c>
      <c r="G282" s="467">
        <v>0.69299999999999995</v>
      </c>
      <c r="H282" s="379">
        <v>6.2556079313526011E-2</v>
      </c>
      <c r="I282" s="467">
        <v>1100.616</v>
      </c>
      <c r="J282" s="379">
        <v>99.350969393558074</v>
      </c>
      <c r="K282" s="27">
        <v>2</v>
      </c>
      <c r="L282" s="467">
        <v>6.4969999999999999</v>
      </c>
      <c r="M282" s="379">
        <v>0.58647452712839621</v>
      </c>
      <c r="N282" s="467">
        <v>3.8319999999999999</v>
      </c>
      <c r="O282" s="467">
        <v>0.748</v>
      </c>
      <c r="P282" s="467">
        <v>0.748</v>
      </c>
      <c r="Q282" s="467">
        <v>0</v>
      </c>
      <c r="R282" s="467">
        <v>1.917</v>
      </c>
    </row>
    <row r="283" spans="1:18" ht="13.15" customHeight="1">
      <c r="A283" s="22" t="s">
        <v>155</v>
      </c>
      <c r="B283" s="27">
        <v>426</v>
      </c>
      <c r="C283" s="467">
        <v>4078.3969999999999</v>
      </c>
      <c r="D283" s="27">
        <v>425</v>
      </c>
      <c r="E283" s="467">
        <v>3772.768</v>
      </c>
      <c r="F283" s="379">
        <v>92.506148861918049</v>
      </c>
      <c r="G283" s="467">
        <v>100.017</v>
      </c>
      <c r="H283" s="379">
        <v>2.4523605720580903</v>
      </c>
      <c r="I283" s="467">
        <v>3672.7510000000002</v>
      </c>
      <c r="J283" s="379">
        <v>90.053788289859966</v>
      </c>
      <c r="K283" s="27">
        <v>422</v>
      </c>
      <c r="L283" s="467">
        <v>305.62900000000002</v>
      </c>
      <c r="M283" s="379">
        <v>7.493851138081947</v>
      </c>
      <c r="N283" s="467">
        <v>246.125</v>
      </c>
      <c r="O283" s="467">
        <v>14.677</v>
      </c>
      <c r="P283" s="467">
        <v>14.677</v>
      </c>
      <c r="Q283" s="467">
        <v>0</v>
      </c>
      <c r="R283" s="467">
        <v>44.826999999999998</v>
      </c>
    </row>
    <row r="284" spans="1:18" ht="16.149999999999999" customHeight="1">
      <c r="A284" s="114" t="s">
        <v>20</v>
      </c>
      <c r="C284" s="467"/>
      <c r="D284" s="24"/>
      <c r="E284" s="467"/>
      <c r="F284" s="42"/>
      <c r="G284" s="467"/>
      <c r="H284" s="42"/>
      <c r="I284" s="467"/>
      <c r="J284" s="42"/>
      <c r="K284" s="24"/>
      <c r="L284" s="467"/>
      <c r="M284" s="42"/>
      <c r="N284" s="467"/>
      <c r="O284" s="467"/>
      <c r="P284" s="467"/>
      <c r="Q284" s="467"/>
      <c r="R284" s="467"/>
    </row>
    <row r="285" spans="1:18" ht="13.15" customHeight="1">
      <c r="A285" s="115" t="s">
        <v>129</v>
      </c>
      <c r="B285" s="27">
        <v>0</v>
      </c>
      <c r="C285" s="467">
        <v>0</v>
      </c>
      <c r="D285" s="27">
        <v>0</v>
      </c>
      <c r="E285" s="467">
        <v>0</v>
      </c>
      <c r="F285" s="379">
        <v>0</v>
      </c>
      <c r="G285" s="467">
        <v>0</v>
      </c>
      <c r="H285" s="379">
        <v>0</v>
      </c>
      <c r="I285" s="467">
        <v>0</v>
      </c>
      <c r="J285" s="379">
        <v>0</v>
      </c>
      <c r="K285" s="27">
        <v>0</v>
      </c>
      <c r="L285" s="467">
        <v>0</v>
      </c>
      <c r="M285" s="379">
        <v>0</v>
      </c>
      <c r="N285" s="467">
        <v>0</v>
      </c>
      <c r="O285" s="467">
        <v>0</v>
      </c>
      <c r="P285" s="467">
        <v>0</v>
      </c>
      <c r="Q285" s="467">
        <v>0</v>
      </c>
      <c r="R285" s="467">
        <v>0</v>
      </c>
    </row>
    <row r="286" spans="1:18" ht="13.15" customHeight="1">
      <c r="A286" s="22" t="s">
        <v>130</v>
      </c>
      <c r="B286" s="27">
        <v>0</v>
      </c>
      <c r="C286" s="467">
        <v>0</v>
      </c>
      <c r="D286" s="27">
        <v>0</v>
      </c>
      <c r="E286" s="467">
        <v>0</v>
      </c>
      <c r="F286" s="379">
        <v>0</v>
      </c>
      <c r="G286" s="467">
        <v>0</v>
      </c>
      <c r="H286" s="379">
        <v>0</v>
      </c>
      <c r="I286" s="467">
        <v>0</v>
      </c>
      <c r="J286" s="379">
        <v>0</v>
      </c>
      <c r="K286" s="27">
        <v>0</v>
      </c>
      <c r="L286" s="467">
        <v>0</v>
      </c>
      <c r="M286" s="379">
        <v>0</v>
      </c>
      <c r="N286" s="467">
        <v>0</v>
      </c>
      <c r="O286" s="467">
        <v>0</v>
      </c>
      <c r="P286" s="467">
        <v>0</v>
      </c>
      <c r="Q286" s="467">
        <v>0</v>
      </c>
      <c r="R286" s="467">
        <v>0</v>
      </c>
    </row>
    <row r="287" spans="1:18" ht="13.15" customHeight="1">
      <c r="A287" s="22" t="s">
        <v>131</v>
      </c>
      <c r="B287" s="27">
        <v>0</v>
      </c>
      <c r="C287" s="467">
        <v>0</v>
      </c>
      <c r="D287" s="27">
        <v>0</v>
      </c>
      <c r="E287" s="467">
        <v>0</v>
      </c>
      <c r="F287" s="379">
        <v>0</v>
      </c>
      <c r="G287" s="467">
        <v>0</v>
      </c>
      <c r="H287" s="379">
        <v>0</v>
      </c>
      <c r="I287" s="467">
        <v>0</v>
      </c>
      <c r="J287" s="379">
        <v>0</v>
      </c>
      <c r="K287" s="27">
        <v>0</v>
      </c>
      <c r="L287" s="467">
        <v>0</v>
      </c>
      <c r="M287" s="379">
        <v>0</v>
      </c>
      <c r="N287" s="467">
        <v>0</v>
      </c>
      <c r="O287" s="467">
        <v>0</v>
      </c>
      <c r="P287" s="467">
        <v>0</v>
      </c>
      <c r="Q287" s="467">
        <v>0</v>
      </c>
      <c r="R287" s="467">
        <v>0</v>
      </c>
    </row>
    <row r="288" spans="1:18" ht="13.15" customHeight="1">
      <c r="A288" s="22" t="s">
        <v>132</v>
      </c>
      <c r="B288" s="27">
        <v>19</v>
      </c>
      <c r="C288" s="467">
        <v>17.382999999999999</v>
      </c>
      <c r="D288" s="27">
        <v>19</v>
      </c>
      <c r="E288" s="467">
        <v>13.96</v>
      </c>
      <c r="F288" s="379">
        <v>80.308347235805101</v>
      </c>
      <c r="G288" s="467">
        <v>1.641</v>
      </c>
      <c r="H288" s="379">
        <v>9.4402577230627625</v>
      </c>
      <c r="I288" s="467">
        <v>12.319000000000001</v>
      </c>
      <c r="J288" s="379">
        <v>70.868089512742344</v>
      </c>
      <c r="K288" s="27">
        <v>19</v>
      </c>
      <c r="L288" s="467">
        <v>3.423</v>
      </c>
      <c r="M288" s="379">
        <v>19.691652764194902</v>
      </c>
      <c r="N288" s="467">
        <v>2.0569999999999999</v>
      </c>
      <c r="O288" s="467">
        <v>1.014</v>
      </c>
      <c r="P288" s="467">
        <v>0.94</v>
      </c>
      <c r="Q288" s="467">
        <v>7.3999999999999996E-2</v>
      </c>
      <c r="R288" s="467">
        <v>0.35199999999999998</v>
      </c>
    </row>
    <row r="289" spans="1:18" ht="13.15" customHeight="1">
      <c r="A289" s="22" t="s">
        <v>133</v>
      </c>
      <c r="B289" s="27">
        <v>60</v>
      </c>
      <c r="C289" s="467">
        <v>84.058000000000007</v>
      </c>
      <c r="D289" s="27">
        <v>60</v>
      </c>
      <c r="E289" s="467">
        <v>69.302999999999997</v>
      </c>
      <c r="F289" s="379">
        <v>82.446643983915862</v>
      </c>
      <c r="G289" s="467">
        <v>5.4850000000000003</v>
      </c>
      <c r="H289" s="379">
        <v>6.5252563706012516</v>
      </c>
      <c r="I289" s="467">
        <v>63.817999999999998</v>
      </c>
      <c r="J289" s="379">
        <v>75.921387613314621</v>
      </c>
      <c r="K289" s="27">
        <v>57</v>
      </c>
      <c r="L289" s="467">
        <v>14.755000000000001</v>
      </c>
      <c r="M289" s="379">
        <v>17.55335601608413</v>
      </c>
      <c r="N289" s="467">
        <v>11.259</v>
      </c>
      <c r="O289" s="467">
        <v>2.923</v>
      </c>
      <c r="P289" s="467">
        <v>2.919</v>
      </c>
      <c r="Q289" s="467">
        <v>4.0000000000000001E-3</v>
      </c>
      <c r="R289" s="467">
        <v>0.57299999999999995</v>
      </c>
    </row>
    <row r="290" spans="1:18" ht="13.15" customHeight="1">
      <c r="A290" s="22" t="s">
        <v>134</v>
      </c>
      <c r="B290" s="27">
        <v>21</v>
      </c>
      <c r="C290" s="467">
        <v>51.25</v>
      </c>
      <c r="D290" s="27">
        <v>21</v>
      </c>
      <c r="E290" s="467">
        <v>45.872999999999998</v>
      </c>
      <c r="F290" s="379">
        <v>89.508292682926822</v>
      </c>
      <c r="G290" s="467">
        <v>1.284</v>
      </c>
      <c r="H290" s="379">
        <v>2.5053658536585366</v>
      </c>
      <c r="I290" s="467">
        <v>44.588999999999999</v>
      </c>
      <c r="J290" s="379">
        <v>87.00292682926829</v>
      </c>
      <c r="K290" s="27">
        <v>19</v>
      </c>
      <c r="L290" s="467">
        <v>5.3769999999999998</v>
      </c>
      <c r="M290" s="379">
        <v>10.491707317073171</v>
      </c>
      <c r="N290" s="467">
        <v>4.4320000000000004</v>
      </c>
      <c r="O290" s="467">
        <v>0.94099999999999995</v>
      </c>
      <c r="P290" s="467">
        <v>0.94099999999999995</v>
      </c>
      <c r="Q290" s="467">
        <v>0</v>
      </c>
      <c r="R290" s="467">
        <v>4.0000000000000001E-3</v>
      </c>
    </row>
    <row r="291" spans="1:18" ht="13.15" customHeight="1">
      <c r="A291" s="22" t="s">
        <v>135</v>
      </c>
      <c r="B291" s="27">
        <v>13</v>
      </c>
      <c r="C291" s="467">
        <v>47.354999999999997</v>
      </c>
      <c r="D291" s="27">
        <v>13</v>
      </c>
      <c r="E291" s="467">
        <v>44.871000000000002</v>
      </c>
      <c r="F291" s="379">
        <v>94.754513778904027</v>
      </c>
      <c r="G291" s="467">
        <v>0.88300000000000001</v>
      </c>
      <c r="H291" s="379">
        <v>1.8646394256150354</v>
      </c>
      <c r="I291" s="467">
        <v>43.988</v>
      </c>
      <c r="J291" s="379">
        <v>92.889874353288988</v>
      </c>
      <c r="K291" s="27">
        <v>12</v>
      </c>
      <c r="L291" s="467">
        <v>2.484</v>
      </c>
      <c r="M291" s="379">
        <v>5.2454862210959776</v>
      </c>
      <c r="N291" s="467">
        <v>1.9710000000000001</v>
      </c>
      <c r="O291" s="467">
        <v>0.47199999999999998</v>
      </c>
      <c r="P291" s="467">
        <v>0.47199999999999998</v>
      </c>
      <c r="Q291" s="467">
        <v>0</v>
      </c>
      <c r="R291" s="467">
        <v>4.1000000000000002E-2</v>
      </c>
    </row>
    <row r="292" spans="1:18" ht="13.15" customHeight="1">
      <c r="A292" s="22" t="s">
        <v>136</v>
      </c>
      <c r="B292" s="27">
        <v>49</v>
      </c>
      <c r="C292" s="467">
        <v>403.27699999999999</v>
      </c>
      <c r="D292" s="27">
        <v>49</v>
      </c>
      <c r="E292" s="467">
        <v>374.20699999999999</v>
      </c>
      <c r="F292" s="379">
        <v>92.791555184153822</v>
      </c>
      <c r="G292" s="467">
        <v>11.015000000000001</v>
      </c>
      <c r="H292" s="379">
        <v>2.7313732248553722</v>
      </c>
      <c r="I292" s="467">
        <v>363.19200000000001</v>
      </c>
      <c r="J292" s="379">
        <v>90.060181959298447</v>
      </c>
      <c r="K292" s="27">
        <v>49</v>
      </c>
      <c r="L292" s="467">
        <v>29.07</v>
      </c>
      <c r="M292" s="379">
        <v>7.2084448158461809</v>
      </c>
      <c r="N292" s="467">
        <v>19.931999999999999</v>
      </c>
      <c r="O292" s="467">
        <v>5.59</v>
      </c>
      <c r="P292" s="467">
        <v>5.5880000000000001</v>
      </c>
      <c r="Q292" s="467">
        <v>2E-3</v>
      </c>
      <c r="R292" s="467">
        <v>3.548</v>
      </c>
    </row>
    <row r="293" spans="1:18" ht="13.15" customHeight="1">
      <c r="A293" s="22" t="s">
        <v>137</v>
      </c>
      <c r="B293" s="27">
        <v>30</v>
      </c>
      <c r="C293" s="467">
        <v>388.06099999999998</v>
      </c>
      <c r="D293" s="27">
        <v>30</v>
      </c>
      <c r="E293" s="467">
        <v>364.81900000000002</v>
      </c>
      <c r="F293" s="379">
        <v>94.010735425616076</v>
      </c>
      <c r="G293" s="467">
        <v>1.9830000000000001</v>
      </c>
      <c r="H293" s="379">
        <v>0.51100213626208246</v>
      </c>
      <c r="I293" s="467">
        <v>362.83600000000001</v>
      </c>
      <c r="J293" s="379">
        <v>93.499733289353998</v>
      </c>
      <c r="K293" s="27">
        <v>30</v>
      </c>
      <c r="L293" s="467">
        <v>23.242000000000001</v>
      </c>
      <c r="M293" s="379">
        <v>5.9892645743839239</v>
      </c>
      <c r="N293" s="467">
        <v>14.568</v>
      </c>
      <c r="O293" s="467">
        <v>6.0789999999999997</v>
      </c>
      <c r="P293" s="467">
        <v>6.0670000000000002</v>
      </c>
      <c r="Q293" s="467">
        <v>1.2E-2</v>
      </c>
      <c r="R293" s="467">
        <v>2.5950000000000002</v>
      </c>
    </row>
    <row r="294" spans="1:18" ht="13.15" customHeight="1">
      <c r="A294" s="22" t="s">
        <v>138</v>
      </c>
      <c r="B294" s="27">
        <v>23</v>
      </c>
      <c r="C294" s="467">
        <v>693.23900000000003</v>
      </c>
      <c r="D294" s="27">
        <v>23</v>
      </c>
      <c r="E294" s="467">
        <v>673.22</v>
      </c>
      <c r="F294" s="379">
        <v>97.112251330349281</v>
      </c>
      <c r="G294" s="467">
        <v>3.8980000000000001</v>
      </c>
      <c r="H294" s="379">
        <v>0.56228804207495531</v>
      </c>
      <c r="I294" s="467">
        <v>669.322</v>
      </c>
      <c r="J294" s="379">
        <v>96.549963288274327</v>
      </c>
      <c r="K294" s="27">
        <v>23</v>
      </c>
      <c r="L294" s="467">
        <v>20.018999999999998</v>
      </c>
      <c r="M294" s="379">
        <v>2.8877486696507266</v>
      </c>
      <c r="N294" s="467">
        <v>14.191000000000001</v>
      </c>
      <c r="O294" s="467">
        <v>5.3639999999999999</v>
      </c>
      <c r="P294" s="467">
        <v>5.3639999999999999</v>
      </c>
      <c r="Q294" s="467">
        <v>0</v>
      </c>
      <c r="R294" s="467">
        <v>0.46400000000000002</v>
      </c>
    </row>
    <row r="295" spans="1:18" ht="13.15" customHeight="1">
      <c r="A295" s="22" t="s">
        <v>139</v>
      </c>
      <c r="B295" s="27">
        <v>1</v>
      </c>
      <c r="C295" s="467">
        <v>82.665000000000006</v>
      </c>
      <c r="D295" s="27">
        <v>1</v>
      </c>
      <c r="E295" s="467">
        <v>82.016000000000005</v>
      </c>
      <c r="F295" s="379">
        <v>99.214903526280779</v>
      </c>
      <c r="G295" s="467">
        <v>0</v>
      </c>
      <c r="H295" s="379">
        <v>0</v>
      </c>
      <c r="I295" s="467">
        <v>82.016000000000005</v>
      </c>
      <c r="J295" s="379">
        <v>99.214903526280779</v>
      </c>
      <c r="K295" s="27">
        <v>1</v>
      </c>
      <c r="L295" s="467">
        <v>0.64900000000000002</v>
      </c>
      <c r="M295" s="379">
        <v>0.78509647371922808</v>
      </c>
      <c r="N295" s="467">
        <v>0.59199999999999997</v>
      </c>
      <c r="O295" s="467">
        <v>5.7000000000000002E-2</v>
      </c>
      <c r="P295" s="467">
        <v>5.7000000000000002E-2</v>
      </c>
      <c r="Q295" s="467">
        <v>0</v>
      </c>
      <c r="R295" s="467">
        <v>0</v>
      </c>
    </row>
    <row r="296" spans="1:18" ht="13.15" customHeight="1">
      <c r="A296" s="22" t="s">
        <v>140</v>
      </c>
      <c r="B296" s="27">
        <v>0</v>
      </c>
      <c r="C296" s="467">
        <v>0</v>
      </c>
      <c r="D296" s="27">
        <v>0</v>
      </c>
      <c r="E296" s="467">
        <v>0</v>
      </c>
      <c r="F296" s="379">
        <v>0</v>
      </c>
      <c r="G296" s="467">
        <v>0</v>
      </c>
      <c r="H296" s="379">
        <v>0</v>
      </c>
      <c r="I296" s="467">
        <v>0</v>
      </c>
      <c r="J296" s="379">
        <v>0</v>
      </c>
      <c r="K296" s="27">
        <v>0</v>
      </c>
      <c r="L296" s="467">
        <v>0</v>
      </c>
      <c r="M296" s="379">
        <v>0</v>
      </c>
      <c r="N296" s="467">
        <v>0</v>
      </c>
      <c r="O296" s="467">
        <v>0</v>
      </c>
      <c r="P296" s="467">
        <v>0</v>
      </c>
      <c r="Q296" s="467">
        <v>0</v>
      </c>
      <c r="R296" s="467">
        <v>0</v>
      </c>
    </row>
    <row r="297" spans="1:18" ht="13.15" customHeight="1">
      <c r="A297" s="22" t="s">
        <v>141</v>
      </c>
      <c r="B297" s="27">
        <v>2</v>
      </c>
      <c r="C297" s="467">
        <v>472.14</v>
      </c>
      <c r="D297" s="27">
        <v>2</v>
      </c>
      <c r="E297" s="467">
        <v>470.35399999999998</v>
      </c>
      <c r="F297" s="379">
        <v>99.62172237048334</v>
      </c>
      <c r="G297" s="467">
        <v>0</v>
      </c>
      <c r="H297" s="379">
        <v>0</v>
      </c>
      <c r="I297" s="467">
        <v>470.35399999999998</v>
      </c>
      <c r="J297" s="379">
        <v>99.62172237048334</v>
      </c>
      <c r="K297" s="27">
        <v>2</v>
      </c>
      <c r="L297" s="467">
        <v>1.786</v>
      </c>
      <c r="M297" s="379">
        <v>0.37827762951666877</v>
      </c>
      <c r="N297" s="467">
        <v>0.437</v>
      </c>
      <c r="O297" s="467">
        <v>0.93700000000000006</v>
      </c>
      <c r="P297" s="467">
        <v>0.93700000000000006</v>
      </c>
      <c r="Q297" s="467">
        <v>0</v>
      </c>
      <c r="R297" s="467">
        <v>0.41199999999999998</v>
      </c>
    </row>
    <row r="298" spans="1:18" ht="13.15" customHeight="1">
      <c r="A298" s="22" t="s">
        <v>142</v>
      </c>
      <c r="B298" s="27">
        <v>0</v>
      </c>
      <c r="C298" s="467">
        <v>0</v>
      </c>
      <c r="D298" s="27">
        <v>0</v>
      </c>
      <c r="E298" s="467">
        <v>0</v>
      </c>
      <c r="F298" s="379">
        <v>0</v>
      </c>
      <c r="G298" s="467">
        <v>0</v>
      </c>
      <c r="H298" s="379">
        <v>0</v>
      </c>
      <c r="I298" s="467">
        <v>0</v>
      </c>
      <c r="J298" s="379">
        <v>0</v>
      </c>
      <c r="K298" s="27">
        <v>0</v>
      </c>
      <c r="L298" s="467">
        <v>0</v>
      </c>
      <c r="M298" s="379">
        <v>0</v>
      </c>
      <c r="N298" s="467">
        <v>0</v>
      </c>
      <c r="O298" s="467">
        <v>0</v>
      </c>
      <c r="P298" s="467">
        <v>0</v>
      </c>
      <c r="Q298" s="467">
        <v>0</v>
      </c>
      <c r="R298" s="467">
        <v>0</v>
      </c>
    </row>
    <row r="299" spans="1:18" ht="13.15" customHeight="1">
      <c r="A299" s="22" t="s">
        <v>155</v>
      </c>
      <c r="B299" s="27">
        <v>218</v>
      </c>
      <c r="C299" s="467">
        <v>2239.4279999999999</v>
      </c>
      <c r="D299" s="27">
        <v>218</v>
      </c>
      <c r="E299" s="467">
        <v>2138.623</v>
      </c>
      <c r="F299" s="379">
        <v>95.498627328049849</v>
      </c>
      <c r="G299" s="467">
        <v>26.189</v>
      </c>
      <c r="H299" s="379">
        <v>1.1694504132305212</v>
      </c>
      <c r="I299" s="467">
        <v>2112.4340000000002</v>
      </c>
      <c r="J299" s="379">
        <v>94.329176914819328</v>
      </c>
      <c r="K299" s="27">
        <v>212</v>
      </c>
      <c r="L299" s="467">
        <v>100.80500000000001</v>
      </c>
      <c r="M299" s="379">
        <v>4.5013726719501586</v>
      </c>
      <c r="N299" s="467">
        <v>69.438999999999993</v>
      </c>
      <c r="O299" s="467">
        <v>23.376999999999999</v>
      </c>
      <c r="P299" s="467">
        <v>23.285</v>
      </c>
      <c r="Q299" s="467">
        <v>9.1999999999999998E-2</v>
      </c>
      <c r="R299" s="467">
        <v>7.9889999999999999</v>
      </c>
    </row>
    <row r="300" spans="1:18" ht="16.149999999999999" customHeight="1">
      <c r="A300" s="114" t="s">
        <v>65</v>
      </c>
      <c r="C300" s="467"/>
      <c r="D300" s="24"/>
      <c r="E300" s="467"/>
      <c r="F300" s="42"/>
      <c r="G300" s="467"/>
      <c r="H300" s="42"/>
      <c r="I300" s="467"/>
      <c r="J300" s="42"/>
      <c r="K300" s="24"/>
      <c r="L300" s="467"/>
      <c r="M300" s="42"/>
      <c r="N300" s="467"/>
      <c r="O300" s="467"/>
      <c r="P300" s="467"/>
      <c r="Q300" s="467"/>
      <c r="R300" s="467"/>
    </row>
    <row r="301" spans="1:18" ht="13.15" customHeight="1">
      <c r="A301" s="115" t="s">
        <v>129</v>
      </c>
      <c r="B301" s="27">
        <v>139</v>
      </c>
      <c r="C301" s="467">
        <v>17.167999999999999</v>
      </c>
      <c r="D301" s="27">
        <v>66</v>
      </c>
      <c r="E301" s="467">
        <v>7.5540000000000003</v>
      </c>
      <c r="F301" s="379">
        <v>44.000465983224601</v>
      </c>
      <c r="G301" s="467">
        <v>0.10299999999999999</v>
      </c>
      <c r="H301" s="379">
        <v>0.59995340167753963</v>
      </c>
      <c r="I301" s="467">
        <v>7.4509999999999996</v>
      </c>
      <c r="J301" s="379">
        <v>43.400512581547062</v>
      </c>
      <c r="K301" s="27">
        <v>123</v>
      </c>
      <c r="L301" s="467">
        <v>9.6140000000000008</v>
      </c>
      <c r="M301" s="379">
        <v>55.999534016775399</v>
      </c>
      <c r="N301" s="467">
        <v>9.4</v>
      </c>
      <c r="O301" s="467">
        <v>8.7999999999999995E-2</v>
      </c>
      <c r="P301" s="467">
        <v>8.7999999999999995E-2</v>
      </c>
      <c r="Q301" s="467">
        <v>0</v>
      </c>
      <c r="R301" s="467">
        <v>0.126</v>
      </c>
    </row>
    <row r="302" spans="1:18" ht="13.15" customHeight="1">
      <c r="A302" s="22" t="s">
        <v>130</v>
      </c>
      <c r="B302" s="27">
        <v>108</v>
      </c>
      <c r="C302" s="467">
        <v>26.731999999999999</v>
      </c>
      <c r="D302" s="27">
        <v>79</v>
      </c>
      <c r="E302" s="467">
        <v>15.645</v>
      </c>
      <c r="F302" s="379">
        <v>58.525362860990569</v>
      </c>
      <c r="G302" s="467">
        <v>1.4E-2</v>
      </c>
      <c r="H302" s="379">
        <v>5.2371689361065392E-2</v>
      </c>
      <c r="I302" s="467">
        <v>15.631</v>
      </c>
      <c r="J302" s="379">
        <v>58.472991171629509</v>
      </c>
      <c r="K302" s="27">
        <v>92</v>
      </c>
      <c r="L302" s="467">
        <v>11.087</v>
      </c>
      <c r="M302" s="379">
        <v>41.474637139009431</v>
      </c>
      <c r="N302" s="467">
        <v>10.925000000000001</v>
      </c>
      <c r="O302" s="467">
        <v>6.9000000000000006E-2</v>
      </c>
      <c r="P302" s="467">
        <v>5.8000000000000003E-2</v>
      </c>
      <c r="Q302" s="467">
        <v>1.0999999999999999E-2</v>
      </c>
      <c r="R302" s="467">
        <v>9.2999999999999999E-2</v>
      </c>
    </row>
    <row r="303" spans="1:18" ht="13.15" customHeight="1">
      <c r="A303" s="22" t="s">
        <v>131</v>
      </c>
      <c r="B303" s="27">
        <v>181</v>
      </c>
      <c r="C303" s="467">
        <v>71.727000000000004</v>
      </c>
      <c r="D303" s="27">
        <v>167</v>
      </c>
      <c r="E303" s="467">
        <v>54.408000000000001</v>
      </c>
      <c r="F303" s="379">
        <v>75.854280814755953</v>
      </c>
      <c r="G303" s="467">
        <v>0.56699999999999995</v>
      </c>
      <c r="H303" s="379">
        <v>0.79049730227111137</v>
      </c>
      <c r="I303" s="467">
        <v>53.841000000000001</v>
      </c>
      <c r="J303" s="379">
        <v>75.063783512484832</v>
      </c>
      <c r="K303" s="27">
        <v>166</v>
      </c>
      <c r="L303" s="467">
        <v>17.318999999999999</v>
      </c>
      <c r="M303" s="379">
        <v>24.145719185244051</v>
      </c>
      <c r="N303" s="467">
        <v>17.119</v>
      </c>
      <c r="O303" s="467">
        <v>0.14000000000000001</v>
      </c>
      <c r="P303" s="467">
        <v>8.2000000000000003E-2</v>
      </c>
      <c r="Q303" s="467">
        <v>5.8000000000000003E-2</v>
      </c>
      <c r="R303" s="467">
        <v>0.06</v>
      </c>
    </row>
    <row r="304" spans="1:18" ht="13.15" customHeight="1">
      <c r="A304" s="22" t="s">
        <v>132</v>
      </c>
      <c r="B304" s="27">
        <v>291</v>
      </c>
      <c r="C304" s="467">
        <v>211.023</v>
      </c>
      <c r="D304" s="27">
        <v>287</v>
      </c>
      <c r="E304" s="467">
        <v>178.39400000000001</v>
      </c>
      <c r="F304" s="379">
        <v>84.537704420845117</v>
      </c>
      <c r="G304" s="467">
        <v>0</v>
      </c>
      <c r="H304" s="379">
        <v>0</v>
      </c>
      <c r="I304" s="467">
        <v>178.39400000000001</v>
      </c>
      <c r="J304" s="379">
        <v>84.537704420845117</v>
      </c>
      <c r="K304" s="27">
        <v>268</v>
      </c>
      <c r="L304" s="467">
        <v>32.628999999999998</v>
      </c>
      <c r="M304" s="379">
        <v>15.462295579154878</v>
      </c>
      <c r="N304" s="467">
        <v>32.082999999999998</v>
      </c>
      <c r="O304" s="467">
        <v>0.315</v>
      </c>
      <c r="P304" s="467">
        <v>0.30099999999999999</v>
      </c>
      <c r="Q304" s="467">
        <v>1.4E-2</v>
      </c>
      <c r="R304" s="467">
        <v>0.23100000000000001</v>
      </c>
    </row>
    <row r="305" spans="1:18" ht="13.15" customHeight="1">
      <c r="A305" s="22" t="s">
        <v>133</v>
      </c>
      <c r="B305" s="27">
        <v>176</v>
      </c>
      <c r="C305" s="467">
        <v>240.50299999999999</v>
      </c>
      <c r="D305" s="27">
        <v>176</v>
      </c>
      <c r="E305" s="467">
        <v>212.56899999999999</v>
      </c>
      <c r="F305" s="379">
        <v>88.385176068489784</v>
      </c>
      <c r="G305" s="467">
        <v>0.68200000000000005</v>
      </c>
      <c r="H305" s="379">
        <v>0.28357234629089861</v>
      </c>
      <c r="I305" s="467">
        <v>211.887</v>
      </c>
      <c r="J305" s="379">
        <v>88.101603722198902</v>
      </c>
      <c r="K305" s="27">
        <v>167</v>
      </c>
      <c r="L305" s="467">
        <v>27.934000000000001</v>
      </c>
      <c r="M305" s="379">
        <v>11.614823931510209</v>
      </c>
      <c r="N305" s="467">
        <v>27.402999999999999</v>
      </c>
      <c r="O305" s="467">
        <v>0.32200000000000001</v>
      </c>
      <c r="P305" s="467">
        <v>0.27900000000000003</v>
      </c>
      <c r="Q305" s="467">
        <v>4.2999999999999997E-2</v>
      </c>
      <c r="R305" s="467">
        <v>0.20899999999999999</v>
      </c>
    </row>
    <row r="306" spans="1:18" ht="13.15" customHeight="1">
      <c r="A306" s="22" t="s">
        <v>134</v>
      </c>
      <c r="B306" s="27">
        <v>70</v>
      </c>
      <c r="C306" s="467">
        <v>170.29300000000001</v>
      </c>
      <c r="D306" s="27">
        <v>70</v>
      </c>
      <c r="E306" s="467">
        <v>156.06</v>
      </c>
      <c r="F306" s="379">
        <v>91.642052227631197</v>
      </c>
      <c r="G306" s="467">
        <v>0</v>
      </c>
      <c r="H306" s="379">
        <v>0</v>
      </c>
      <c r="I306" s="467">
        <v>156.06</v>
      </c>
      <c r="J306" s="379">
        <v>91.642052227631197</v>
      </c>
      <c r="K306" s="27">
        <v>66</v>
      </c>
      <c r="L306" s="467">
        <v>14.233000000000001</v>
      </c>
      <c r="M306" s="379">
        <v>8.3579477723687994</v>
      </c>
      <c r="N306" s="467">
        <v>14.048</v>
      </c>
      <c r="O306" s="467">
        <v>0.184</v>
      </c>
      <c r="P306" s="467">
        <v>0.17</v>
      </c>
      <c r="Q306" s="467">
        <v>1.4E-2</v>
      </c>
      <c r="R306" s="467">
        <v>1E-3</v>
      </c>
    </row>
    <row r="307" spans="1:18" ht="13.15" customHeight="1">
      <c r="A307" s="22" t="s">
        <v>135</v>
      </c>
      <c r="B307" s="27">
        <v>47</v>
      </c>
      <c r="C307" s="467">
        <v>180.51499999999999</v>
      </c>
      <c r="D307" s="27">
        <v>47</v>
      </c>
      <c r="E307" s="467">
        <v>172.41200000000001</v>
      </c>
      <c r="F307" s="379">
        <v>95.511176356535472</v>
      </c>
      <c r="G307" s="467">
        <v>0</v>
      </c>
      <c r="H307" s="379">
        <v>0</v>
      </c>
      <c r="I307" s="467">
        <v>172.41200000000001</v>
      </c>
      <c r="J307" s="379">
        <v>95.511176356535472</v>
      </c>
      <c r="K307" s="27">
        <v>44</v>
      </c>
      <c r="L307" s="467">
        <v>8.1029999999999998</v>
      </c>
      <c r="M307" s="379">
        <v>4.4888236434645314</v>
      </c>
      <c r="N307" s="467">
        <v>7.7670000000000003</v>
      </c>
      <c r="O307" s="467">
        <v>0.307</v>
      </c>
      <c r="P307" s="467">
        <v>0.30399999999999999</v>
      </c>
      <c r="Q307" s="467">
        <v>3.0000000000000001E-3</v>
      </c>
      <c r="R307" s="467">
        <v>2.9000000000000001E-2</v>
      </c>
    </row>
    <row r="308" spans="1:18" ht="13.15" customHeight="1">
      <c r="A308" s="22" t="s">
        <v>136</v>
      </c>
      <c r="B308" s="27">
        <v>44</v>
      </c>
      <c r="C308" s="467">
        <v>317.73399999999998</v>
      </c>
      <c r="D308" s="27">
        <v>44</v>
      </c>
      <c r="E308" s="467">
        <v>306.25299999999999</v>
      </c>
      <c r="F308" s="379">
        <v>96.386600112043411</v>
      </c>
      <c r="G308" s="467">
        <v>0</v>
      </c>
      <c r="H308" s="379">
        <v>0</v>
      </c>
      <c r="I308" s="467">
        <v>306.25299999999999</v>
      </c>
      <c r="J308" s="379">
        <v>96.386600112043411</v>
      </c>
      <c r="K308" s="27">
        <v>44</v>
      </c>
      <c r="L308" s="467">
        <v>11.481</v>
      </c>
      <c r="M308" s="379">
        <v>3.6133998879565929</v>
      </c>
      <c r="N308" s="467">
        <v>10.948</v>
      </c>
      <c r="O308" s="467">
        <v>0.502</v>
      </c>
      <c r="P308" s="467">
        <v>0.502</v>
      </c>
      <c r="Q308" s="467">
        <v>0</v>
      </c>
      <c r="R308" s="467">
        <v>3.1E-2</v>
      </c>
    </row>
    <row r="309" spans="1:18" ht="13.15" customHeight="1">
      <c r="A309" s="22" t="s">
        <v>137</v>
      </c>
      <c r="B309" s="27">
        <v>32</v>
      </c>
      <c r="C309" s="467">
        <v>455.11399999999998</v>
      </c>
      <c r="D309" s="27">
        <v>32</v>
      </c>
      <c r="E309" s="467">
        <v>449.55599999999998</v>
      </c>
      <c r="F309" s="379">
        <v>98.778767517588989</v>
      </c>
      <c r="G309" s="467">
        <v>0.108</v>
      </c>
      <c r="H309" s="379">
        <v>2.3730318118097886E-2</v>
      </c>
      <c r="I309" s="467">
        <v>449.44799999999998</v>
      </c>
      <c r="J309" s="379">
        <v>98.755037199470891</v>
      </c>
      <c r="K309" s="27">
        <v>30</v>
      </c>
      <c r="L309" s="467">
        <v>5.5579999999999998</v>
      </c>
      <c r="M309" s="379">
        <v>1.2212324824110004</v>
      </c>
      <c r="N309" s="467">
        <v>5.0369999999999999</v>
      </c>
      <c r="O309" s="467">
        <v>0.40899999999999997</v>
      </c>
      <c r="P309" s="467">
        <v>0.39700000000000002</v>
      </c>
      <c r="Q309" s="467">
        <v>1.2E-2</v>
      </c>
      <c r="R309" s="467">
        <v>0.112</v>
      </c>
    </row>
    <row r="310" spans="1:18" ht="13.15" customHeight="1">
      <c r="A310" s="22" t="s">
        <v>138</v>
      </c>
      <c r="B310" s="27">
        <v>17</v>
      </c>
      <c r="C310" s="467">
        <v>479.53199999999998</v>
      </c>
      <c r="D310" s="27">
        <v>17</v>
      </c>
      <c r="E310" s="467">
        <v>476.98899999999998</v>
      </c>
      <c r="F310" s="379">
        <v>99.469691282333599</v>
      </c>
      <c r="G310" s="467">
        <v>0</v>
      </c>
      <c r="H310" s="379">
        <v>0</v>
      </c>
      <c r="I310" s="467">
        <v>476.98899999999998</v>
      </c>
      <c r="J310" s="379">
        <v>99.469691282333599</v>
      </c>
      <c r="K310" s="27">
        <v>17</v>
      </c>
      <c r="L310" s="467">
        <v>2.5430000000000001</v>
      </c>
      <c r="M310" s="379">
        <v>0.53030871766639143</v>
      </c>
      <c r="N310" s="467">
        <v>1.974</v>
      </c>
      <c r="O310" s="467">
        <v>0.42599999999999999</v>
      </c>
      <c r="P310" s="467">
        <v>0.35399999999999998</v>
      </c>
      <c r="Q310" s="467">
        <v>7.1999999999999995E-2</v>
      </c>
      <c r="R310" s="467">
        <v>0.14299999999999999</v>
      </c>
    </row>
    <row r="311" spans="1:18" ht="13.15" customHeight="1">
      <c r="A311" s="22" t="s">
        <v>139</v>
      </c>
      <c r="B311" s="27">
        <v>3</v>
      </c>
      <c r="C311" s="467">
        <v>243.959</v>
      </c>
      <c r="D311" s="27">
        <v>3</v>
      </c>
      <c r="E311" s="467">
        <v>243.13900000000001</v>
      </c>
      <c r="F311" s="379">
        <v>99.663877946704162</v>
      </c>
      <c r="G311" s="467">
        <v>0</v>
      </c>
      <c r="H311" s="379">
        <v>0</v>
      </c>
      <c r="I311" s="467">
        <v>243.13900000000001</v>
      </c>
      <c r="J311" s="379">
        <v>99.663877946704162</v>
      </c>
      <c r="K311" s="27">
        <v>3</v>
      </c>
      <c r="L311" s="467">
        <v>0.82</v>
      </c>
      <c r="M311" s="379">
        <v>0.33612205329584066</v>
      </c>
      <c r="N311" s="467">
        <v>0.38400000000000001</v>
      </c>
      <c r="O311" s="467">
        <v>0.42799999999999999</v>
      </c>
      <c r="P311" s="467">
        <v>0.42799999999999999</v>
      </c>
      <c r="Q311" s="467">
        <v>0</v>
      </c>
      <c r="R311" s="467">
        <v>8.0000000000000002E-3</v>
      </c>
    </row>
    <row r="312" spans="1:18" ht="13.15" customHeight="1">
      <c r="A312" s="22" t="s">
        <v>140</v>
      </c>
      <c r="B312" s="27">
        <v>0</v>
      </c>
      <c r="C312" s="467">
        <v>0</v>
      </c>
      <c r="D312" s="27">
        <v>0</v>
      </c>
      <c r="E312" s="467">
        <v>0</v>
      </c>
      <c r="F312" s="379">
        <v>0</v>
      </c>
      <c r="G312" s="467">
        <v>0</v>
      </c>
      <c r="H312" s="379">
        <v>0</v>
      </c>
      <c r="I312" s="467">
        <v>0</v>
      </c>
      <c r="J312" s="379">
        <v>0</v>
      </c>
      <c r="K312" s="27">
        <v>0</v>
      </c>
      <c r="L312" s="467">
        <v>0</v>
      </c>
      <c r="M312" s="379">
        <v>0</v>
      </c>
      <c r="N312" s="467">
        <v>0</v>
      </c>
      <c r="O312" s="467">
        <v>0</v>
      </c>
      <c r="P312" s="467">
        <v>0</v>
      </c>
      <c r="Q312" s="467">
        <v>0</v>
      </c>
      <c r="R312" s="467">
        <v>0</v>
      </c>
    </row>
    <row r="313" spans="1:18" ht="13.15" customHeight="1">
      <c r="A313" s="22" t="s">
        <v>141</v>
      </c>
      <c r="B313" s="27">
        <v>2</v>
      </c>
      <c r="C313" s="467">
        <v>462.57299999999998</v>
      </c>
      <c r="D313" s="27">
        <v>2</v>
      </c>
      <c r="E313" s="467">
        <v>458.86700000000002</v>
      </c>
      <c r="F313" s="379">
        <v>99.198829157776174</v>
      </c>
      <c r="G313" s="467">
        <v>0</v>
      </c>
      <c r="H313" s="379">
        <v>0</v>
      </c>
      <c r="I313" s="467">
        <v>458.86700000000002</v>
      </c>
      <c r="J313" s="379">
        <v>99.198829157776174</v>
      </c>
      <c r="K313" s="27">
        <v>2</v>
      </c>
      <c r="L313" s="467">
        <v>3.706</v>
      </c>
      <c r="M313" s="379">
        <v>0.80117084222382196</v>
      </c>
      <c r="N313" s="467">
        <v>2.1749999999999998</v>
      </c>
      <c r="O313" s="467">
        <v>1.5309999999999999</v>
      </c>
      <c r="P313" s="467">
        <v>1.5309999999999999</v>
      </c>
      <c r="Q313" s="467">
        <v>0</v>
      </c>
      <c r="R313" s="467">
        <v>0</v>
      </c>
    </row>
    <row r="314" spans="1:18" ht="13.15" customHeight="1">
      <c r="A314" s="22" t="s">
        <v>142</v>
      </c>
      <c r="B314" s="27">
        <v>0</v>
      </c>
      <c r="C314" s="467">
        <v>0</v>
      </c>
      <c r="D314" s="27">
        <v>0</v>
      </c>
      <c r="E314" s="467">
        <v>0</v>
      </c>
      <c r="F314" s="380">
        <v>0</v>
      </c>
      <c r="G314" s="467">
        <v>0</v>
      </c>
      <c r="H314" s="379">
        <v>0</v>
      </c>
      <c r="I314" s="467">
        <v>0</v>
      </c>
      <c r="J314" s="380">
        <v>0</v>
      </c>
      <c r="K314" s="27">
        <v>0</v>
      </c>
      <c r="L314" s="467">
        <v>0</v>
      </c>
      <c r="M314" s="379">
        <v>0</v>
      </c>
      <c r="N314" s="467">
        <v>0</v>
      </c>
      <c r="O314" s="467">
        <v>0</v>
      </c>
      <c r="P314" s="467">
        <v>0</v>
      </c>
      <c r="Q314" s="467">
        <v>0</v>
      </c>
      <c r="R314" s="467">
        <v>0</v>
      </c>
    </row>
    <row r="315" spans="1:18" ht="13.15" customHeight="1">
      <c r="A315" s="22" t="s">
        <v>155</v>
      </c>
      <c r="B315" s="27">
        <v>1110</v>
      </c>
      <c r="C315" s="467">
        <v>2876.873</v>
      </c>
      <c r="D315" s="27">
        <v>990</v>
      </c>
      <c r="E315" s="467">
        <v>2731.846</v>
      </c>
      <c r="F315" s="379">
        <v>94.958866797387302</v>
      </c>
      <c r="G315" s="467">
        <v>1.474</v>
      </c>
      <c r="H315" s="379">
        <v>5.1236185956071052E-2</v>
      </c>
      <c r="I315" s="467">
        <v>2730.3719999999998</v>
      </c>
      <c r="J315" s="379">
        <v>94.90763061143123</v>
      </c>
      <c r="K315" s="27">
        <v>1022</v>
      </c>
      <c r="L315" s="467">
        <v>145.02699999999999</v>
      </c>
      <c r="M315" s="379">
        <v>5.0411332026126976</v>
      </c>
      <c r="N315" s="467">
        <v>139.26300000000001</v>
      </c>
      <c r="O315" s="467">
        <v>4.7210000000000001</v>
      </c>
      <c r="P315" s="467">
        <v>4.4939999999999998</v>
      </c>
      <c r="Q315" s="467">
        <v>0.22700000000000001</v>
      </c>
      <c r="R315" s="467">
        <v>1.0429999999999999</v>
      </c>
    </row>
    <row r="316" spans="1:18" ht="16.149999999999999" customHeight="1">
      <c r="A316" s="114" t="s">
        <v>21</v>
      </c>
      <c r="C316" s="467"/>
      <c r="D316" s="24"/>
      <c r="E316" s="467"/>
      <c r="F316" s="42"/>
      <c r="G316" s="467"/>
      <c r="H316" s="42"/>
      <c r="I316" s="467"/>
      <c r="J316" s="42"/>
      <c r="K316" s="24"/>
      <c r="L316" s="467"/>
      <c r="M316" s="42"/>
      <c r="N316" s="467"/>
      <c r="O316" s="467"/>
      <c r="P316" s="467"/>
      <c r="Q316" s="467"/>
      <c r="R316" s="467"/>
    </row>
    <row r="317" spans="1:18" ht="13.15" customHeight="1">
      <c r="A317" s="115" t="s">
        <v>129</v>
      </c>
      <c r="B317" s="27">
        <v>98</v>
      </c>
      <c r="C317" s="467">
        <v>13.577999999999999</v>
      </c>
      <c r="D317" s="27">
        <v>94</v>
      </c>
      <c r="E317" s="467">
        <v>11.295</v>
      </c>
      <c r="F317" s="379">
        <v>83.186036235086164</v>
      </c>
      <c r="G317" s="467">
        <v>9.7550000000000008</v>
      </c>
      <c r="H317" s="379">
        <v>71.844159670054495</v>
      </c>
      <c r="I317" s="467">
        <v>1.54</v>
      </c>
      <c r="J317" s="379">
        <v>11.341876565031669</v>
      </c>
      <c r="K317" s="27">
        <v>75</v>
      </c>
      <c r="L317" s="467">
        <v>2.2829999999999999</v>
      </c>
      <c r="M317" s="379">
        <v>16.813963764913829</v>
      </c>
      <c r="N317" s="467">
        <v>1.2809999999999999</v>
      </c>
      <c r="O317" s="467">
        <v>2.8000000000000001E-2</v>
      </c>
      <c r="P317" s="467">
        <v>2.8000000000000001E-2</v>
      </c>
      <c r="Q317" s="467">
        <v>0</v>
      </c>
      <c r="R317" s="467">
        <v>0.97399999999999998</v>
      </c>
    </row>
    <row r="318" spans="1:18" ht="13.15" customHeight="1">
      <c r="A318" s="22" t="s">
        <v>130</v>
      </c>
      <c r="B318" s="27">
        <v>104</v>
      </c>
      <c r="C318" s="467">
        <v>25.844999999999999</v>
      </c>
      <c r="D318" s="27">
        <v>100</v>
      </c>
      <c r="E318" s="467">
        <v>21.587</v>
      </c>
      <c r="F318" s="379">
        <v>83.524859740762238</v>
      </c>
      <c r="G318" s="467">
        <v>15.545</v>
      </c>
      <c r="H318" s="379">
        <v>60.147030373379764</v>
      </c>
      <c r="I318" s="467">
        <v>6.0419999999999998</v>
      </c>
      <c r="J318" s="379">
        <v>23.377829367382471</v>
      </c>
      <c r="K318" s="27">
        <v>79</v>
      </c>
      <c r="L318" s="467">
        <v>4.258</v>
      </c>
      <c r="M318" s="379">
        <v>16.475140259237765</v>
      </c>
      <c r="N318" s="467">
        <v>1.8680000000000001</v>
      </c>
      <c r="O318" s="467">
        <v>5.8999999999999997E-2</v>
      </c>
      <c r="P318" s="467">
        <v>3.9E-2</v>
      </c>
      <c r="Q318" s="467">
        <v>0.02</v>
      </c>
      <c r="R318" s="467">
        <v>2.331</v>
      </c>
    </row>
    <row r="319" spans="1:18" ht="13.15" customHeight="1">
      <c r="A319" s="22" t="s">
        <v>131</v>
      </c>
      <c r="B319" s="27">
        <v>153</v>
      </c>
      <c r="C319" s="467">
        <v>59.506</v>
      </c>
      <c r="D319" s="27">
        <v>153</v>
      </c>
      <c r="E319" s="467">
        <v>51.866</v>
      </c>
      <c r="F319" s="379">
        <v>87.1609585588008</v>
      </c>
      <c r="G319" s="467">
        <v>33.021000000000001</v>
      </c>
      <c r="H319" s="379">
        <v>55.491883171444897</v>
      </c>
      <c r="I319" s="467">
        <v>18.844999999999999</v>
      </c>
      <c r="J319" s="379">
        <v>31.6690753873559</v>
      </c>
      <c r="K319" s="27">
        <v>126</v>
      </c>
      <c r="L319" s="467">
        <v>7.64</v>
      </c>
      <c r="M319" s="379">
        <v>12.839041441199207</v>
      </c>
      <c r="N319" s="467">
        <v>4.3280000000000003</v>
      </c>
      <c r="O319" s="467">
        <v>0.11899999999999999</v>
      </c>
      <c r="P319" s="467">
        <v>0.11700000000000001</v>
      </c>
      <c r="Q319" s="467">
        <v>2E-3</v>
      </c>
      <c r="R319" s="467">
        <v>3.1930000000000001</v>
      </c>
    </row>
    <row r="320" spans="1:18" ht="13.15" customHeight="1">
      <c r="A320" s="22" t="s">
        <v>132</v>
      </c>
      <c r="B320" s="27">
        <v>198</v>
      </c>
      <c r="C320" s="467">
        <v>140.495</v>
      </c>
      <c r="D320" s="27">
        <v>198</v>
      </c>
      <c r="E320" s="467">
        <v>127.568</v>
      </c>
      <c r="F320" s="379">
        <v>90.798960817110924</v>
      </c>
      <c r="G320" s="467">
        <v>55.043999999999997</v>
      </c>
      <c r="H320" s="379">
        <v>39.178618456172821</v>
      </c>
      <c r="I320" s="467">
        <v>72.524000000000001</v>
      </c>
      <c r="J320" s="379">
        <v>51.62034236093811</v>
      </c>
      <c r="K320" s="27">
        <v>149</v>
      </c>
      <c r="L320" s="467">
        <v>12.927</v>
      </c>
      <c r="M320" s="379">
        <v>9.2010391828890707</v>
      </c>
      <c r="N320" s="467">
        <v>8.4819999999999993</v>
      </c>
      <c r="O320" s="467">
        <v>0.11899999999999999</v>
      </c>
      <c r="P320" s="467">
        <v>0.11899999999999999</v>
      </c>
      <c r="Q320" s="467">
        <v>0</v>
      </c>
      <c r="R320" s="467">
        <v>4.3259999999999996</v>
      </c>
    </row>
    <row r="321" spans="1:18" ht="13.15" customHeight="1">
      <c r="A321" s="22" t="s">
        <v>133</v>
      </c>
      <c r="B321" s="27">
        <v>97</v>
      </c>
      <c r="C321" s="467">
        <v>133.60300000000001</v>
      </c>
      <c r="D321" s="27">
        <v>97</v>
      </c>
      <c r="E321" s="467">
        <v>120.03700000000001</v>
      </c>
      <c r="F321" s="379">
        <v>89.8460363913984</v>
      </c>
      <c r="G321" s="467">
        <v>38.701000000000001</v>
      </c>
      <c r="H321" s="379">
        <v>28.967163910990024</v>
      </c>
      <c r="I321" s="467">
        <v>81.335999999999999</v>
      </c>
      <c r="J321" s="379">
        <v>60.878872480408376</v>
      </c>
      <c r="K321" s="27">
        <v>88</v>
      </c>
      <c r="L321" s="467">
        <v>13.566000000000001</v>
      </c>
      <c r="M321" s="379">
        <v>10.153963608601604</v>
      </c>
      <c r="N321" s="467">
        <v>7.3460000000000001</v>
      </c>
      <c r="O321" s="467">
        <v>7.2999999999999995E-2</v>
      </c>
      <c r="P321" s="467">
        <v>7.2999999999999995E-2</v>
      </c>
      <c r="Q321" s="467">
        <v>0</v>
      </c>
      <c r="R321" s="467">
        <v>6.1470000000000002</v>
      </c>
    </row>
    <row r="322" spans="1:18" ht="13.15" customHeight="1">
      <c r="A322" s="22" t="s">
        <v>134</v>
      </c>
      <c r="B322" s="27">
        <v>63</v>
      </c>
      <c r="C322" s="467">
        <v>160.041</v>
      </c>
      <c r="D322" s="27">
        <v>63</v>
      </c>
      <c r="E322" s="467">
        <v>144.714</v>
      </c>
      <c r="F322" s="379">
        <v>90.423079085984213</v>
      </c>
      <c r="G322" s="467">
        <v>48.975999999999999</v>
      </c>
      <c r="H322" s="379">
        <v>30.602158196962026</v>
      </c>
      <c r="I322" s="467">
        <v>95.738</v>
      </c>
      <c r="J322" s="379">
        <v>59.82092088902219</v>
      </c>
      <c r="K322" s="27">
        <v>56</v>
      </c>
      <c r="L322" s="467">
        <v>15.327</v>
      </c>
      <c r="M322" s="379">
        <v>9.5769209140157834</v>
      </c>
      <c r="N322" s="467">
        <v>12.31</v>
      </c>
      <c r="O322" s="467">
        <v>0.52700000000000002</v>
      </c>
      <c r="P322" s="467">
        <v>0.48799999999999999</v>
      </c>
      <c r="Q322" s="467">
        <v>3.9E-2</v>
      </c>
      <c r="R322" s="467">
        <v>2.4900000000000002</v>
      </c>
    </row>
    <row r="323" spans="1:18" ht="13.15" customHeight="1">
      <c r="A323" s="22" t="s">
        <v>135</v>
      </c>
      <c r="B323" s="27">
        <v>58</v>
      </c>
      <c r="C323" s="467">
        <v>220.32499999999999</v>
      </c>
      <c r="D323" s="27">
        <v>58</v>
      </c>
      <c r="E323" s="467">
        <v>205.048</v>
      </c>
      <c r="F323" s="379">
        <v>93.066152275048225</v>
      </c>
      <c r="G323" s="467">
        <v>57.033000000000001</v>
      </c>
      <c r="H323" s="379">
        <v>25.88585044820152</v>
      </c>
      <c r="I323" s="467">
        <v>148.01499999999999</v>
      </c>
      <c r="J323" s="379">
        <v>67.180301826846701</v>
      </c>
      <c r="K323" s="27">
        <v>55</v>
      </c>
      <c r="L323" s="467">
        <v>15.276999999999999</v>
      </c>
      <c r="M323" s="379">
        <v>6.933847724951776</v>
      </c>
      <c r="N323" s="467">
        <v>11.802</v>
      </c>
      <c r="O323" s="467">
        <v>0.48699999999999999</v>
      </c>
      <c r="P323" s="467">
        <v>0.436</v>
      </c>
      <c r="Q323" s="467">
        <v>5.0999999999999997E-2</v>
      </c>
      <c r="R323" s="467">
        <v>2.988</v>
      </c>
    </row>
    <row r="324" spans="1:18" ht="13.15" customHeight="1">
      <c r="A324" s="22" t="s">
        <v>136</v>
      </c>
      <c r="B324" s="27">
        <v>45</v>
      </c>
      <c r="C324" s="467">
        <v>284.46100000000001</v>
      </c>
      <c r="D324" s="27">
        <v>45</v>
      </c>
      <c r="E324" s="467">
        <v>267.03500000000003</v>
      </c>
      <c r="F324" s="379">
        <v>93.874028425689289</v>
      </c>
      <c r="G324" s="467">
        <v>55.139000000000003</v>
      </c>
      <c r="H324" s="379">
        <v>19.383676496953889</v>
      </c>
      <c r="I324" s="467">
        <v>211.89599999999999</v>
      </c>
      <c r="J324" s="379">
        <v>74.490351928735393</v>
      </c>
      <c r="K324" s="27">
        <v>39</v>
      </c>
      <c r="L324" s="467">
        <v>17.425999999999998</v>
      </c>
      <c r="M324" s="379">
        <v>6.1259715743107135</v>
      </c>
      <c r="N324" s="467">
        <v>13.78</v>
      </c>
      <c r="O324" s="467">
        <v>0.26400000000000001</v>
      </c>
      <c r="P324" s="467">
        <v>0.25700000000000001</v>
      </c>
      <c r="Q324" s="467">
        <v>7.0000000000000001E-3</v>
      </c>
      <c r="R324" s="467">
        <v>3.3820000000000001</v>
      </c>
    </row>
    <row r="325" spans="1:18" ht="13.15" customHeight="1">
      <c r="A325" s="22" t="s">
        <v>137</v>
      </c>
      <c r="B325" s="27">
        <v>14</v>
      </c>
      <c r="C325" s="467">
        <v>204.96899999999999</v>
      </c>
      <c r="D325" s="27">
        <v>14</v>
      </c>
      <c r="E325" s="467">
        <v>196.602</v>
      </c>
      <c r="F325" s="379">
        <v>95.917919295112924</v>
      </c>
      <c r="G325" s="467">
        <v>14.313000000000001</v>
      </c>
      <c r="H325" s="379">
        <v>6.9830071864525864</v>
      </c>
      <c r="I325" s="467">
        <v>182.28899999999999</v>
      </c>
      <c r="J325" s="379">
        <v>88.934912108660342</v>
      </c>
      <c r="K325" s="27">
        <v>13</v>
      </c>
      <c r="L325" s="467">
        <v>8.3670000000000009</v>
      </c>
      <c r="M325" s="379">
        <v>4.0820807048870806</v>
      </c>
      <c r="N325" s="467">
        <v>4.9850000000000003</v>
      </c>
      <c r="O325" s="467">
        <v>0.14699999999999999</v>
      </c>
      <c r="P325" s="467">
        <v>0.14699999999999999</v>
      </c>
      <c r="Q325" s="467">
        <v>0</v>
      </c>
      <c r="R325" s="467">
        <v>3.2349999999999999</v>
      </c>
    </row>
    <row r="326" spans="1:18" ht="13.15" customHeight="1">
      <c r="A326" s="22" t="s">
        <v>138</v>
      </c>
      <c r="B326" s="27">
        <v>15</v>
      </c>
      <c r="C326" s="467">
        <v>440.16500000000002</v>
      </c>
      <c r="D326" s="27">
        <v>15</v>
      </c>
      <c r="E326" s="467">
        <v>433.57100000000003</v>
      </c>
      <c r="F326" s="379">
        <v>98.501925414333257</v>
      </c>
      <c r="G326" s="467">
        <v>12.863</v>
      </c>
      <c r="H326" s="379">
        <v>2.9223132234502973</v>
      </c>
      <c r="I326" s="467">
        <v>420.70800000000003</v>
      </c>
      <c r="J326" s="379">
        <v>95.579612190882969</v>
      </c>
      <c r="K326" s="27">
        <v>13</v>
      </c>
      <c r="L326" s="467">
        <v>6.5940000000000003</v>
      </c>
      <c r="M326" s="379">
        <v>1.4980745856667386</v>
      </c>
      <c r="N326" s="467">
        <v>5.82</v>
      </c>
      <c r="O326" s="467">
        <v>0.33800000000000002</v>
      </c>
      <c r="P326" s="467">
        <v>0.26600000000000001</v>
      </c>
      <c r="Q326" s="467">
        <v>7.1999999999999995E-2</v>
      </c>
      <c r="R326" s="467">
        <v>0.436</v>
      </c>
    </row>
    <row r="327" spans="1:18" ht="13.15" customHeight="1">
      <c r="A327" s="22" t="s">
        <v>139</v>
      </c>
      <c r="B327" s="27">
        <v>2</v>
      </c>
      <c r="C327" s="467">
        <v>158.79</v>
      </c>
      <c r="D327" s="27">
        <v>2</v>
      </c>
      <c r="E327" s="467">
        <v>154.024</v>
      </c>
      <c r="F327" s="379">
        <v>96.998551546067134</v>
      </c>
      <c r="G327" s="467">
        <v>2.4060000000000001</v>
      </c>
      <c r="H327" s="379">
        <v>1.5152087662951068</v>
      </c>
      <c r="I327" s="467">
        <v>151.61799999999999</v>
      </c>
      <c r="J327" s="379">
        <v>95.48334277977203</v>
      </c>
      <c r="K327" s="27">
        <v>2</v>
      </c>
      <c r="L327" s="467">
        <v>4.766</v>
      </c>
      <c r="M327" s="379">
        <v>3.0014484539328672</v>
      </c>
      <c r="N327" s="467">
        <v>1.476</v>
      </c>
      <c r="O327" s="467">
        <v>6.0000000000000001E-3</v>
      </c>
      <c r="P327" s="467">
        <v>6.0000000000000001E-3</v>
      </c>
      <c r="Q327" s="467">
        <v>0</v>
      </c>
      <c r="R327" s="467">
        <v>3.2839999999999998</v>
      </c>
    </row>
    <row r="328" spans="1:18" ht="13.15" customHeight="1">
      <c r="A328" s="22" t="s">
        <v>140</v>
      </c>
      <c r="B328" s="27">
        <v>1</v>
      </c>
      <c r="C328" s="467">
        <v>109.452</v>
      </c>
      <c r="D328" s="27">
        <v>1</v>
      </c>
      <c r="E328" s="467">
        <v>108.49299999999999</v>
      </c>
      <c r="F328" s="379">
        <v>99.123816832949601</v>
      </c>
      <c r="G328" s="467">
        <v>1.6910000000000001</v>
      </c>
      <c r="H328" s="379">
        <v>1.5449694843401673</v>
      </c>
      <c r="I328" s="467">
        <v>106.80200000000001</v>
      </c>
      <c r="J328" s="379">
        <v>97.578847348609429</v>
      </c>
      <c r="K328" s="27">
        <v>1</v>
      </c>
      <c r="L328" s="467">
        <v>0.95899999999999996</v>
      </c>
      <c r="M328" s="379">
        <v>0.87618316705039656</v>
      </c>
      <c r="N328" s="467">
        <v>0.35499999999999998</v>
      </c>
      <c r="O328" s="467">
        <v>5.0000000000000001E-3</v>
      </c>
      <c r="P328" s="467">
        <v>5.0000000000000001E-3</v>
      </c>
      <c r="Q328" s="467">
        <v>0</v>
      </c>
      <c r="R328" s="467">
        <v>0.59899999999999998</v>
      </c>
    </row>
    <row r="329" spans="1:18" ht="13.15" customHeight="1">
      <c r="A329" s="22" t="s">
        <v>141</v>
      </c>
      <c r="B329" s="27">
        <v>1</v>
      </c>
      <c r="C329" s="467">
        <v>209.71299999999999</v>
      </c>
      <c r="D329" s="27">
        <v>1</v>
      </c>
      <c r="E329" s="467">
        <v>208.30500000000001</v>
      </c>
      <c r="F329" s="379">
        <v>99.328606238049147</v>
      </c>
      <c r="G329" s="467">
        <v>2.7879999999999998</v>
      </c>
      <c r="H329" s="379">
        <v>1.3294359434083725</v>
      </c>
      <c r="I329" s="467">
        <v>205.517</v>
      </c>
      <c r="J329" s="379">
        <v>97.999170294640763</v>
      </c>
      <c r="K329" s="27">
        <v>1</v>
      </c>
      <c r="L329" s="467">
        <v>1.4079999999999999</v>
      </c>
      <c r="M329" s="379">
        <v>0.67139376195085665</v>
      </c>
      <c r="N329" s="467">
        <v>0.32800000000000001</v>
      </c>
      <c r="O329" s="467">
        <v>0.57899999999999996</v>
      </c>
      <c r="P329" s="467">
        <v>0.5</v>
      </c>
      <c r="Q329" s="467">
        <v>7.9000000000000001E-2</v>
      </c>
      <c r="R329" s="467">
        <v>0.501</v>
      </c>
    </row>
    <row r="330" spans="1:18" ht="13.15" customHeight="1">
      <c r="A330" s="22" t="s">
        <v>142</v>
      </c>
      <c r="B330" s="27">
        <v>0</v>
      </c>
      <c r="C330" s="467">
        <v>0</v>
      </c>
      <c r="D330" s="27">
        <v>0</v>
      </c>
      <c r="E330" s="467">
        <v>0</v>
      </c>
      <c r="F330" s="379">
        <v>0</v>
      </c>
      <c r="G330" s="467">
        <v>0</v>
      </c>
      <c r="H330" s="379">
        <v>0</v>
      </c>
      <c r="I330" s="467">
        <v>0</v>
      </c>
      <c r="J330" s="379">
        <v>0</v>
      </c>
      <c r="K330" s="27">
        <v>0</v>
      </c>
      <c r="L330" s="467">
        <v>0</v>
      </c>
      <c r="M330" s="379">
        <v>0</v>
      </c>
      <c r="N330" s="467">
        <v>0</v>
      </c>
      <c r="O330" s="467">
        <v>0</v>
      </c>
      <c r="P330" s="467">
        <v>0</v>
      </c>
      <c r="Q330" s="467">
        <v>0</v>
      </c>
      <c r="R330" s="467">
        <v>0</v>
      </c>
    </row>
    <row r="331" spans="1:18" ht="13.15" customHeight="1">
      <c r="A331" s="22" t="s">
        <v>155</v>
      </c>
      <c r="B331" s="27">
        <v>849</v>
      </c>
      <c r="C331" s="467">
        <v>2160.9430000000002</v>
      </c>
      <c r="D331" s="27">
        <v>841</v>
      </c>
      <c r="E331" s="467">
        <v>2050.145</v>
      </c>
      <c r="F331" s="379">
        <v>94.872701408598004</v>
      </c>
      <c r="G331" s="467">
        <v>347.27499999999998</v>
      </c>
      <c r="H331" s="379">
        <v>16.070530319402224</v>
      </c>
      <c r="I331" s="467">
        <v>1702.87</v>
      </c>
      <c r="J331" s="379">
        <v>78.802171089195781</v>
      </c>
      <c r="K331" s="27">
        <v>697</v>
      </c>
      <c r="L331" s="467">
        <v>110.798</v>
      </c>
      <c r="M331" s="379">
        <v>5.1272985914019946</v>
      </c>
      <c r="N331" s="467">
        <v>74.161000000000001</v>
      </c>
      <c r="O331" s="467">
        <v>2.7509999999999999</v>
      </c>
      <c r="P331" s="467">
        <v>2.4809999999999999</v>
      </c>
      <c r="Q331" s="467">
        <v>0.27</v>
      </c>
      <c r="R331" s="467">
        <v>33.886000000000003</v>
      </c>
    </row>
    <row r="332" spans="1:18" ht="12.75" customHeight="1">
      <c r="A332" s="24" t="s">
        <v>143</v>
      </c>
      <c r="B332" s="27"/>
      <c r="C332" s="467"/>
      <c r="D332" s="27"/>
      <c r="E332" s="467"/>
      <c r="F332" s="26"/>
      <c r="G332" s="467"/>
      <c r="H332" s="26"/>
      <c r="I332" s="467"/>
      <c r="J332" s="26"/>
      <c r="K332" s="27"/>
      <c r="L332" s="467"/>
      <c r="M332" s="26"/>
      <c r="N332" s="467"/>
      <c r="O332" s="467"/>
      <c r="P332" s="467"/>
      <c r="Q332" s="467"/>
      <c r="R332" s="467"/>
    </row>
    <row r="333" spans="1:18" ht="14.25" customHeight="1">
      <c r="A333" s="550" t="s">
        <v>566</v>
      </c>
      <c r="B333" s="27"/>
      <c r="C333" s="467"/>
      <c r="D333" s="27"/>
      <c r="E333" s="467"/>
      <c r="F333" s="379"/>
      <c r="G333" s="467"/>
      <c r="H333" s="379"/>
      <c r="I333" s="467"/>
      <c r="J333" s="379"/>
      <c r="K333" s="27"/>
      <c r="L333" s="467"/>
      <c r="M333" s="379"/>
      <c r="N333" s="467"/>
      <c r="O333" s="467"/>
      <c r="P333" s="467"/>
      <c r="Q333" s="467"/>
      <c r="R333" s="467"/>
    </row>
    <row r="334" spans="1:18" s="9" customFormat="1" ht="13.5" customHeight="1">
      <c r="A334" s="904" t="s">
        <v>506</v>
      </c>
      <c r="B334" s="904"/>
      <c r="C334" s="904"/>
      <c r="D334" s="904"/>
      <c r="E334" s="904"/>
      <c r="F334" s="904"/>
      <c r="G334" s="904"/>
      <c r="H334" s="5"/>
      <c r="J334" s="5"/>
      <c r="M334" s="5"/>
      <c r="P334" s="23"/>
      <c r="Q334" s="23"/>
    </row>
    <row r="335" spans="1:18" s="9" customFormat="1">
      <c r="A335" s="179" t="s">
        <v>603</v>
      </c>
      <c r="B335" s="5"/>
      <c r="C335" s="5"/>
      <c r="D335" s="5"/>
      <c r="E335" s="5"/>
      <c r="F335" s="5"/>
      <c r="G335" s="41"/>
      <c r="H335" s="5"/>
      <c r="I335" s="5"/>
      <c r="J335" s="5"/>
      <c r="K335" s="5"/>
      <c r="M335" s="5"/>
    </row>
    <row r="336" spans="1:18">
      <c r="A336" s="24"/>
      <c r="B336" s="24"/>
      <c r="C336" s="24"/>
      <c r="D336" s="24"/>
      <c r="E336" s="24"/>
      <c r="G336" s="24"/>
      <c r="I336" s="24"/>
      <c r="K336" s="24"/>
      <c r="L336" s="24"/>
      <c r="N336" s="24"/>
      <c r="O336" s="24"/>
    </row>
    <row r="337" spans="1:15">
      <c r="A337" s="24"/>
      <c r="B337" s="24"/>
      <c r="C337" s="24"/>
      <c r="D337" s="24"/>
      <c r="E337" s="24"/>
      <c r="G337" s="24"/>
      <c r="I337" s="24"/>
      <c r="K337" s="24"/>
      <c r="L337" s="24"/>
      <c r="N337" s="24"/>
      <c r="O337" s="24"/>
    </row>
    <row r="338" spans="1:15">
      <c r="A338" s="24"/>
      <c r="B338" s="24"/>
      <c r="C338" s="24"/>
      <c r="D338" s="24"/>
      <c r="E338" s="24"/>
      <c r="G338" s="24"/>
      <c r="I338" s="24"/>
      <c r="K338" s="24"/>
      <c r="L338" s="24"/>
      <c r="N338" s="24"/>
      <c r="O338" s="24"/>
    </row>
    <row r="339" spans="1:15">
      <c r="A339" s="24"/>
      <c r="B339" s="24"/>
      <c r="C339" s="24"/>
      <c r="D339" s="24"/>
      <c r="E339" s="24"/>
      <c r="G339" s="24"/>
      <c r="I339" s="24"/>
      <c r="K339" s="24"/>
      <c r="L339" s="24"/>
      <c r="N339" s="24"/>
      <c r="O339" s="24"/>
    </row>
    <row r="340" spans="1:15">
      <c r="A340" s="24"/>
      <c r="B340" s="24"/>
      <c r="C340" s="24"/>
      <c r="D340" s="24"/>
      <c r="E340" s="24"/>
      <c r="G340" s="24"/>
      <c r="I340" s="24"/>
      <c r="K340" s="24"/>
      <c r="L340" s="24"/>
      <c r="N340" s="24"/>
      <c r="O340" s="24"/>
    </row>
    <row r="341" spans="1:15">
      <c r="A341" s="24"/>
      <c r="B341" s="24"/>
      <c r="C341" s="24"/>
      <c r="D341" s="24"/>
      <c r="E341" s="24"/>
      <c r="G341" s="24"/>
      <c r="I341" s="24"/>
      <c r="K341" s="24"/>
      <c r="L341" s="24"/>
      <c r="N341" s="24"/>
      <c r="O341" s="24"/>
    </row>
    <row r="342" spans="1:15">
      <c r="A342" s="24"/>
      <c r="B342" s="24"/>
      <c r="C342" s="24"/>
      <c r="D342" s="24"/>
      <c r="E342" s="24"/>
      <c r="G342" s="24"/>
      <c r="I342" s="24"/>
      <c r="K342" s="24"/>
      <c r="L342" s="24"/>
      <c r="N342" s="24"/>
      <c r="O342" s="24"/>
    </row>
    <row r="343" spans="1:15">
      <c r="A343" s="24"/>
      <c r="B343" s="24"/>
      <c r="C343" s="24"/>
      <c r="D343" s="24"/>
      <c r="E343" s="24"/>
      <c r="G343" s="24"/>
      <c r="I343" s="24"/>
      <c r="K343" s="24"/>
      <c r="L343" s="24"/>
      <c r="N343" s="24"/>
      <c r="O343" s="24"/>
    </row>
    <row r="344" spans="1:15">
      <c r="A344" s="24"/>
      <c r="B344" s="24"/>
      <c r="C344" s="24"/>
      <c r="D344" s="24"/>
      <c r="E344" s="24"/>
      <c r="G344" s="24"/>
      <c r="I344" s="24"/>
      <c r="K344" s="24"/>
      <c r="L344" s="24"/>
      <c r="N344" s="24"/>
      <c r="O344" s="24"/>
    </row>
    <row r="345" spans="1:15">
      <c r="A345" s="24"/>
      <c r="B345" s="24"/>
      <c r="C345" s="24"/>
      <c r="D345" s="24"/>
      <c r="E345" s="24"/>
      <c r="G345" s="24"/>
      <c r="I345" s="24"/>
      <c r="K345" s="24"/>
      <c r="L345" s="24"/>
      <c r="N345" s="24"/>
      <c r="O345" s="24"/>
    </row>
    <row r="346" spans="1:15">
      <c r="A346" s="24"/>
      <c r="B346" s="24"/>
      <c r="C346" s="24"/>
      <c r="D346" s="24"/>
      <c r="E346" s="24"/>
      <c r="G346" s="24"/>
      <c r="I346" s="24"/>
      <c r="K346" s="24"/>
      <c r="L346" s="24"/>
      <c r="N346" s="24"/>
      <c r="O346" s="24"/>
    </row>
    <row r="347" spans="1:15">
      <c r="A347" s="24"/>
      <c r="B347" s="24"/>
      <c r="C347" s="24"/>
      <c r="D347" s="24"/>
      <c r="E347" s="24"/>
      <c r="G347" s="24"/>
      <c r="I347" s="24"/>
      <c r="K347" s="24"/>
      <c r="L347" s="24"/>
      <c r="N347" s="24"/>
      <c r="O347" s="24"/>
    </row>
    <row r="348" spans="1:15">
      <c r="A348" s="24"/>
      <c r="B348" s="24"/>
      <c r="C348" s="24"/>
      <c r="D348" s="24"/>
      <c r="E348" s="24"/>
      <c r="G348" s="24"/>
      <c r="I348" s="24"/>
      <c r="K348" s="24"/>
      <c r="L348" s="24"/>
      <c r="N348" s="24"/>
      <c r="O348" s="24"/>
    </row>
    <row r="349" spans="1:15">
      <c r="A349" s="24"/>
      <c r="B349" s="24"/>
      <c r="C349" s="24"/>
      <c r="D349" s="24"/>
      <c r="E349" s="24"/>
      <c r="G349" s="24"/>
      <c r="I349" s="24"/>
      <c r="K349" s="24"/>
      <c r="L349" s="24"/>
      <c r="N349" s="24"/>
      <c r="O349" s="24"/>
    </row>
    <row r="350" spans="1:15">
      <c r="A350" s="24"/>
      <c r="B350" s="24"/>
      <c r="C350" s="24"/>
      <c r="D350" s="24"/>
      <c r="E350" s="24"/>
      <c r="G350" s="24"/>
      <c r="I350" s="24"/>
      <c r="K350" s="24"/>
      <c r="L350" s="24"/>
      <c r="N350" s="24"/>
      <c r="O350" s="24"/>
    </row>
    <row r="351" spans="1:15">
      <c r="A351" s="24"/>
      <c r="B351" s="24"/>
      <c r="C351" s="24"/>
      <c r="D351" s="24"/>
      <c r="E351" s="24"/>
      <c r="G351" s="24"/>
      <c r="I351" s="24"/>
      <c r="K351" s="24"/>
      <c r="L351" s="24"/>
      <c r="N351" s="24"/>
      <c r="O351" s="24"/>
    </row>
    <row r="352" spans="1:15">
      <c r="A352" s="24"/>
      <c r="B352" s="24"/>
      <c r="C352" s="24"/>
      <c r="D352" s="24"/>
      <c r="E352" s="24"/>
      <c r="G352" s="24"/>
      <c r="I352" s="24"/>
      <c r="K352" s="24"/>
      <c r="L352" s="24"/>
      <c r="N352" s="24"/>
      <c r="O352" s="24"/>
    </row>
    <row r="353" spans="1:15">
      <c r="A353" s="24"/>
      <c r="B353" s="24"/>
      <c r="C353" s="24"/>
      <c r="D353" s="24"/>
      <c r="E353" s="24"/>
      <c r="G353" s="24"/>
      <c r="I353" s="24"/>
      <c r="K353" s="24"/>
      <c r="L353" s="24"/>
      <c r="N353" s="24"/>
      <c r="O353" s="24"/>
    </row>
    <row r="354" spans="1:15">
      <c r="A354" s="24"/>
      <c r="B354" s="24"/>
      <c r="C354" s="24"/>
      <c r="D354" s="24"/>
      <c r="E354" s="24"/>
      <c r="G354" s="24"/>
      <c r="I354" s="24"/>
      <c r="K354" s="24"/>
      <c r="L354" s="24"/>
      <c r="N354" s="24"/>
      <c r="O354" s="24"/>
    </row>
    <row r="355" spans="1:15">
      <c r="A355" s="24"/>
      <c r="B355" s="24"/>
      <c r="C355" s="24"/>
      <c r="D355" s="24"/>
      <c r="E355" s="24"/>
      <c r="G355" s="24"/>
      <c r="I355" s="24"/>
      <c r="K355" s="24"/>
      <c r="L355" s="24"/>
      <c r="N355" s="24"/>
      <c r="O355" s="24"/>
    </row>
    <row r="356" spans="1:15">
      <c r="A356" s="24"/>
      <c r="B356" s="24"/>
      <c r="C356" s="24"/>
      <c r="D356" s="24"/>
      <c r="E356" s="24"/>
      <c r="G356" s="24"/>
      <c r="I356" s="24"/>
      <c r="K356" s="24"/>
      <c r="L356" s="24"/>
      <c r="N356" s="24"/>
      <c r="O356" s="24"/>
    </row>
    <row r="357" spans="1:15">
      <c r="A357" s="24"/>
      <c r="B357" s="24"/>
      <c r="C357" s="24"/>
      <c r="D357" s="24"/>
      <c r="E357" s="24"/>
      <c r="G357" s="24"/>
      <c r="I357" s="24"/>
      <c r="K357" s="24"/>
      <c r="L357" s="24"/>
      <c r="N357" s="24"/>
      <c r="O357" s="24"/>
    </row>
    <row r="358" spans="1:15">
      <c r="A358" s="24"/>
      <c r="B358" s="24"/>
      <c r="C358" s="24"/>
      <c r="D358" s="24"/>
      <c r="E358" s="24"/>
      <c r="G358" s="24"/>
      <c r="I358" s="24"/>
      <c r="K358" s="24"/>
      <c r="L358" s="24"/>
      <c r="N358" s="24"/>
      <c r="O358" s="24"/>
    </row>
    <row r="359" spans="1:15">
      <c r="A359" s="24"/>
      <c r="B359" s="24"/>
      <c r="C359" s="24"/>
      <c r="D359" s="24"/>
      <c r="E359" s="24"/>
      <c r="G359" s="24"/>
      <c r="I359" s="24"/>
      <c r="K359" s="24"/>
      <c r="L359" s="24"/>
      <c r="N359" s="24"/>
      <c r="O359" s="24"/>
    </row>
    <row r="360" spans="1:15">
      <c r="A360" s="24"/>
      <c r="B360" s="24"/>
      <c r="C360" s="24"/>
      <c r="D360" s="24"/>
      <c r="E360" s="24"/>
      <c r="G360" s="24"/>
      <c r="I360" s="24"/>
      <c r="K360" s="24"/>
      <c r="L360" s="24"/>
      <c r="N360" s="24"/>
      <c r="O360" s="24"/>
    </row>
    <row r="361" spans="1:15">
      <c r="A361" s="24"/>
      <c r="B361" s="24"/>
      <c r="C361" s="24"/>
      <c r="D361" s="24"/>
      <c r="E361" s="24"/>
      <c r="G361" s="24"/>
      <c r="I361" s="24"/>
      <c r="K361" s="24"/>
      <c r="L361" s="24"/>
      <c r="N361" s="24"/>
      <c r="O361" s="24"/>
    </row>
    <row r="362" spans="1:15">
      <c r="A362" s="24"/>
      <c r="B362" s="24"/>
      <c r="C362" s="24"/>
      <c r="D362" s="24"/>
      <c r="E362" s="24"/>
      <c r="G362" s="24"/>
      <c r="I362" s="24"/>
      <c r="K362" s="24"/>
      <c r="L362" s="24"/>
      <c r="N362" s="24"/>
      <c r="O362" s="24"/>
    </row>
    <row r="363" spans="1:15">
      <c r="A363" s="24"/>
      <c r="B363" s="24"/>
      <c r="C363" s="24"/>
      <c r="D363" s="24"/>
      <c r="E363" s="24"/>
      <c r="G363" s="24"/>
      <c r="I363" s="24"/>
      <c r="K363" s="24"/>
      <c r="L363" s="24"/>
      <c r="N363" s="24"/>
      <c r="O363" s="24"/>
    </row>
    <row r="364" spans="1:15">
      <c r="A364" s="24"/>
      <c r="B364" s="24"/>
      <c r="C364" s="24"/>
      <c r="D364" s="24"/>
      <c r="E364" s="24"/>
      <c r="G364" s="24"/>
      <c r="I364" s="24"/>
      <c r="K364" s="24"/>
      <c r="L364" s="24"/>
      <c r="N364" s="24"/>
      <c r="O364" s="24"/>
    </row>
    <row r="365" spans="1:15">
      <c r="A365" s="24"/>
      <c r="B365" s="24"/>
      <c r="C365" s="24"/>
      <c r="D365" s="24"/>
      <c r="E365" s="24"/>
      <c r="G365" s="24"/>
      <c r="I365" s="24"/>
      <c r="K365" s="24"/>
      <c r="L365" s="24"/>
      <c r="N365" s="24"/>
      <c r="O365" s="24"/>
    </row>
    <row r="366" spans="1:15">
      <c r="A366" s="24"/>
      <c r="B366" s="24"/>
      <c r="C366" s="24"/>
      <c r="D366" s="24"/>
      <c r="E366" s="24"/>
      <c r="G366" s="24"/>
      <c r="I366" s="24"/>
      <c r="K366" s="24"/>
      <c r="L366" s="24"/>
      <c r="N366" s="24"/>
      <c r="O366" s="24"/>
    </row>
    <row r="367" spans="1:15">
      <c r="A367" s="24"/>
      <c r="B367" s="24"/>
      <c r="C367" s="24"/>
      <c r="D367" s="24"/>
      <c r="E367" s="24"/>
      <c r="G367" s="24"/>
      <c r="I367" s="24"/>
      <c r="K367" s="24"/>
      <c r="L367" s="24"/>
      <c r="N367" s="24"/>
      <c r="O367" s="24"/>
    </row>
    <row r="368" spans="1:15">
      <c r="A368" s="24"/>
      <c r="B368" s="24"/>
      <c r="C368" s="24"/>
      <c r="D368" s="24"/>
      <c r="E368" s="24"/>
      <c r="G368" s="24"/>
      <c r="I368" s="24"/>
      <c r="K368" s="24"/>
      <c r="L368" s="24"/>
      <c r="N368" s="24"/>
      <c r="O368" s="24"/>
    </row>
    <row r="369" spans="1:15">
      <c r="A369" s="24"/>
      <c r="B369" s="24"/>
      <c r="C369" s="24"/>
      <c r="D369" s="24"/>
      <c r="E369" s="24"/>
      <c r="G369" s="24"/>
      <c r="I369" s="24"/>
      <c r="K369" s="24"/>
      <c r="L369" s="24"/>
      <c r="N369" s="24"/>
      <c r="O369" s="24"/>
    </row>
    <row r="370" spans="1:15">
      <c r="A370" s="24"/>
      <c r="B370" s="24"/>
      <c r="C370" s="24"/>
      <c r="D370" s="24"/>
      <c r="E370" s="24"/>
      <c r="G370" s="24"/>
      <c r="I370" s="24"/>
      <c r="K370" s="24"/>
      <c r="L370" s="24"/>
      <c r="N370" s="24"/>
      <c r="O370" s="24"/>
    </row>
    <row r="371" spans="1:15">
      <c r="A371" s="24"/>
      <c r="B371" s="24"/>
      <c r="C371" s="24"/>
      <c r="D371" s="24"/>
      <c r="E371" s="24"/>
      <c r="G371" s="24"/>
      <c r="I371" s="24"/>
      <c r="K371" s="24"/>
      <c r="L371" s="24"/>
      <c r="N371" s="24"/>
      <c r="O371" s="24"/>
    </row>
    <row r="372" spans="1:15">
      <c r="A372" s="24"/>
      <c r="B372" s="24"/>
      <c r="C372" s="24"/>
      <c r="D372" s="24"/>
      <c r="E372" s="24"/>
      <c r="G372" s="24"/>
      <c r="I372" s="24"/>
      <c r="K372" s="24"/>
      <c r="L372" s="24"/>
      <c r="N372" s="24"/>
      <c r="O372" s="24"/>
    </row>
    <row r="373" spans="1:15">
      <c r="A373" s="24"/>
      <c r="B373" s="24"/>
      <c r="C373" s="24"/>
      <c r="D373" s="24"/>
      <c r="E373" s="24"/>
      <c r="G373" s="24"/>
      <c r="I373" s="24"/>
      <c r="K373" s="24"/>
      <c r="L373" s="24"/>
      <c r="N373" s="24"/>
      <c r="O373" s="24"/>
    </row>
    <row r="374" spans="1:15">
      <c r="A374" s="24"/>
      <c r="B374" s="24"/>
      <c r="C374" s="24"/>
      <c r="D374" s="24"/>
      <c r="E374" s="24"/>
      <c r="G374" s="24"/>
      <c r="I374" s="24"/>
      <c r="K374" s="24"/>
      <c r="L374" s="24"/>
      <c r="N374" s="24"/>
      <c r="O374" s="24"/>
    </row>
    <row r="375" spans="1:15">
      <c r="A375" s="24"/>
      <c r="B375" s="24"/>
      <c r="C375" s="24"/>
      <c r="D375" s="24"/>
      <c r="E375" s="24"/>
      <c r="G375" s="24"/>
      <c r="I375" s="24"/>
      <c r="K375" s="24"/>
      <c r="L375" s="24"/>
      <c r="N375" s="24"/>
      <c r="O375" s="24"/>
    </row>
    <row r="376" spans="1:15">
      <c r="A376" s="24"/>
      <c r="B376" s="24"/>
      <c r="C376" s="24"/>
      <c r="D376" s="24"/>
      <c r="E376" s="24"/>
      <c r="G376" s="24"/>
      <c r="I376" s="24"/>
      <c r="K376" s="24"/>
      <c r="L376" s="24"/>
      <c r="N376" s="24"/>
      <c r="O376" s="24"/>
    </row>
    <row r="377" spans="1:15">
      <c r="A377" s="24"/>
      <c r="B377" s="24"/>
      <c r="C377" s="24"/>
      <c r="D377" s="24"/>
      <c r="E377" s="24"/>
      <c r="G377" s="24"/>
      <c r="I377" s="24"/>
      <c r="K377" s="24"/>
      <c r="L377" s="24"/>
      <c r="N377" s="24"/>
      <c r="O377" s="24"/>
    </row>
    <row r="378" spans="1:15">
      <c r="A378" s="24"/>
      <c r="B378" s="24"/>
      <c r="C378" s="24"/>
      <c r="D378" s="24"/>
      <c r="E378" s="24"/>
      <c r="G378" s="24"/>
      <c r="I378" s="24"/>
      <c r="K378" s="24"/>
      <c r="L378" s="24"/>
      <c r="N378" s="24"/>
      <c r="O378" s="24"/>
    </row>
    <row r="379" spans="1:15">
      <c r="A379" s="24"/>
      <c r="B379" s="24"/>
      <c r="C379" s="24"/>
      <c r="D379" s="24"/>
      <c r="E379" s="24"/>
      <c r="G379" s="24"/>
      <c r="I379" s="24"/>
      <c r="K379" s="24"/>
      <c r="L379" s="24"/>
      <c r="N379" s="24"/>
      <c r="O379" s="24"/>
    </row>
    <row r="380" spans="1:15">
      <c r="A380" s="24"/>
      <c r="B380" s="24"/>
      <c r="C380" s="24"/>
      <c r="D380" s="24"/>
      <c r="E380" s="24"/>
      <c r="G380" s="24"/>
      <c r="I380" s="24"/>
      <c r="K380" s="24"/>
      <c r="L380" s="24"/>
      <c r="N380" s="24"/>
      <c r="O380" s="24"/>
    </row>
    <row r="381" spans="1:15">
      <c r="A381" s="24"/>
      <c r="B381" s="24"/>
      <c r="C381" s="24"/>
      <c r="D381" s="24"/>
      <c r="E381" s="24"/>
      <c r="G381" s="24"/>
      <c r="I381" s="24"/>
      <c r="K381" s="24"/>
      <c r="L381" s="24"/>
      <c r="N381" s="24"/>
      <c r="O381" s="24"/>
    </row>
    <row r="382" spans="1:15">
      <c r="A382" s="24"/>
      <c r="B382" s="24"/>
      <c r="C382" s="24"/>
      <c r="D382" s="24"/>
      <c r="E382" s="24"/>
      <c r="G382" s="24"/>
      <c r="I382" s="24"/>
      <c r="K382" s="24"/>
      <c r="L382" s="24"/>
      <c r="N382" s="24"/>
      <c r="O382" s="24"/>
    </row>
    <row r="383" spans="1:15">
      <c r="A383" s="24"/>
      <c r="B383" s="24"/>
      <c r="C383" s="24"/>
      <c r="D383" s="24"/>
      <c r="E383" s="24"/>
      <c r="G383" s="24"/>
      <c r="I383" s="24"/>
      <c r="K383" s="24"/>
      <c r="L383" s="24"/>
      <c r="N383" s="24"/>
      <c r="O383" s="24"/>
    </row>
    <row r="384" spans="1:15">
      <c r="A384" s="24"/>
      <c r="B384" s="24"/>
      <c r="C384" s="24"/>
      <c r="D384" s="24"/>
      <c r="E384" s="24"/>
      <c r="G384" s="24"/>
      <c r="I384" s="24"/>
      <c r="K384" s="24"/>
      <c r="L384" s="24"/>
      <c r="N384" s="24"/>
      <c r="O384" s="24"/>
    </row>
    <row r="385" spans="1:15">
      <c r="A385" s="24"/>
      <c r="B385" s="24"/>
      <c r="C385" s="24"/>
      <c r="D385" s="24"/>
      <c r="E385" s="24"/>
      <c r="G385" s="24"/>
      <c r="I385" s="24"/>
      <c r="K385" s="24"/>
      <c r="L385" s="24"/>
      <c r="N385" s="24"/>
      <c r="O385" s="24"/>
    </row>
    <row r="386" spans="1:15">
      <c r="A386" s="24"/>
      <c r="B386" s="24"/>
      <c r="C386" s="24"/>
      <c r="D386" s="24"/>
      <c r="E386" s="24"/>
      <c r="G386" s="24"/>
      <c r="I386" s="24"/>
      <c r="K386" s="24"/>
      <c r="L386" s="24"/>
      <c r="N386" s="24"/>
      <c r="O386" s="24"/>
    </row>
    <row r="387" spans="1:15">
      <c r="A387" s="24"/>
      <c r="B387" s="24"/>
      <c r="C387" s="24"/>
      <c r="D387" s="24"/>
      <c r="E387" s="24"/>
      <c r="G387" s="24"/>
      <c r="I387" s="24"/>
      <c r="K387" s="24"/>
      <c r="L387" s="24"/>
      <c r="N387" s="24"/>
      <c r="O387" s="24"/>
    </row>
    <row r="388" spans="1:15">
      <c r="A388" s="24"/>
      <c r="B388" s="24"/>
      <c r="C388" s="24"/>
      <c r="D388" s="24"/>
      <c r="E388" s="24"/>
      <c r="G388" s="24"/>
      <c r="I388" s="24"/>
      <c r="K388" s="24"/>
      <c r="L388" s="24"/>
      <c r="N388" s="24"/>
      <c r="O388" s="24"/>
    </row>
    <row r="389" spans="1:15">
      <c r="A389" s="24"/>
      <c r="B389" s="24"/>
      <c r="C389" s="24"/>
      <c r="D389" s="24"/>
      <c r="E389" s="24"/>
      <c r="G389" s="24"/>
      <c r="I389" s="24"/>
      <c r="K389" s="24"/>
      <c r="L389" s="24"/>
      <c r="N389" s="24"/>
      <c r="O389" s="24"/>
    </row>
    <row r="390" spans="1:15">
      <c r="A390" s="24"/>
      <c r="B390" s="24"/>
      <c r="C390" s="24"/>
      <c r="D390" s="24"/>
      <c r="E390" s="24"/>
      <c r="G390" s="24"/>
      <c r="I390" s="24"/>
      <c r="K390" s="24"/>
      <c r="L390" s="24"/>
      <c r="N390" s="24"/>
      <c r="O390" s="24"/>
    </row>
    <row r="391" spans="1:15">
      <c r="A391" s="24"/>
      <c r="B391" s="24"/>
      <c r="C391" s="24"/>
      <c r="D391" s="24"/>
      <c r="E391" s="24"/>
      <c r="G391" s="24"/>
      <c r="I391" s="24"/>
      <c r="K391" s="24"/>
      <c r="L391" s="24"/>
      <c r="N391" s="24"/>
      <c r="O391" s="24"/>
    </row>
    <row r="392" spans="1:15">
      <c r="A392" s="24"/>
      <c r="B392" s="24"/>
      <c r="C392" s="24"/>
      <c r="D392" s="24"/>
      <c r="E392" s="24"/>
      <c r="G392" s="24"/>
      <c r="I392" s="24"/>
      <c r="K392" s="24"/>
      <c r="L392" s="24"/>
      <c r="N392" s="24"/>
      <c r="O392" s="24"/>
    </row>
    <row r="393" spans="1:15">
      <c r="A393" s="24"/>
      <c r="B393" s="24"/>
      <c r="C393" s="24"/>
      <c r="D393" s="24"/>
      <c r="E393" s="24"/>
      <c r="G393" s="24"/>
      <c r="I393" s="24"/>
      <c r="K393" s="24"/>
      <c r="L393" s="24"/>
      <c r="N393" s="24"/>
      <c r="O393" s="24"/>
    </row>
    <row r="394" spans="1:15">
      <c r="A394" s="24"/>
      <c r="B394" s="24"/>
      <c r="C394" s="24"/>
      <c r="D394" s="24"/>
      <c r="E394" s="24"/>
      <c r="G394" s="24"/>
      <c r="I394" s="24"/>
      <c r="K394" s="24"/>
      <c r="L394" s="24"/>
      <c r="N394" s="24"/>
      <c r="O394" s="24"/>
    </row>
    <row r="395" spans="1:15">
      <c r="A395" s="24"/>
      <c r="B395" s="24"/>
      <c r="C395" s="24"/>
      <c r="D395" s="24"/>
      <c r="E395" s="24"/>
      <c r="G395" s="24"/>
      <c r="I395" s="24"/>
      <c r="K395" s="24"/>
      <c r="L395" s="24"/>
      <c r="N395" s="24"/>
      <c r="O395" s="24"/>
    </row>
    <row r="396" spans="1:15">
      <c r="A396" s="24"/>
      <c r="B396" s="24"/>
      <c r="C396" s="24"/>
      <c r="D396" s="24"/>
      <c r="E396" s="24"/>
      <c r="G396" s="24"/>
      <c r="I396" s="24"/>
      <c r="K396" s="24"/>
      <c r="L396" s="24"/>
      <c r="N396" s="24"/>
      <c r="O396" s="24"/>
    </row>
    <row r="397" spans="1:15">
      <c r="A397" s="24"/>
      <c r="B397" s="24"/>
      <c r="C397" s="24"/>
      <c r="D397" s="24"/>
      <c r="E397" s="24"/>
      <c r="G397" s="24"/>
      <c r="I397" s="24"/>
      <c r="K397" s="24"/>
      <c r="L397" s="24"/>
      <c r="N397" s="24"/>
      <c r="O397" s="24"/>
    </row>
    <row r="398" spans="1:15">
      <c r="A398" s="24"/>
      <c r="B398" s="24"/>
      <c r="C398" s="24"/>
      <c r="D398" s="24"/>
      <c r="E398" s="24"/>
      <c r="G398" s="24"/>
      <c r="I398" s="24"/>
      <c r="K398" s="24"/>
      <c r="L398" s="24"/>
      <c r="N398" s="24"/>
      <c r="O398" s="24"/>
    </row>
    <row r="399" spans="1:15">
      <c r="A399" s="24"/>
      <c r="B399" s="24"/>
      <c r="C399" s="24"/>
      <c r="D399" s="24"/>
      <c r="E399" s="24"/>
      <c r="G399" s="24"/>
      <c r="I399" s="24"/>
      <c r="K399" s="24"/>
      <c r="L399" s="24"/>
      <c r="N399" s="24"/>
      <c r="O399" s="24"/>
    </row>
    <row r="400" spans="1:15">
      <c r="A400" s="24"/>
      <c r="B400" s="24"/>
      <c r="C400" s="24"/>
      <c r="D400" s="24"/>
      <c r="E400" s="24"/>
      <c r="G400" s="24"/>
      <c r="I400" s="24"/>
      <c r="K400" s="24"/>
      <c r="L400" s="24"/>
      <c r="N400" s="24"/>
      <c r="O400" s="24"/>
    </row>
    <row r="401" spans="1:15">
      <c r="A401" s="24"/>
      <c r="B401" s="24"/>
      <c r="C401" s="24"/>
      <c r="D401" s="24"/>
      <c r="E401" s="24"/>
      <c r="G401" s="24"/>
      <c r="I401" s="24"/>
      <c r="K401" s="24"/>
      <c r="L401" s="24"/>
      <c r="N401" s="24"/>
      <c r="O401" s="24"/>
    </row>
    <row r="402" spans="1:15">
      <c r="A402" s="24"/>
      <c r="B402" s="24"/>
      <c r="C402" s="24"/>
      <c r="D402" s="24"/>
      <c r="E402" s="24"/>
      <c r="G402" s="24"/>
      <c r="I402" s="24"/>
      <c r="K402" s="24"/>
      <c r="L402" s="24"/>
      <c r="N402" s="24"/>
      <c r="O402" s="24"/>
    </row>
    <row r="403" spans="1:15">
      <c r="A403" s="24"/>
      <c r="B403" s="24"/>
      <c r="C403" s="24"/>
      <c r="D403" s="24"/>
      <c r="E403" s="24"/>
      <c r="G403" s="24"/>
      <c r="I403" s="24"/>
      <c r="K403" s="24"/>
      <c r="L403" s="24"/>
      <c r="N403" s="24"/>
      <c r="O403" s="24"/>
    </row>
    <row r="404" spans="1:15">
      <c r="A404" s="24"/>
      <c r="B404" s="24"/>
      <c r="C404" s="24"/>
      <c r="D404" s="24"/>
      <c r="E404" s="24"/>
      <c r="G404" s="24"/>
      <c r="I404" s="24"/>
      <c r="K404" s="24"/>
      <c r="L404" s="24"/>
      <c r="N404" s="24"/>
      <c r="O404" s="24"/>
    </row>
    <row r="405" spans="1:15">
      <c r="A405" s="24"/>
      <c r="B405" s="24"/>
      <c r="C405" s="24"/>
      <c r="D405" s="24"/>
      <c r="E405" s="24"/>
      <c r="G405" s="24"/>
      <c r="I405" s="24"/>
      <c r="K405" s="24"/>
      <c r="L405" s="24"/>
      <c r="N405" s="24"/>
      <c r="O405" s="24"/>
    </row>
    <row r="406" spans="1:15">
      <c r="A406" s="24"/>
      <c r="B406" s="24"/>
      <c r="C406" s="24"/>
      <c r="D406" s="24"/>
      <c r="E406" s="24"/>
      <c r="G406" s="24"/>
      <c r="I406" s="24"/>
      <c r="K406" s="24"/>
      <c r="L406" s="24"/>
      <c r="N406" s="24"/>
      <c r="O406" s="24"/>
    </row>
    <row r="407" spans="1:15">
      <c r="A407" s="24"/>
      <c r="B407" s="24"/>
      <c r="C407" s="24"/>
      <c r="D407" s="24"/>
      <c r="E407" s="24"/>
      <c r="G407" s="24"/>
      <c r="I407" s="24"/>
      <c r="K407" s="24"/>
      <c r="L407" s="24"/>
      <c r="N407" s="24"/>
      <c r="O407" s="24"/>
    </row>
    <row r="408" spans="1:15">
      <c r="A408" s="24"/>
      <c r="B408" s="24"/>
      <c r="C408" s="24"/>
      <c r="D408" s="24"/>
      <c r="E408" s="24"/>
      <c r="G408" s="24"/>
      <c r="I408" s="24"/>
      <c r="K408" s="24"/>
      <c r="L408" s="24"/>
      <c r="N408" s="24"/>
      <c r="O408" s="24"/>
    </row>
    <row r="409" spans="1:15">
      <c r="A409" s="24"/>
      <c r="B409" s="24"/>
      <c r="C409" s="24"/>
      <c r="D409" s="24"/>
      <c r="E409" s="24"/>
      <c r="G409" s="24"/>
      <c r="I409" s="24"/>
      <c r="K409" s="24"/>
      <c r="L409" s="24"/>
      <c r="N409" s="24"/>
      <c r="O409" s="24"/>
    </row>
    <row r="410" spans="1:15">
      <c r="A410" s="24"/>
      <c r="B410" s="24"/>
      <c r="C410" s="24"/>
      <c r="D410" s="24"/>
      <c r="E410" s="24"/>
      <c r="G410" s="24"/>
      <c r="I410" s="24"/>
      <c r="K410" s="24"/>
      <c r="L410" s="24"/>
      <c r="N410" s="24"/>
      <c r="O410" s="24"/>
    </row>
    <row r="411" spans="1:15">
      <c r="A411" s="24"/>
      <c r="B411" s="24"/>
      <c r="C411" s="24"/>
      <c r="D411" s="24"/>
      <c r="E411" s="24"/>
      <c r="G411" s="24"/>
      <c r="I411" s="24"/>
      <c r="K411" s="24"/>
      <c r="L411" s="24"/>
      <c r="N411" s="24"/>
      <c r="O411" s="24"/>
    </row>
    <row r="412" spans="1:15">
      <c r="A412" s="24"/>
      <c r="B412" s="24"/>
      <c r="C412" s="24"/>
      <c r="D412" s="24"/>
      <c r="E412" s="24"/>
      <c r="G412" s="24"/>
      <c r="I412" s="24"/>
      <c r="K412" s="24"/>
      <c r="L412" s="24"/>
      <c r="N412" s="24"/>
      <c r="O412" s="24"/>
    </row>
    <row r="413" spans="1:15">
      <c r="A413" s="24"/>
      <c r="B413" s="24"/>
      <c r="C413" s="24"/>
      <c r="D413" s="24"/>
      <c r="E413" s="24"/>
      <c r="G413" s="24"/>
      <c r="I413" s="24"/>
      <c r="K413" s="24"/>
      <c r="L413" s="24"/>
      <c r="N413" s="24"/>
      <c r="O413" s="24"/>
    </row>
    <row r="414" spans="1:15">
      <c r="A414" s="24"/>
      <c r="B414" s="24"/>
      <c r="C414" s="24"/>
      <c r="D414" s="24"/>
      <c r="E414" s="24"/>
      <c r="G414" s="24"/>
      <c r="I414" s="24"/>
      <c r="K414" s="24"/>
      <c r="L414" s="24"/>
      <c r="N414" s="24"/>
      <c r="O414" s="24"/>
    </row>
    <row r="415" spans="1:15">
      <c r="A415" s="24"/>
      <c r="B415" s="24"/>
      <c r="C415" s="24"/>
      <c r="D415" s="24"/>
      <c r="E415" s="24"/>
      <c r="G415" s="24"/>
      <c r="I415" s="24"/>
      <c r="K415" s="24"/>
      <c r="L415" s="24"/>
      <c r="N415" s="24"/>
      <c r="O415" s="24"/>
    </row>
    <row r="416" spans="1:15">
      <c r="A416" s="24"/>
      <c r="B416" s="24"/>
      <c r="C416" s="24"/>
      <c r="D416" s="24"/>
      <c r="E416" s="24"/>
      <c r="G416" s="24"/>
      <c r="I416" s="24"/>
      <c r="K416" s="24"/>
      <c r="L416" s="24"/>
      <c r="N416" s="24"/>
      <c r="O416" s="24"/>
    </row>
    <row r="417" spans="1:15">
      <c r="A417" s="24"/>
      <c r="B417" s="24"/>
      <c r="C417" s="24"/>
      <c r="D417" s="24"/>
      <c r="E417" s="24"/>
      <c r="G417" s="24"/>
      <c r="I417" s="24"/>
      <c r="K417" s="24"/>
      <c r="L417" s="24"/>
      <c r="N417" s="24"/>
      <c r="O417" s="24"/>
    </row>
    <row r="418" spans="1:15">
      <c r="A418" s="24"/>
      <c r="B418" s="24"/>
      <c r="C418" s="24"/>
      <c r="D418" s="24"/>
      <c r="E418" s="24"/>
      <c r="G418" s="24"/>
      <c r="I418" s="24"/>
      <c r="K418" s="24"/>
      <c r="L418" s="24"/>
      <c r="N418" s="24"/>
      <c r="O418" s="24"/>
    </row>
    <row r="419" spans="1:15">
      <c r="A419" s="24"/>
      <c r="B419" s="24"/>
      <c r="C419" s="24"/>
      <c r="D419" s="24"/>
      <c r="E419" s="24"/>
      <c r="G419" s="24"/>
      <c r="I419" s="24"/>
      <c r="K419" s="24"/>
      <c r="L419" s="24"/>
      <c r="N419" s="24"/>
      <c r="O419" s="24"/>
    </row>
    <row r="420" spans="1:15">
      <c r="A420" s="24"/>
      <c r="B420" s="24"/>
      <c r="C420" s="24"/>
      <c r="D420" s="24"/>
      <c r="E420" s="24"/>
      <c r="G420" s="24"/>
      <c r="I420" s="24"/>
      <c r="K420" s="24"/>
      <c r="L420" s="24"/>
      <c r="N420" s="24"/>
      <c r="O420" s="24"/>
    </row>
    <row r="421" spans="1:15">
      <c r="A421" s="24"/>
      <c r="B421" s="24"/>
      <c r="C421" s="24"/>
      <c r="D421" s="24"/>
      <c r="E421" s="24"/>
      <c r="G421" s="24"/>
      <c r="I421" s="24"/>
      <c r="K421" s="24"/>
      <c r="L421" s="24"/>
      <c r="N421" s="24"/>
      <c r="O421" s="24"/>
    </row>
    <row r="422" spans="1:15">
      <c r="A422" s="24"/>
      <c r="B422" s="24"/>
      <c r="C422" s="24"/>
      <c r="D422" s="24"/>
      <c r="E422" s="24"/>
      <c r="G422" s="24"/>
      <c r="I422" s="24"/>
      <c r="K422" s="24"/>
      <c r="L422" s="24"/>
      <c r="N422" s="24"/>
      <c r="O422" s="24"/>
    </row>
    <row r="423" spans="1:15">
      <c r="A423" s="24"/>
      <c r="B423" s="24"/>
      <c r="C423" s="24"/>
      <c r="D423" s="24"/>
      <c r="E423" s="24"/>
      <c r="G423" s="24"/>
      <c r="I423" s="24"/>
      <c r="K423" s="24"/>
      <c r="L423" s="24"/>
      <c r="N423" s="24"/>
      <c r="O423" s="24"/>
    </row>
    <row r="424" spans="1:15">
      <c r="A424" s="24"/>
      <c r="B424" s="24"/>
      <c r="C424" s="24"/>
      <c r="D424" s="24"/>
      <c r="E424" s="24"/>
      <c r="G424" s="24"/>
      <c r="I424" s="24"/>
      <c r="K424" s="24"/>
      <c r="L424" s="24"/>
      <c r="N424" s="24"/>
      <c r="O424" s="24"/>
    </row>
    <row r="425" spans="1:15">
      <c r="A425" s="24"/>
      <c r="B425" s="24"/>
      <c r="C425" s="24"/>
      <c r="D425" s="24"/>
      <c r="E425" s="24"/>
      <c r="G425" s="24"/>
      <c r="I425" s="24"/>
      <c r="K425" s="24"/>
      <c r="L425" s="24"/>
      <c r="N425" s="24"/>
      <c r="O425" s="24"/>
    </row>
    <row r="426" spans="1:15">
      <c r="A426" s="24"/>
      <c r="B426" s="24"/>
      <c r="C426" s="24"/>
      <c r="D426" s="24"/>
      <c r="E426" s="24"/>
      <c r="G426" s="24"/>
      <c r="I426" s="24"/>
      <c r="K426" s="24"/>
      <c r="L426" s="24"/>
      <c r="N426" s="24"/>
      <c r="O426" s="24"/>
    </row>
    <row r="427" spans="1:15">
      <c r="A427" s="24"/>
      <c r="B427" s="24"/>
      <c r="C427" s="24"/>
      <c r="D427" s="24"/>
      <c r="E427" s="24"/>
      <c r="G427" s="24"/>
      <c r="I427" s="24"/>
      <c r="K427" s="24"/>
      <c r="L427" s="24"/>
      <c r="N427" s="24"/>
      <c r="O427" s="24"/>
    </row>
    <row r="428" spans="1:15">
      <c r="A428" s="24"/>
      <c r="B428" s="24"/>
      <c r="C428" s="24"/>
      <c r="D428" s="24"/>
      <c r="E428" s="24"/>
      <c r="G428" s="24"/>
      <c r="I428" s="24"/>
      <c r="K428" s="24"/>
      <c r="L428" s="24"/>
      <c r="N428" s="24"/>
      <c r="O428" s="24"/>
    </row>
    <row r="429" spans="1:15">
      <c r="A429" s="24"/>
      <c r="B429" s="24"/>
      <c r="C429" s="24"/>
      <c r="D429" s="24"/>
      <c r="E429" s="24"/>
      <c r="G429" s="24"/>
      <c r="I429" s="24"/>
      <c r="K429" s="24"/>
      <c r="L429" s="24"/>
      <c r="N429" s="24"/>
      <c r="O429" s="24"/>
    </row>
    <row r="430" spans="1:15">
      <c r="A430" s="24"/>
      <c r="B430" s="24"/>
      <c r="C430" s="24"/>
      <c r="D430" s="24"/>
      <c r="E430" s="24"/>
      <c r="G430" s="24"/>
      <c r="I430" s="24"/>
      <c r="K430" s="24"/>
      <c r="L430" s="24"/>
      <c r="N430" s="24"/>
      <c r="O430" s="24"/>
    </row>
    <row r="431" spans="1:15">
      <c r="A431" s="24"/>
      <c r="B431" s="24"/>
      <c r="C431" s="24"/>
      <c r="D431" s="24"/>
      <c r="E431" s="24"/>
      <c r="G431" s="24"/>
      <c r="I431" s="24"/>
      <c r="K431" s="24"/>
      <c r="L431" s="24"/>
      <c r="N431" s="24"/>
      <c r="O431" s="24"/>
    </row>
    <row r="432" spans="1:15">
      <c r="A432" s="24"/>
      <c r="B432" s="24"/>
      <c r="C432" s="24"/>
      <c r="D432" s="24"/>
      <c r="E432" s="24"/>
      <c r="G432" s="24"/>
      <c r="I432" s="24"/>
      <c r="K432" s="24"/>
      <c r="L432" s="24"/>
      <c r="N432" s="24"/>
      <c r="O432" s="24"/>
    </row>
    <row r="433" spans="1:15">
      <c r="A433" s="24"/>
      <c r="B433" s="24"/>
      <c r="C433" s="24"/>
      <c r="D433" s="24"/>
      <c r="E433" s="24"/>
      <c r="G433" s="24"/>
      <c r="I433" s="24"/>
      <c r="K433" s="24"/>
      <c r="L433" s="24"/>
      <c r="N433" s="24"/>
      <c r="O433" s="24"/>
    </row>
    <row r="434" spans="1:15">
      <c r="A434" s="24"/>
      <c r="B434" s="24"/>
      <c r="C434" s="24"/>
      <c r="D434" s="24"/>
      <c r="E434" s="24"/>
      <c r="G434" s="24"/>
      <c r="I434" s="24"/>
      <c r="K434" s="24"/>
      <c r="L434" s="24"/>
      <c r="N434" s="24"/>
      <c r="O434" s="24"/>
    </row>
    <row r="435" spans="1:15">
      <c r="A435" s="24"/>
      <c r="B435" s="24"/>
      <c r="C435" s="24"/>
      <c r="D435" s="24"/>
      <c r="E435" s="24"/>
      <c r="G435" s="24"/>
      <c r="I435" s="24"/>
      <c r="K435" s="24"/>
      <c r="L435" s="24"/>
      <c r="N435" s="24"/>
      <c r="O435" s="24"/>
    </row>
    <row r="436" spans="1:15">
      <c r="A436" s="24"/>
      <c r="B436" s="24"/>
      <c r="C436" s="24"/>
      <c r="D436" s="24"/>
      <c r="E436" s="24"/>
      <c r="G436" s="24"/>
      <c r="I436" s="24"/>
      <c r="K436" s="24"/>
      <c r="L436" s="24"/>
      <c r="N436" s="24"/>
      <c r="O436" s="24"/>
    </row>
    <row r="437" spans="1:15">
      <c r="A437" s="24"/>
      <c r="B437" s="24"/>
      <c r="C437" s="24"/>
      <c r="D437" s="24"/>
      <c r="E437" s="24"/>
      <c r="G437" s="24"/>
      <c r="I437" s="24"/>
      <c r="K437" s="24"/>
      <c r="L437" s="24"/>
      <c r="N437" s="24"/>
      <c r="O437" s="24"/>
    </row>
    <row r="438" spans="1:15">
      <c r="A438" s="24"/>
      <c r="B438" s="24"/>
      <c r="C438" s="24"/>
      <c r="D438" s="24"/>
      <c r="E438" s="24"/>
      <c r="G438" s="24"/>
      <c r="I438" s="24"/>
      <c r="K438" s="24"/>
      <c r="L438" s="24"/>
      <c r="N438" s="24"/>
      <c r="O438" s="24"/>
    </row>
    <row r="439" spans="1:15">
      <c r="A439" s="24"/>
      <c r="B439" s="24"/>
      <c r="C439" s="24"/>
      <c r="D439" s="24"/>
      <c r="E439" s="24"/>
      <c r="G439" s="24"/>
      <c r="I439" s="24"/>
      <c r="K439" s="24"/>
      <c r="L439" s="24"/>
      <c r="N439" s="24"/>
      <c r="O439" s="24"/>
    </row>
    <row r="440" spans="1:15">
      <c r="A440" s="24"/>
      <c r="B440" s="24"/>
      <c r="C440" s="24"/>
      <c r="D440" s="24"/>
      <c r="E440" s="24"/>
      <c r="G440" s="24"/>
      <c r="I440" s="24"/>
      <c r="K440" s="24"/>
      <c r="L440" s="24"/>
      <c r="N440" s="24"/>
      <c r="O440" s="24"/>
    </row>
    <row r="441" spans="1:15">
      <c r="A441" s="24"/>
      <c r="B441" s="24"/>
      <c r="C441" s="24"/>
      <c r="D441" s="24"/>
      <c r="E441" s="24"/>
      <c r="G441" s="24"/>
      <c r="I441" s="24"/>
      <c r="K441" s="24"/>
      <c r="L441" s="24"/>
      <c r="N441" s="24"/>
      <c r="O441" s="24"/>
    </row>
    <row r="442" spans="1:15">
      <c r="A442" s="24"/>
      <c r="B442" s="24"/>
      <c r="C442" s="24"/>
      <c r="D442" s="24"/>
      <c r="E442" s="24"/>
      <c r="G442" s="24"/>
      <c r="I442" s="24"/>
      <c r="K442" s="24"/>
      <c r="L442" s="24"/>
      <c r="N442" s="24"/>
      <c r="O442" s="24"/>
    </row>
    <row r="443" spans="1:15">
      <c r="A443" s="24"/>
      <c r="B443" s="24"/>
      <c r="C443" s="24"/>
      <c r="D443" s="24"/>
      <c r="E443" s="24"/>
      <c r="G443" s="24"/>
      <c r="I443" s="24"/>
      <c r="K443" s="24"/>
      <c r="L443" s="24"/>
      <c r="N443" s="24"/>
      <c r="O443" s="24"/>
    </row>
    <row r="444" spans="1:15">
      <c r="A444" s="24"/>
      <c r="B444" s="24"/>
      <c r="C444" s="24"/>
      <c r="D444" s="24"/>
      <c r="E444" s="24"/>
      <c r="G444" s="24"/>
      <c r="I444" s="24"/>
      <c r="K444" s="24"/>
      <c r="L444" s="24"/>
      <c r="N444" s="24"/>
      <c r="O444" s="24"/>
    </row>
    <row r="445" spans="1:15">
      <c r="A445" s="24"/>
      <c r="B445" s="24"/>
      <c r="C445" s="24"/>
      <c r="D445" s="24"/>
      <c r="E445" s="24"/>
      <c r="G445" s="24"/>
      <c r="I445" s="24"/>
      <c r="K445" s="24"/>
      <c r="L445" s="24"/>
      <c r="N445" s="24"/>
      <c r="O445" s="24"/>
    </row>
    <row r="446" spans="1:15">
      <c r="A446" s="24"/>
      <c r="B446" s="24"/>
      <c r="C446" s="24"/>
      <c r="D446" s="24"/>
      <c r="E446" s="24"/>
      <c r="G446" s="24"/>
      <c r="I446" s="24"/>
      <c r="K446" s="24"/>
      <c r="L446" s="24"/>
      <c r="N446" s="24"/>
      <c r="O446" s="24"/>
    </row>
    <row r="447" spans="1:15">
      <c r="A447" s="24"/>
      <c r="B447" s="24"/>
      <c r="C447" s="24"/>
      <c r="D447" s="24"/>
      <c r="E447" s="24"/>
      <c r="G447" s="24"/>
      <c r="I447" s="24"/>
      <c r="K447" s="24"/>
      <c r="L447" s="24"/>
      <c r="N447" s="24"/>
      <c r="O447" s="24"/>
    </row>
    <row r="448" spans="1:15">
      <c r="A448" s="24"/>
      <c r="B448" s="24"/>
      <c r="C448" s="24"/>
      <c r="D448" s="24"/>
      <c r="E448" s="24"/>
      <c r="G448" s="24"/>
      <c r="I448" s="24"/>
      <c r="K448" s="24"/>
      <c r="L448" s="24"/>
      <c r="N448" s="24"/>
      <c r="O448" s="24"/>
    </row>
    <row r="449" spans="1:15">
      <c r="A449" s="24"/>
      <c r="B449" s="24"/>
      <c r="C449" s="24"/>
      <c r="D449" s="24"/>
      <c r="E449" s="24"/>
      <c r="G449" s="24"/>
      <c r="I449" s="24"/>
      <c r="K449" s="24"/>
      <c r="L449" s="24"/>
      <c r="N449" s="24"/>
      <c r="O449" s="24"/>
    </row>
    <row r="450" spans="1:15">
      <c r="A450" s="24"/>
      <c r="B450" s="24"/>
      <c r="C450" s="24"/>
      <c r="D450" s="24"/>
      <c r="E450" s="24"/>
      <c r="G450" s="24"/>
      <c r="I450" s="24"/>
      <c r="K450" s="24"/>
      <c r="L450" s="24"/>
      <c r="N450" s="24"/>
      <c r="O450" s="24"/>
    </row>
    <row r="451" spans="1:15">
      <c r="A451" s="24"/>
      <c r="B451" s="24"/>
      <c r="C451" s="24"/>
      <c r="D451" s="24"/>
      <c r="E451" s="24"/>
      <c r="G451" s="24"/>
      <c r="I451" s="24"/>
      <c r="K451" s="24"/>
      <c r="L451" s="24"/>
      <c r="N451" s="24"/>
      <c r="O451" s="24"/>
    </row>
    <row r="452" spans="1:15">
      <c r="A452" s="24"/>
      <c r="B452" s="24"/>
      <c r="C452" s="24"/>
      <c r="D452" s="24"/>
      <c r="E452" s="24"/>
      <c r="G452" s="24"/>
      <c r="I452" s="24"/>
      <c r="K452" s="24"/>
      <c r="L452" s="24"/>
      <c r="N452" s="24"/>
      <c r="O452" s="24"/>
    </row>
    <row r="453" spans="1:15">
      <c r="A453" s="24"/>
      <c r="B453" s="24"/>
      <c r="C453" s="24"/>
      <c r="D453" s="24"/>
      <c r="E453" s="24"/>
      <c r="G453" s="24"/>
      <c r="I453" s="24"/>
      <c r="K453" s="24"/>
      <c r="L453" s="24"/>
      <c r="N453" s="24"/>
      <c r="O453" s="24"/>
    </row>
    <row r="454" spans="1:15">
      <c r="A454" s="24"/>
      <c r="B454" s="24"/>
      <c r="C454" s="24"/>
      <c r="D454" s="24"/>
      <c r="E454" s="24"/>
      <c r="G454" s="24"/>
      <c r="I454" s="24"/>
      <c r="K454" s="24"/>
      <c r="L454" s="24"/>
      <c r="N454" s="24"/>
      <c r="O454" s="24"/>
    </row>
    <row r="455" spans="1:15">
      <c r="A455" s="24"/>
      <c r="B455" s="24"/>
      <c r="C455" s="24"/>
      <c r="D455" s="24"/>
      <c r="E455" s="24"/>
      <c r="G455" s="24"/>
      <c r="I455" s="24"/>
      <c r="K455" s="24"/>
      <c r="L455" s="24"/>
      <c r="N455" s="24"/>
      <c r="O455" s="24"/>
    </row>
    <row r="456" spans="1:15">
      <c r="A456" s="24"/>
      <c r="B456" s="24"/>
      <c r="C456" s="24"/>
      <c r="D456" s="24"/>
      <c r="E456" s="24"/>
      <c r="G456" s="24"/>
      <c r="I456" s="24"/>
      <c r="K456" s="24"/>
      <c r="L456" s="24"/>
      <c r="N456" s="24"/>
      <c r="O456" s="24"/>
    </row>
    <row r="457" spans="1:15">
      <c r="A457" s="24"/>
      <c r="B457" s="24"/>
      <c r="C457" s="24"/>
      <c r="D457" s="24"/>
      <c r="E457" s="24"/>
      <c r="G457" s="24"/>
      <c r="I457" s="24"/>
      <c r="K457" s="24"/>
      <c r="L457" s="24"/>
      <c r="N457" s="24"/>
      <c r="O457" s="24"/>
    </row>
    <row r="458" spans="1:15">
      <c r="A458" s="24"/>
      <c r="B458" s="24"/>
      <c r="C458" s="24"/>
      <c r="D458" s="24"/>
      <c r="E458" s="24"/>
      <c r="G458" s="24"/>
      <c r="I458" s="24"/>
      <c r="K458" s="24"/>
      <c r="L458" s="24"/>
      <c r="N458" s="24"/>
      <c r="O458" s="24"/>
    </row>
    <row r="459" spans="1:15">
      <c r="A459" s="24"/>
      <c r="B459" s="24"/>
      <c r="C459" s="24"/>
      <c r="D459" s="24"/>
      <c r="E459" s="24"/>
      <c r="G459" s="24"/>
      <c r="I459" s="24"/>
      <c r="K459" s="24"/>
      <c r="L459" s="24"/>
      <c r="N459" s="24"/>
      <c r="O459" s="24"/>
    </row>
    <row r="460" spans="1:15">
      <c r="A460" s="24"/>
      <c r="B460" s="24"/>
      <c r="C460" s="24"/>
      <c r="D460" s="24"/>
      <c r="E460" s="24"/>
      <c r="G460" s="24"/>
      <c r="I460" s="24"/>
      <c r="K460" s="24"/>
      <c r="L460" s="24"/>
      <c r="N460" s="24"/>
      <c r="O460" s="24"/>
    </row>
    <row r="461" spans="1:15">
      <c r="A461" s="24"/>
      <c r="B461" s="24"/>
      <c r="C461" s="24"/>
      <c r="D461" s="24"/>
      <c r="E461" s="24"/>
      <c r="G461" s="24"/>
      <c r="I461" s="24"/>
      <c r="K461" s="24"/>
      <c r="L461" s="24"/>
      <c r="N461" s="24"/>
      <c r="O461" s="24"/>
    </row>
    <row r="462" spans="1:15">
      <c r="A462" s="24"/>
      <c r="B462" s="24"/>
      <c r="C462" s="24"/>
      <c r="D462" s="24"/>
      <c r="E462" s="24"/>
      <c r="G462" s="24"/>
      <c r="I462" s="24"/>
      <c r="K462" s="24"/>
      <c r="L462" s="24"/>
      <c r="N462" s="24"/>
      <c r="O462" s="24"/>
    </row>
    <row r="463" spans="1:15">
      <c r="A463" s="24"/>
      <c r="B463" s="24"/>
      <c r="C463" s="24"/>
      <c r="D463" s="24"/>
      <c r="E463" s="24"/>
      <c r="G463" s="24"/>
      <c r="I463" s="24"/>
      <c r="K463" s="24"/>
      <c r="L463" s="24"/>
      <c r="N463" s="24"/>
      <c r="O463" s="24"/>
    </row>
    <row r="464" spans="1:15">
      <c r="A464" s="24"/>
      <c r="B464" s="24"/>
      <c r="C464" s="24"/>
      <c r="D464" s="24"/>
      <c r="E464" s="24"/>
      <c r="G464" s="24"/>
      <c r="I464" s="24"/>
      <c r="K464" s="24"/>
      <c r="L464" s="24"/>
      <c r="N464" s="24"/>
      <c r="O464" s="24"/>
    </row>
    <row r="465" spans="1:15">
      <c r="A465" s="24"/>
      <c r="B465" s="24"/>
      <c r="C465" s="24"/>
      <c r="D465" s="24"/>
      <c r="E465" s="24"/>
      <c r="G465" s="24"/>
      <c r="I465" s="24"/>
      <c r="K465" s="24"/>
      <c r="L465" s="24"/>
      <c r="N465" s="24"/>
      <c r="O465" s="24"/>
    </row>
    <row r="466" spans="1:15">
      <c r="A466" s="24"/>
      <c r="B466" s="24"/>
      <c r="C466" s="24"/>
      <c r="D466" s="24"/>
      <c r="E466" s="24"/>
      <c r="G466" s="24"/>
      <c r="I466" s="24"/>
      <c r="K466" s="24"/>
      <c r="L466" s="24"/>
      <c r="N466" s="24"/>
      <c r="O466" s="24"/>
    </row>
    <row r="467" spans="1:15">
      <c r="A467" s="24"/>
      <c r="B467" s="24"/>
      <c r="C467" s="24"/>
      <c r="D467" s="24"/>
      <c r="E467" s="24"/>
      <c r="G467" s="24"/>
      <c r="I467" s="24"/>
      <c r="K467" s="24"/>
      <c r="L467" s="24"/>
      <c r="N467" s="24"/>
      <c r="O467" s="24"/>
    </row>
    <row r="468" spans="1:15">
      <c r="A468" s="24"/>
      <c r="B468" s="24"/>
      <c r="C468" s="24"/>
      <c r="D468" s="24"/>
      <c r="E468" s="24"/>
      <c r="G468" s="24"/>
      <c r="I468" s="24"/>
      <c r="K468" s="24"/>
      <c r="L468" s="24"/>
      <c r="N468" s="24"/>
      <c r="O468" s="24"/>
    </row>
    <row r="469" spans="1:15">
      <c r="A469" s="24"/>
      <c r="B469" s="24"/>
      <c r="C469" s="24"/>
      <c r="D469" s="24"/>
      <c r="E469" s="24"/>
      <c r="G469" s="24"/>
      <c r="I469" s="24"/>
      <c r="K469" s="24"/>
      <c r="L469" s="24"/>
      <c r="N469" s="24"/>
      <c r="O469" s="24"/>
    </row>
    <row r="470" spans="1:15">
      <c r="A470" s="24"/>
      <c r="B470" s="24"/>
      <c r="C470" s="24"/>
      <c r="D470" s="24"/>
      <c r="E470" s="24"/>
      <c r="G470" s="24"/>
      <c r="I470" s="24"/>
      <c r="K470" s="24"/>
      <c r="L470" s="24"/>
      <c r="N470" s="24"/>
      <c r="O470" s="24"/>
    </row>
    <row r="471" spans="1:15">
      <c r="A471" s="24"/>
      <c r="B471" s="24"/>
      <c r="C471" s="24"/>
      <c r="D471" s="24"/>
      <c r="E471" s="24"/>
      <c r="G471" s="24"/>
      <c r="I471" s="24"/>
      <c r="K471" s="24"/>
      <c r="L471" s="24"/>
      <c r="N471" s="24"/>
      <c r="O471" s="24"/>
    </row>
    <row r="472" spans="1:15">
      <c r="A472" s="24"/>
      <c r="B472" s="24"/>
      <c r="C472" s="24"/>
      <c r="D472" s="24"/>
      <c r="E472" s="24"/>
      <c r="G472" s="24"/>
      <c r="I472" s="24"/>
      <c r="K472" s="24"/>
      <c r="L472" s="24"/>
      <c r="N472" s="24"/>
      <c r="O472" s="24"/>
    </row>
    <row r="473" spans="1:15">
      <c r="A473" s="24"/>
      <c r="B473" s="24"/>
      <c r="C473" s="24"/>
      <c r="D473" s="24"/>
      <c r="E473" s="24"/>
      <c r="G473" s="24"/>
      <c r="I473" s="24"/>
      <c r="K473" s="24"/>
      <c r="L473" s="24"/>
      <c r="N473" s="24"/>
      <c r="O473" s="24"/>
    </row>
    <row r="474" spans="1:15">
      <c r="A474" s="24"/>
      <c r="B474" s="24"/>
      <c r="C474" s="24"/>
      <c r="D474" s="24"/>
      <c r="E474" s="24"/>
      <c r="G474" s="24"/>
      <c r="I474" s="24"/>
      <c r="K474" s="24"/>
      <c r="L474" s="24"/>
      <c r="N474" s="24"/>
      <c r="O474" s="24"/>
    </row>
    <row r="475" spans="1:15">
      <c r="A475" s="24"/>
      <c r="B475" s="24"/>
      <c r="C475" s="24"/>
      <c r="D475" s="24"/>
      <c r="E475" s="24"/>
      <c r="G475" s="24"/>
      <c r="I475" s="24"/>
      <c r="K475" s="24"/>
      <c r="L475" s="24"/>
      <c r="N475" s="24"/>
      <c r="O475" s="24"/>
    </row>
    <row r="476" spans="1:15">
      <c r="A476" s="24"/>
      <c r="B476" s="24"/>
      <c r="C476" s="24"/>
      <c r="D476" s="24"/>
      <c r="E476" s="24"/>
      <c r="G476" s="24"/>
      <c r="I476" s="24"/>
      <c r="K476" s="24"/>
      <c r="L476" s="24"/>
      <c r="N476" s="24"/>
      <c r="O476" s="24"/>
    </row>
    <row r="477" spans="1:15">
      <c r="A477" s="24"/>
      <c r="B477" s="24"/>
      <c r="C477" s="24"/>
      <c r="D477" s="24"/>
      <c r="E477" s="24"/>
      <c r="G477" s="24"/>
      <c r="I477" s="24"/>
      <c r="K477" s="24"/>
      <c r="L477" s="24"/>
      <c r="N477" s="24"/>
      <c r="O477" s="24"/>
    </row>
    <row r="478" spans="1:15">
      <c r="A478" s="24"/>
      <c r="B478" s="24"/>
      <c r="C478" s="24"/>
      <c r="D478" s="24"/>
      <c r="E478" s="24"/>
      <c r="G478" s="24"/>
      <c r="I478" s="24"/>
      <c r="K478" s="24"/>
      <c r="L478" s="24"/>
      <c r="N478" s="24"/>
      <c r="O478" s="24"/>
    </row>
    <row r="479" spans="1:15">
      <c r="A479" s="24"/>
      <c r="B479" s="24"/>
      <c r="C479" s="24"/>
      <c r="D479" s="24"/>
      <c r="E479" s="24"/>
      <c r="G479" s="24"/>
      <c r="I479" s="24"/>
      <c r="K479" s="24"/>
      <c r="L479" s="24"/>
      <c r="N479" s="24"/>
      <c r="O479" s="24"/>
    </row>
    <row r="480" spans="1:15">
      <c r="A480" s="24"/>
      <c r="B480" s="24"/>
      <c r="C480" s="24"/>
      <c r="D480" s="24"/>
      <c r="E480" s="24"/>
      <c r="G480" s="24"/>
      <c r="I480" s="24"/>
      <c r="K480" s="24"/>
      <c r="L480" s="24"/>
      <c r="N480" s="24"/>
      <c r="O480" s="24"/>
    </row>
    <row r="481" spans="1:15">
      <c r="A481" s="24"/>
      <c r="B481" s="24"/>
      <c r="C481" s="24"/>
      <c r="D481" s="24"/>
      <c r="E481" s="24"/>
      <c r="G481" s="24"/>
      <c r="I481" s="24"/>
      <c r="K481" s="24"/>
      <c r="L481" s="24"/>
      <c r="N481" s="24"/>
      <c r="O481" s="24"/>
    </row>
    <row r="482" spans="1:15">
      <c r="A482" s="24"/>
      <c r="B482" s="24"/>
      <c r="C482" s="24"/>
      <c r="D482" s="24"/>
      <c r="E482" s="24"/>
      <c r="G482" s="24"/>
      <c r="I482" s="24"/>
      <c r="K482" s="24"/>
      <c r="L482" s="24"/>
      <c r="N482" s="24"/>
      <c r="O482" s="24"/>
    </row>
    <row r="483" spans="1:15">
      <c r="A483" s="24"/>
      <c r="B483" s="24"/>
      <c r="C483" s="24"/>
      <c r="D483" s="24"/>
      <c r="E483" s="24"/>
      <c r="G483" s="24"/>
      <c r="I483" s="24"/>
      <c r="K483" s="24"/>
      <c r="L483" s="24"/>
      <c r="N483" s="24"/>
      <c r="O483" s="24"/>
    </row>
    <row r="484" spans="1:15">
      <c r="A484" s="24"/>
      <c r="B484" s="24"/>
      <c r="C484" s="24"/>
      <c r="D484" s="24"/>
      <c r="E484" s="24"/>
      <c r="G484" s="24"/>
      <c r="I484" s="24"/>
      <c r="K484" s="24"/>
      <c r="L484" s="24"/>
      <c r="N484" s="24"/>
      <c r="O484" s="24"/>
    </row>
    <row r="485" spans="1:15">
      <c r="A485" s="24"/>
      <c r="B485" s="24"/>
      <c r="C485" s="24"/>
      <c r="D485" s="24"/>
      <c r="E485" s="24"/>
      <c r="G485" s="24"/>
      <c r="I485" s="24"/>
      <c r="K485" s="24"/>
      <c r="L485" s="24"/>
      <c r="N485" s="24"/>
      <c r="O485" s="24"/>
    </row>
    <row r="486" spans="1:15">
      <c r="A486" s="24"/>
      <c r="B486" s="24"/>
      <c r="C486" s="24"/>
      <c r="D486" s="24"/>
      <c r="E486" s="24"/>
      <c r="G486" s="24"/>
      <c r="I486" s="24"/>
      <c r="K486" s="24"/>
      <c r="L486" s="24"/>
      <c r="N486" s="24"/>
      <c r="O486" s="24"/>
    </row>
    <row r="487" spans="1:15">
      <c r="A487" s="24"/>
      <c r="B487" s="24"/>
      <c r="C487" s="24"/>
      <c r="D487" s="24"/>
      <c r="E487" s="24"/>
      <c r="G487" s="24"/>
      <c r="I487" s="24"/>
      <c r="K487" s="24"/>
      <c r="L487" s="24"/>
      <c r="N487" s="24"/>
      <c r="O487" s="24"/>
    </row>
    <row r="488" spans="1:15">
      <c r="A488" s="24"/>
      <c r="B488" s="24"/>
      <c r="C488" s="24"/>
      <c r="D488" s="24"/>
      <c r="E488" s="24"/>
      <c r="G488" s="24"/>
      <c r="I488" s="24"/>
      <c r="K488" s="24"/>
      <c r="L488" s="24"/>
      <c r="N488" s="24"/>
      <c r="O488" s="24"/>
    </row>
    <row r="489" spans="1:15">
      <c r="A489" s="24"/>
      <c r="B489" s="24"/>
      <c r="C489" s="24"/>
      <c r="D489" s="24"/>
      <c r="E489" s="24"/>
      <c r="G489" s="24"/>
      <c r="I489" s="24"/>
      <c r="K489" s="24"/>
      <c r="L489" s="24"/>
      <c r="N489" s="24"/>
      <c r="O489" s="24"/>
    </row>
    <row r="490" spans="1:15">
      <c r="A490" s="24"/>
      <c r="B490" s="24"/>
      <c r="C490" s="24"/>
      <c r="D490" s="24"/>
      <c r="E490" s="24"/>
      <c r="G490" s="24"/>
      <c r="I490" s="24"/>
      <c r="K490" s="24"/>
      <c r="L490" s="24"/>
      <c r="N490" s="24"/>
      <c r="O490" s="24"/>
    </row>
    <row r="491" spans="1:15">
      <c r="A491" s="24"/>
      <c r="B491" s="24"/>
      <c r="C491" s="24"/>
      <c r="D491" s="24"/>
      <c r="E491" s="24"/>
      <c r="G491" s="24"/>
      <c r="I491" s="24"/>
      <c r="K491" s="24"/>
      <c r="L491" s="24"/>
      <c r="N491" s="24"/>
      <c r="O491" s="24"/>
    </row>
    <row r="492" spans="1:15">
      <c r="A492" s="24"/>
      <c r="B492" s="24"/>
      <c r="C492" s="24"/>
      <c r="D492" s="24"/>
      <c r="E492" s="24"/>
      <c r="G492" s="24"/>
      <c r="I492" s="24"/>
      <c r="K492" s="24"/>
      <c r="L492" s="24"/>
      <c r="N492" s="24"/>
      <c r="O492" s="24"/>
    </row>
    <row r="493" spans="1:15">
      <c r="A493" s="24"/>
      <c r="B493" s="24"/>
      <c r="C493" s="24"/>
      <c r="D493" s="24"/>
      <c r="E493" s="24"/>
      <c r="G493" s="24"/>
      <c r="I493" s="24"/>
      <c r="K493" s="24"/>
      <c r="L493" s="24"/>
      <c r="N493" s="24"/>
      <c r="O493" s="24"/>
    </row>
    <row r="494" spans="1:15">
      <c r="A494" s="24"/>
      <c r="B494" s="24"/>
      <c r="C494" s="24"/>
      <c r="D494" s="24"/>
      <c r="E494" s="24"/>
      <c r="G494" s="24"/>
      <c r="I494" s="24"/>
      <c r="K494" s="24"/>
      <c r="L494" s="24"/>
      <c r="N494" s="24"/>
      <c r="O494" s="24"/>
    </row>
    <row r="495" spans="1:15">
      <c r="A495" s="24"/>
      <c r="B495" s="24"/>
      <c r="C495" s="24"/>
      <c r="D495" s="24"/>
      <c r="E495" s="24"/>
      <c r="G495" s="24"/>
      <c r="I495" s="24"/>
      <c r="K495" s="24"/>
      <c r="L495" s="24"/>
      <c r="N495" s="24"/>
      <c r="O495" s="24"/>
    </row>
  </sheetData>
  <mergeCells count="27">
    <mergeCell ref="L6:M9"/>
    <mergeCell ref="N10:R10"/>
    <mergeCell ref="A334:G334"/>
    <mergeCell ref="B6:B10"/>
    <mergeCell ref="C6:C9"/>
    <mergeCell ref="D6:D10"/>
    <mergeCell ref="E6:F9"/>
    <mergeCell ref="G6:J7"/>
    <mergeCell ref="G8:H8"/>
    <mergeCell ref="I8:J8"/>
    <mergeCell ref="G9:J9"/>
    <mergeCell ref="A1:C1"/>
    <mergeCell ref="A3:O3"/>
    <mergeCell ref="E1:K1"/>
    <mergeCell ref="A2:E2"/>
    <mergeCell ref="B5:C5"/>
    <mergeCell ref="A4:A11"/>
    <mergeCell ref="N7:N9"/>
    <mergeCell ref="O7:O9"/>
    <mergeCell ref="B4:R4"/>
    <mergeCell ref="K5:R5"/>
    <mergeCell ref="N6:R6"/>
    <mergeCell ref="R7:R9"/>
    <mergeCell ref="D5:J5"/>
    <mergeCell ref="P7:Q7"/>
    <mergeCell ref="P9:Q9"/>
    <mergeCell ref="K6:K10"/>
  </mergeCells>
  <phoneticPr fontId="12" type="noConversion"/>
  <pageMargins left="0.23622047244094491" right="0.23622047244094491" top="0.31496062992125984" bottom="0.31496062992125984" header="0.15748031496062992" footer="0.15748031496062992"/>
  <pageSetup paperSize="9" scale="56" fitToHeight="0" orientation="portrait" r:id="rId1"/>
  <headerFooter alignWithMargins="0">
    <oddFooter>&amp;L&amp;"MetaNormalLF-Roman,Standard"&amp;8Statistisches Bundesamt, Fachserie 19, Reihe 2.1.3, 2016</oddFooter>
  </headerFooter>
  <rowBreaks count="3" manualBreakCount="3">
    <brk id="91" max="16383" man="1"/>
    <brk id="171" max="16383" man="1"/>
    <brk id="251" max="16383" man="1"/>
  </rowBreaks>
  <ignoredErrors>
    <ignoredError sqref="E7:M9 B11:R11 F6:M6 E10:F10 G10:H10 I10:J10 K10:M10"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pageSetUpPr fitToPage="1"/>
  </sheetPr>
  <dimension ref="A1:AB36"/>
  <sheetViews>
    <sheetView zoomScaleNormal="100" workbookViewId="0">
      <pane ySplit="9" topLeftCell="A10" activePane="bottomLeft" state="frozen"/>
      <selection pane="bottomLeft"/>
    </sheetView>
  </sheetViews>
  <sheetFormatPr baseColWidth="10" defaultColWidth="9.140625" defaultRowHeight="12.75"/>
  <cols>
    <col min="1" max="1" width="22.85546875" customWidth="1" collapsed="1"/>
    <col min="2" max="2" width="11.42578125" customWidth="1" collapsed="1"/>
    <col min="3" max="3" width="11.85546875" customWidth="1" collapsed="1"/>
    <col min="4" max="4" width="12.5703125" customWidth="1" collapsed="1"/>
    <col min="5" max="5" width="10.5703125" customWidth="1" collapsed="1"/>
    <col min="6" max="6" width="10.85546875" customWidth="1" collapsed="1"/>
    <col min="7" max="7" width="9.85546875" customWidth="1" collapsed="1"/>
    <col min="8" max="8" width="9.42578125" customWidth="1" collapsed="1"/>
    <col min="9" max="9" width="10.140625" customWidth="1" collapsed="1"/>
    <col min="10" max="10" width="11.28515625" customWidth="1" collapsed="1"/>
    <col min="11" max="11" width="10.7109375" customWidth="1" collapsed="1"/>
    <col min="12" max="12" width="12.42578125" customWidth="1" collapsed="1"/>
    <col min="13" max="13" width="11.28515625" customWidth="1" collapsed="1"/>
    <col min="14" max="14" width="7.28515625" customWidth="1" collapsed="1"/>
    <col min="15" max="15" width="10.28515625" customWidth="1" collapsed="1"/>
  </cols>
  <sheetData>
    <row r="1" spans="1:28" s="2" customFormat="1" ht="14.25">
      <c r="A1" s="485" t="s">
        <v>188</v>
      </c>
      <c r="C1" s="496"/>
      <c r="D1" s="496"/>
      <c r="E1" s="496"/>
      <c r="F1" s="496"/>
      <c r="G1" s="496"/>
      <c r="H1" s="496"/>
    </row>
    <row r="2" spans="1:28" s="8" customFormat="1">
      <c r="A2" s="313" t="s">
        <v>320</v>
      </c>
      <c r="B2" s="13"/>
      <c r="C2" s="13"/>
      <c r="D2" s="13"/>
      <c r="E2" s="13"/>
      <c r="F2" s="13"/>
      <c r="G2" s="13"/>
      <c r="H2" s="13"/>
      <c r="I2" s="13"/>
      <c r="J2" s="13"/>
      <c r="K2" s="13"/>
      <c r="L2" s="13"/>
      <c r="M2" s="13"/>
      <c r="N2" s="13"/>
      <c r="O2" s="13"/>
    </row>
    <row r="3" spans="1:28" s="8" customFormat="1">
      <c r="A3" s="313" t="s">
        <v>433</v>
      </c>
      <c r="B3" s="13"/>
      <c r="C3" s="13"/>
      <c r="D3" s="13"/>
      <c r="E3" s="13"/>
      <c r="F3" s="13"/>
      <c r="G3" s="13"/>
      <c r="H3" s="13"/>
      <c r="I3" s="13"/>
      <c r="J3" s="13"/>
      <c r="K3" s="13"/>
      <c r="L3" s="13"/>
      <c r="M3" s="13"/>
      <c r="N3" s="13"/>
      <c r="O3" s="13"/>
    </row>
    <row r="4" spans="1:28" s="8" customFormat="1" ht="15" customHeight="1">
      <c r="A4" s="929" t="s">
        <v>144</v>
      </c>
      <c r="B4" s="862" t="s">
        <v>508</v>
      </c>
      <c r="C4" s="849" t="s">
        <v>183</v>
      </c>
      <c r="D4" s="850"/>
      <c r="E4" s="850"/>
      <c r="F4" s="850"/>
      <c r="G4" s="850"/>
      <c r="H4" s="850"/>
      <c r="I4" s="850"/>
      <c r="J4" s="850"/>
      <c r="K4" s="850"/>
      <c r="L4" s="850"/>
      <c r="M4" s="850"/>
      <c r="N4" s="850"/>
      <c r="O4" s="850"/>
      <c r="P4" s="167"/>
      <c r="Q4" s="167"/>
    </row>
    <row r="5" spans="1:28" s="8" customFormat="1" ht="15" customHeight="1">
      <c r="A5" s="929"/>
      <c r="B5" s="852"/>
      <c r="C5" s="930" t="s">
        <v>408</v>
      </c>
      <c r="D5" s="931" t="s">
        <v>156</v>
      </c>
      <c r="E5" s="851"/>
      <c r="F5" s="851"/>
      <c r="G5" s="851"/>
      <c r="H5" s="851"/>
      <c r="I5" s="846"/>
      <c r="J5" s="871" t="s">
        <v>409</v>
      </c>
      <c r="K5" s="932" t="s">
        <v>333</v>
      </c>
      <c r="L5" s="933" t="s">
        <v>116</v>
      </c>
      <c r="M5" s="934"/>
      <c r="N5" s="935" t="s">
        <v>221</v>
      </c>
      <c r="O5" s="935" t="s">
        <v>163</v>
      </c>
    </row>
    <row r="6" spans="1:28" s="8" customFormat="1" ht="15" customHeight="1">
      <c r="A6" s="929"/>
      <c r="B6" s="852"/>
      <c r="C6" s="924"/>
      <c r="D6" s="847" t="s">
        <v>157</v>
      </c>
      <c r="E6" s="847" t="s">
        <v>158</v>
      </c>
      <c r="F6" s="847" t="s">
        <v>159</v>
      </c>
      <c r="G6" s="925" t="s">
        <v>164</v>
      </c>
      <c r="H6" s="926"/>
      <c r="I6" s="927"/>
      <c r="J6" s="886"/>
      <c r="K6" s="849"/>
      <c r="L6" s="936" t="s">
        <v>411</v>
      </c>
      <c r="M6" s="895" t="s">
        <v>165</v>
      </c>
      <c r="N6" s="935"/>
      <c r="O6" s="935"/>
    </row>
    <row r="7" spans="1:28" s="8" customFormat="1" ht="82.5" customHeight="1">
      <c r="A7" s="929"/>
      <c r="B7" s="901"/>
      <c r="C7" s="924"/>
      <c r="D7" s="924"/>
      <c r="E7" s="924"/>
      <c r="F7" s="924"/>
      <c r="G7" s="540" t="s">
        <v>564</v>
      </c>
      <c r="H7" s="60" t="s">
        <v>229</v>
      </c>
      <c r="I7" s="60" t="s">
        <v>161</v>
      </c>
      <c r="J7" s="847"/>
      <c r="K7" s="895"/>
      <c r="L7" s="935"/>
      <c r="M7" s="935"/>
      <c r="N7" s="935"/>
      <c r="O7" s="935"/>
    </row>
    <row r="8" spans="1:28" s="8" customFormat="1" ht="24">
      <c r="A8" s="929"/>
      <c r="B8" s="456" t="s">
        <v>513</v>
      </c>
      <c r="C8" s="866" t="s">
        <v>410</v>
      </c>
      <c r="D8" s="850"/>
      <c r="E8" s="850"/>
      <c r="F8" s="850"/>
      <c r="G8" s="850"/>
      <c r="H8" s="850"/>
      <c r="I8" s="850"/>
      <c r="J8" s="850"/>
      <c r="K8" s="850"/>
      <c r="L8" s="850"/>
      <c r="M8" s="850"/>
      <c r="N8" s="850"/>
      <c r="O8" s="850"/>
    </row>
    <row r="9" spans="1:28" s="8" customFormat="1" ht="15" customHeight="1">
      <c r="A9" s="929"/>
      <c r="B9" s="17">
        <v>1</v>
      </c>
      <c r="C9" s="17">
        <v>2</v>
      </c>
      <c r="D9" s="17">
        <v>3</v>
      </c>
      <c r="E9" s="17">
        <v>4</v>
      </c>
      <c r="F9" s="17">
        <v>5</v>
      </c>
      <c r="G9" s="17">
        <v>6</v>
      </c>
      <c r="H9" s="17">
        <v>7</v>
      </c>
      <c r="I9" s="17">
        <v>8</v>
      </c>
      <c r="J9" s="17">
        <v>9</v>
      </c>
      <c r="K9" s="18">
        <v>10</v>
      </c>
      <c r="L9" s="50">
        <v>11</v>
      </c>
      <c r="M9" s="50">
        <v>12</v>
      </c>
      <c r="N9" s="50">
        <v>13</v>
      </c>
      <c r="O9" s="50">
        <v>14</v>
      </c>
    </row>
    <row r="10" spans="1:28" s="178" customFormat="1" ht="17.25" customHeight="1">
      <c r="A10" s="28" t="s">
        <v>26</v>
      </c>
      <c r="B10" s="471">
        <v>82351.735000000001</v>
      </c>
      <c r="C10" s="448">
        <v>95.894411939226302</v>
      </c>
      <c r="D10" s="448">
        <v>1.4878860779314485E-2</v>
      </c>
      <c r="E10" s="448">
        <v>1.4250543719570692</v>
      </c>
      <c r="F10" s="448">
        <v>94.454478706489908</v>
      </c>
      <c r="G10" s="448">
        <v>1.2883760129643899E-3</v>
      </c>
      <c r="H10" s="448">
        <v>0.20280689896818813</v>
      </c>
      <c r="I10" s="448">
        <v>89.374963381160086</v>
      </c>
      <c r="J10" s="448">
        <v>0.61960200352791595</v>
      </c>
      <c r="K10" s="448">
        <v>2.7757921554415339</v>
      </c>
      <c r="L10" s="448">
        <v>0.61007093536037826</v>
      </c>
      <c r="M10" s="448">
        <v>2.1657212200811555</v>
      </c>
      <c r="N10" s="448">
        <v>0.52016390425775483</v>
      </c>
      <c r="O10" s="448">
        <v>0.19034814506336753</v>
      </c>
      <c r="P10" s="429"/>
      <c r="Q10" s="429"/>
      <c r="R10" s="429"/>
      <c r="S10" s="429"/>
      <c r="T10" s="429"/>
      <c r="U10" s="429"/>
      <c r="V10" s="429"/>
      <c r="W10" s="429"/>
      <c r="X10" s="429"/>
      <c r="Y10" s="429"/>
      <c r="Z10" s="429"/>
      <c r="AA10" s="429"/>
      <c r="AB10" s="429"/>
    </row>
    <row r="11" spans="1:28" s="8" customFormat="1" ht="13.5" customHeight="1">
      <c r="A11" s="31" t="s">
        <v>59</v>
      </c>
      <c r="B11" s="472">
        <v>63748.468999999997</v>
      </c>
      <c r="C11" s="74">
        <v>97.129494984420731</v>
      </c>
      <c r="D11" s="74">
        <v>1.3443460108822377E-2</v>
      </c>
      <c r="E11" s="74">
        <v>1.4372956941130617</v>
      </c>
      <c r="F11" s="74">
        <v>95.678755830198838</v>
      </c>
      <c r="G11" s="74">
        <v>1.6643536960864111E-3</v>
      </c>
      <c r="H11" s="74">
        <v>0.24632591568591239</v>
      </c>
      <c r="I11" s="74">
        <v>90.032639058359194</v>
      </c>
      <c r="J11" s="74">
        <v>0.69508335957056466</v>
      </c>
      <c r="K11" s="74">
        <v>1.8905442262464374</v>
      </c>
      <c r="L11" s="74">
        <v>4.1444132564187545E-2</v>
      </c>
      <c r="M11" s="74">
        <v>1.8491000936822499</v>
      </c>
      <c r="N11" s="75">
        <v>0.19993264465692501</v>
      </c>
      <c r="O11" s="74">
        <v>8.4944785105348961E-2</v>
      </c>
      <c r="P11"/>
      <c r="Q11"/>
      <c r="R11"/>
      <c r="S11"/>
      <c r="T11"/>
      <c r="U11"/>
      <c r="V11"/>
      <c r="W11"/>
      <c r="X11"/>
      <c r="Y11"/>
      <c r="Z11"/>
      <c r="AA11"/>
      <c r="AB11"/>
    </row>
    <row r="12" spans="1:28" s="8" customFormat="1" ht="13.5" customHeight="1">
      <c r="A12" s="31" t="s">
        <v>111</v>
      </c>
      <c r="B12" s="472">
        <v>12577.407999999999</v>
      </c>
      <c r="C12" s="74">
        <v>87.857307324370808</v>
      </c>
      <c r="D12" s="74">
        <v>2.9282663009739369E-2</v>
      </c>
      <c r="E12" s="74">
        <v>2.0457553734441944</v>
      </c>
      <c r="F12" s="74">
        <v>85.782269287916876</v>
      </c>
      <c r="G12" s="74">
        <v>0</v>
      </c>
      <c r="H12" s="74">
        <v>7.9396327128769303E-2</v>
      </c>
      <c r="I12" s="74">
        <v>81.140963225491291</v>
      </c>
      <c r="J12" s="74">
        <v>0.5317947863343544</v>
      </c>
      <c r="K12" s="74">
        <v>8.5522549638208449</v>
      </c>
      <c r="L12" s="74">
        <v>3.7844363480933429</v>
      </c>
      <c r="M12" s="74">
        <v>4.7678186157275011</v>
      </c>
      <c r="N12" s="75">
        <v>2.2429820198247525</v>
      </c>
      <c r="O12" s="74">
        <v>0.81566090564924032</v>
      </c>
      <c r="P12"/>
      <c r="Q12"/>
      <c r="R12"/>
      <c r="S12"/>
      <c r="T12"/>
      <c r="U12"/>
      <c r="V12"/>
      <c r="W12"/>
      <c r="X12"/>
      <c r="Y12"/>
      <c r="Z12"/>
      <c r="AA12"/>
      <c r="AB12"/>
    </row>
    <row r="13" spans="1:28" s="8" customFormat="1" ht="13.5" customHeight="1">
      <c r="A13" s="31" t="s">
        <v>60</v>
      </c>
      <c r="B13" s="472">
        <v>6025.8580000000002</v>
      </c>
      <c r="C13" s="74">
        <v>99.603641506321594</v>
      </c>
      <c r="D13" s="74">
        <v>0</v>
      </c>
      <c r="E13" s="74">
        <v>0</v>
      </c>
      <c r="F13" s="74">
        <v>99.603641506321594</v>
      </c>
      <c r="G13" s="74">
        <v>0</v>
      </c>
      <c r="H13" s="74">
        <v>0</v>
      </c>
      <c r="I13" s="74">
        <v>99.603641506321594</v>
      </c>
      <c r="J13" s="74">
        <v>0</v>
      </c>
      <c r="K13" s="74">
        <v>8.4104205575372001E-2</v>
      </c>
      <c r="L13" s="74">
        <v>0</v>
      </c>
      <c r="M13" s="74">
        <v>8.4104205575372001E-2</v>
      </c>
      <c r="N13" s="74">
        <v>0.3120053608963238</v>
      </c>
      <c r="O13" s="74">
        <v>2.4892720671479477E-4</v>
      </c>
      <c r="P13"/>
      <c r="Q13"/>
      <c r="R13"/>
      <c r="S13"/>
      <c r="T13"/>
      <c r="U13"/>
      <c r="V13"/>
      <c r="W13"/>
      <c r="X13"/>
      <c r="Y13"/>
      <c r="Z13"/>
      <c r="AA13"/>
      <c r="AB13"/>
    </row>
    <row r="14" spans="1:28" s="8" customFormat="1" ht="20.25" customHeight="1">
      <c r="A14" s="31" t="s">
        <v>14</v>
      </c>
      <c r="B14" s="472">
        <v>10925.081</v>
      </c>
      <c r="C14" s="74">
        <v>99.262888760275558</v>
      </c>
      <c r="D14" s="74">
        <v>0</v>
      </c>
      <c r="E14" s="74">
        <v>0.18739449162894078</v>
      </c>
      <c r="F14" s="74">
        <v>99.075494268646608</v>
      </c>
      <c r="G14" s="74">
        <v>0</v>
      </c>
      <c r="H14" s="74">
        <v>5.2173526219164879E-2</v>
      </c>
      <c r="I14" s="74">
        <v>95.230927807308703</v>
      </c>
      <c r="J14" s="74">
        <v>0.19566902982229606</v>
      </c>
      <c r="K14" s="74">
        <v>0.34860153439594638</v>
      </c>
      <c r="L14" s="74">
        <v>9.5926062241552257E-3</v>
      </c>
      <c r="M14" s="74">
        <v>0.33900892817179112</v>
      </c>
      <c r="N14" s="74">
        <v>0.17695978638510781</v>
      </c>
      <c r="O14" s="74">
        <v>1.5880889121096677E-2</v>
      </c>
      <c r="P14"/>
      <c r="Q14"/>
      <c r="R14"/>
      <c r="S14"/>
      <c r="T14"/>
      <c r="U14"/>
      <c r="V14"/>
      <c r="W14"/>
      <c r="X14"/>
      <c r="Y14"/>
      <c r="Z14"/>
      <c r="AA14"/>
      <c r="AB14"/>
    </row>
    <row r="15" spans="1:28" s="8" customFormat="1" ht="13.5" customHeight="1">
      <c r="A15" s="31" t="s">
        <v>15</v>
      </c>
      <c r="B15" s="472">
        <v>12884.983</v>
      </c>
      <c r="C15" s="74">
        <v>96.87929739604624</v>
      </c>
      <c r="D15" s="74">
        <v>5.8548777285930456E-2</v>
      </c>
      <c r="E15" s="74">
        <v>2.8854985683721894</v>
      </c>
      <c r="F15" s="74">
        <v>93.93525005038812</v>
      </c>
      <c r="G15" s="74">
        <v>8.2343919274088292E-3</v>
      </c>
      <c r="H15" s="74">
        <v>0.67829348319667937</v>
      </c>
      <c r="I15" s="74">
        <v>81.357375481209402</v>
      </c>
      <c r="J15" s="74">
        <v>0.31918552007402723</v>
      </c>
      <c r="K15" s="74">
        <v>2.3424788375739416</v>
      </c>
      <c r="L15" s="74">
        <v>0.13019807631876582</v>
      </c>
      <c r="M15" s="74">
        <v>2.212280761255176</v>
      </c>
      <c r="N15" s="74">
        <v>0.31156424498192975</v>
      </c>
      <c r="O15" s="74">
        <v>0.1474740013238667</v>
      </c>
      <c r="P15"/>
      <c r="Q15"/>
      <c r="R15"/>
      <c r="S15"/>
      <c r="T15"/>
      <c r="U15"/>
      <c r="V15"/>
      <c r="W15"/>
      <c r="X15"/>
      <c r="Y15"/>
      <c r="Z15"/>
      <c r="AA15"/>
      <c r="AB15"/>
    </row>
    <row r="16" spans="1:28" s="8" customFormat="1" ht="13.5" customHeight="1">
      <c r="A16" s="31" t="s">
        <v>16</v>
      </c>
      <c r="B16" s="472">
        <v>3550.9479999999999</v>
      </c>
      <c r="C16" s="74">
        <v>99.718385062242533</v>
      </c>
      <c r="D16" s="74">
        <v>0</v>
      </c>
      <c r="E16" s="74">
        <v>0</v>
      </c>
      <c r="F16" s="74">
        <v>99.718385062242533</v>
      </c>
      <c r="G16" s="74">
        <v>0</v>
      </c>
      <c r="H16" s="74">
        <v>0</v>
      </c>
      <c r="I16" s="74">
        <v>99.718385062242533</v>
      </c>
      <c r="J16" s="74">
        <v>0</v>
      </c>
      <c r="K16" s="74">
        <v>0</v>
      </c>
      <c r="L16" s="74">
        <v>0</v>
      </c>
      <c r="M16" s="74">
        <v>0</v>
      </c>
      <c r="N16" s="74">
        <v>0.28161493775746649</v>
      </c>
      <c r="O16" s="74">
        <v>0</v>
      </c>
      <c r="P16"/>
      <c r="Q16"/>
      <c r="R16"/>
      <c r="S16"/>
      <c r="T16"/>
      <c r="U16"/>
      <c r="V16"/>
      <c r="W16"/>
      <c r="X16"/>
      <c r="Y16"/>
      <c r="Z16"/>
      <c r="AA16"/>
      <c r="AB16"/>
    </row>
    <row r="17" spans="1:28" s="8" customFormat="1" ht="13.5" customHeight="1">
      <c r="A17" s="31" t="s">
        <v>17</v>
      </c>
      <c r="B17" s="472">
        <v>2487.511</v>
      </c>
      <c r="C17" s="74">
        <v>86.44452225537897</v>
      </c>
      <c r="D17" s="74">
        <v>3.8190785889992045E-3</v>
      </c>
      <c r="E17" s="74">
        <v>0.31091319797178785</v>
      </c>
      <c r="F17" s="74">
        <v>86.129789978818181</v>
      </c>
      <c r="G17" s="74">
        <v>0</v>
      </c>
      <c r="H17" s="74">
        <v>2.9024997276393953E-2</v>
      </c>
      <c r="I17" s="74">
        <v>83.133019311271383</v>
      </c>
      <c r="J17" s="74">
        <v>1.7193089799401893</v>
      </c>
      <c r="K17" s="74">
        <v>3.0209313647256231</v>
      </c>
      <c r="L17" s="74">
        <v>1.266326058457631E-2</v>
      </c>
      <c r="M17" s="74">
        <v>3.0082681041410471</v>
      </c>
      <c r="N17" s="74">
        <v>8.7356799628222745</v>
      </c>
      <c r="O17" s="74">
        <v>7.9557437132941319E-2</v>
      </c>
      <c r="P17"/>
      <c r="Q17"/>
      <c r="R17"/>
      <c r="S17"/>
      <c r="T17"/>
      <c r="U17"/>
      <c r="V17"/>
      <c r="W17"/>
      <c r="X17"/>
      <c r="Y17"/>
      <c r="Z17"/>
      <c r="AA17"/>
      <c r="AB17"/>
    </row>
    <row r="18" spans="1:28" s="8" customFormat="1" ht="13.5" customHeight="1">
      <c r="A18" s="31" t="s">
        <v>30</v>
      </c>
      <c r="B18" s="472">
        <v>676.25599999999997</v>
      </c>
      <c r="C18" s="74">
        <v>99.771684095963664</v>
      </c>
      <c r="D18" s="74">
        <v>0</v>
      </c>
      <c r="E18" s="74">
        <v>0</v>
      </c>
      <c r="F18" s="74">
        <v>99.771684095963664</v>
      </c>
      <c r="G18" s="74">
        <v>0</v>
      </c>
      <c r="H18" s="74">
        <v>0</v>
      </c>
      <c r="I18" s="74">
        <v>99.771684095963664</v>
      </c>
      <c r="J18" s="74">
        <v>0</v>
      </c>
      <c r="K18" s="74">
        <v>1.0498982633795485E-2</v>
      </c>
      <c r="L18" s="74">
        <v>0</v>
      </c>
      <c r="M18" s="74">
        <v>1.0498982633795485E-2</v>
      </c>
      <c r="N18" s="74">
        <v>0.21559882647991294</v>
      </c>
      <c r="O18" s="74">
        <v>2.2180949226328493E-3</v>
      </c>
      <c r="P18"/>
      <c r="Q18"/>
      <c r="R18"/>
      <c r="S18"/>
      <c r="T18"/>
      <c r="U18"/>
      <c r="V18"/>
      <c r="W18"/>
      <c r="X18"/>
      <c r="Y18"/>
      <c r="Z18"/>
      <c r="AA18"/>
      <c r="AB18"/>
    </row>
    <row r="19" spans="1:28" s="8" customFormat="1" ht="13.5" customHeight="1">
      <c r="A19" s="31" t="s">
        <v>11</v>
      </c>
      <c r="B19" s="472">
        <v>1798.654</v>
      </c>
      <c r="C19" s="74">
        <v>99.313931417604493</v>
      </c>
      <c r="D19" s="74">
        <v>0</v>
      </c>
      <c r="E19" s="74">
        <v>0</v>
      </c>
      <c r="F19" s="74">
        <v>99.313931417604493</v>
      </c>
      <c r="G19" s="74">
        <v>0</v>
      </c>
      <c r="H19" s="74">
        <v>0</v>
      </c>
      <c r="I19" s="74">
        <v>99.313931417604493</v>
      </c>
      <c r="J19" s="74">
        <v>0</v>
      </c>
      <c r="K19" s="74">
        <v>0.27781885787928084</v>
      </c>
      <c r="L19" s="74">
        <v>0</v>
      </c>
      <c r="M19" s="74">
        <v>0.27781885787928084</v>
      </c>
      <c r="N19" s="74">
        <v>0.4082497245162216</v>
      </c>
      <c r="O19" s="74">
        <v>0</v>
      </c>
      <c r="P19"/>
      <c r="Q19"/>
      <c r="R19"/>
      <c r="S19"/>
      <c r="T19"/>
      <c r="U19"/>
      <c r="V19"/>
      <c r="W19"/>
      <c r="X19"/>
      <c r="Y19"/>
      <c r="Z19"/>
      <c r="AA19"/>
      <c r="AB19"/>
    </row>
    <row r="20" spans="1:28" s="8" customFormat="1" ht="13.5" customHeight="1">
      <c r="A20" s="31" t="s">
        <v>13</v>
      </c>
      <c r="B20" s="472">
        <v>6177.3829999999998</v>
      </c>
      <c r="C20" s="74">
        <v>99.453555008650113</v>
      </c>
      <c r="D20" s="74">
        <v>0</v>
      </c>
      <c r="E20" s="74">
        <v>1.8289298235191183</v>
      </c>
      <c r="F20" s="74">
        <v>97.624625185130981</v>
      </c>
      <c r="G20" s="74">
        <v>0</v>
      </c>
      <c r="H20" s="74">
        <v>0.23607084100176401</v>
      </c>
      <c r="I20" s="74">
        <v>93.482757989912557</v>
      </c>
      <c r="J20" s="74">
        <v>0.10763457600087285</v>
      </c>
      <c r="K20" s="74">
        <v>0.18773321971456197</v>
      </c>
      <c r="L20" s="74">
        <v>1.1655421073940211E-3</v>
      </c>
      <c r="M20" s="74">
        <v>0.18656767760716794</v>
      </c>
      <c r="N20" s="74">
        <v>0.22486868630292148</v>
      </c>
      <c r="O20" s="74">
        <v>2.620850933154056E-2</v>
      </c>
      <c r="P20"/>
      <c r="Q20"/>
      <c r="R20"/>
      <c r="S20"/>
      <c r="T20"/>
      <c r="U20"/>
      <c r="V20"/>
      <c r="W20"/>
      <c r="X20"/>
      <c r="Y20"/>
      <c r="Z20"/>
      <c r="AA20"/>
      <c r="AB20"/>
    </row>
    <row r="21" spans="1:28" s="8" customFormat="1" ht="13.5" customHeight="1">
      <c r="A21" s="31" t="s">
        <v>18</v>
      </c>
      <c r="B21" s="472">
        <v>1611.1289999999999</v>
      </c>
      <c r="C21" s="74">
        <v>88.520472289928364</v>
      </c>
      <c r="D21" s="74">
        <v>0</v>
      </c>
      <c r="E21" s="74">
        <v>5.1023226569691191</v>
      </c>
      <c r="F21" s="74">
        <v>83.418149632959242</v>
      </c>
      <c r="G21" s="74">
        <v>0</v>
      </c>
      <c r="H21" s="74">
        <v>0.25640404958262186</v>
      </c>
      <c r="I21" s="74">
        <v>78.717719065326236</v>
      </c>
      <c r="J21" s="74">
        <v>0.60448294332731889</v>
      </c>
      <c r="K21" s="74">
        <v>8.5219743422159233</v>
      </c>
      <c r="L21" s="74">
        <v>0.13580538864361574</v>
      </c>
      <c r="M21" s="74">
        <v>8.3861689535723087</v>
      </c>
      <c r="N21" s="74">
        <v>1.4898248371173257</v>
      </c>
      <c r="O21" s="74">
        <v>0.86324558741106383</v>
      </c>
      <c r="P21"/>
      <c r="Q21"/>
      <c r="R21"/>
      <c r="S21"/>
      <c r="T21"/>
      <c r="U21"/>
      <c r="V21"/>
      <c r="W21"/>
      <c r="X21"/>
      <c r="Y21"/>
      <c r="Z21"/>
      <c r="AA21"/>
      <c r="AB21"/>
    </row>
    <row r="22" spans="1:28" s="8" customFormat="1" ht="13.5" customHeight="1">
      <c r="A22" s="31" t="s">
        <v>29</v>
      </c>
      <c r="B22" s="472">
        <v>7948.5069999999996</v>
      </c>
      <c r="C22" s="74">
        <v>94.506892929703653</v>
      </c>
      <c r="D22" s="74">
        <v>0</v>
      </c>
      <c r="E22" s="74">
        <v>0.67166072823487477</v>
      </c>
      <c r="F22" s="74">
        <v>93.83523220146877</v>
      </c>
      <c r="G22" s="74">
        <v>0</v>
      </c>
      <c r="H22" s="74">
        <v>4.3605673367338046E-2</v>
      </c>
      <c r="I22" s="74">
        <v>90.268952395714066</v>
      </c>
      <c r="J22" s="74">
        <v>0.23493720267214963</v>
      </c>
      <c r="K22" s="74">
        <v>4.9921199037756399</v>
      </c>
      <c r="L22" s="74">
        <v>4.5165714768823882E-3</v>
      </c>
      <c r="M22" s="74">
        <v>4.9876033322987574</v>
      </c>
      <c r="N22" s="74">
        <v>0.10393146788447188</v>
      </c>
      <c r="O22" s="74">
        <v>0.16211849596408481</v>
      </c>
      <c r="P22"/>
      <c r="Q22"/>
      <c r="R22"/>
      <c r="S22"/>
      <c r="T22"/>
      <c r="U22"/>
      <c r="V22"/>
      <c r="W22"/>
      <c r="X22"/>
      <c r="Y22"/>
      <c r="Z22"/>
      <c r="AA22"/>
      <c r="AB22"/>
    </row>
    <row r="23" spans="1:28" s="8" customFormat="1" ht="13.5" customHeight="1">
      <c r="A23" s="31" t="s">
        <v>12</v>
      </c>
      <c r="B23" s="472">
        <v>17875.812999999998</v>
      </c>
      <c r="C23" s="74">
        <v>97.637237534315219</v>
      </c>
      <c r="D23" s="74">
        <v>9.3422324344073196E-4</v>
      </c>
      <c r="E23" s="74">
        <v>4.512801739422985E-2</v>
      </c>
      <c r="F23" s="74">
        <v>97.591175293677551</v>
      </c>
      <c r="G23" s="74">
        <v>0</v>
      </c>
      <c r="H23" s="74">
        <v>6.9994019292996631E-2</v>
      </c>
      <c r="I23" s="74">
        <v>94.634906955001156</v>
      </c>
      <c r="J23" s="74">
        <v>0.44888587724653417</v>
      </c>
      <c r="K23" s="74">
        <v>1.6648529496252844</v>
      </c>
      <c r="L23" s="74">
        <v>0</v>
      </c>
      <c r="M23" s="74">
        <v>1.6648529496252844</v>
      </c>
      <c r="N23" s="74">
        <v>0.16105561184825551</v>
      </c>
      <c r="O23" s="74">
        <v>8.7968026964703641E-2</v>
      </c>
      <c r="P23"/>
      <c r="Q23"/>
      <c r="R23"/>
      <c r="S23"/>
      <c r="T23"/>
      <c r="U23"/>
      <c r="V23"/>
      <c r="W23"/>
      <c r="X23"/>
      <c r="Y23"/>
      <c r="Z23"/>
      <c r="AA23"/>
      <c r="AB23"/>
    </row>
    <row r="24" spans="1:28" s="8" customFormat="1" ht="13.5" customHeight="1">
      <c r="A24" s="31" t="s">
        <v>28</v>
      </c>
      <c r="B24" s="472">
        <v>4062.0749999999998</v>
      </c>
      <c r="C24" s="74">
        <v>92.932331382360005</v>
      </c>
      <c r="D24" s="74">
        <v>8.4193423311977253E-3</v>
      </c>
      <c r="E24" s="74">
        <v>1.5808915394225858</v>
      </c>
      <c r="F24" s="74">
        <v>91.343020500606215</v>
      </c>
      <c r="G24" s="74">
        <v>0</v>
      </c>
      <c r="H24" s="74">
        <v>0.36670913264772315</v>
      </c>
      <c r="I24" s="74">
        <v>84.232245834948884</v>
      </c>
      <c r="J24" s="74">
        <v>6.4606881950727155</v>
      </c>
      <c r="K24" s="74">
        <v>0.2874146833822615</v>
      </c>
      <c r="L24" s="74">
        <v>8.0106841946542107E-2</v>
      </c>
      <c r="M24" s="74">
        <v>0.20730784143571943</v>
      </c>
      <c r="N24" s="74">
        <v>0.28113710357391236</v>
      </c>
      <c r="O24" s="74">
        <v>3.8428635611110082E-2</v>
      </c>
      <c r="P24"/>
      <c r="Q24"/>
      <c r="R24"/>
      <c r="S24"/>
      <c r="T24"/>
      <c r="U24"/>
      <c r="V24"/>
      <c r="W24"/>
      <c r="X24"/>
      <c r="Y24"/>
      <c r="Z24"/>
      <c r="AA24"/>
      <c r="AB24"/>
    </row>
    <row r="25" spans="1:28" s="8" customFormat="1" ht="13.5" customHeight="1">
      <c r="A25" s="31" t="s">
        <v>31</v>
      </c>
      <c r="B25" s="472">
        <v>997.75400000000002</v>
      </c>
      <c r="C25" s="74">
        <v>97.901586964321865</v>
      </c>
      <c r="D25" s="74">
        <v>5.1816379588555894E-2</v>
      </c>
      <c r="E25" s="74">
        <v>9.2838515305375875</v>
      </c>
      <c r="F25" s="74">
        <v>88.565919054195717</v>
      </c>
      <c r="G25" s="74">
        <v>0</v>
      </c>
      <c r="H25" s="74">
        <v>0</v>
      </c>
      <c r="I25" s="74">
        <v>78.053107278948517</v>
      </c>
      <c r="J25" s="74">
        <v>1.2626358801868998</v>
      </c>
      <c r="K25" s="74">
        <v>0.68814557496136319</v>
      </c>
      <c r="L25" s="74">
        <v>0.34447368790303018</v>
      </c>
      <c r="M25" s="74">
        <v>0.34367188705833301</v>
      </c>
      <c r="N25" s="74">
        <v>8.9501019289323816E-2</v>
      </c>
      <c r="O25" s="74">
        <v>5.8130561240546268E-2</v>
      </c>
      <c r="P25"/>
      <c r="Q25"/>
      <c r="R25"/>
      <c r="S25"/>
      <c r="T25"/>
      <c r="U25"/>
      <c r="V25"/>
      <c r="W25"/>
      <c r="X25"/>
      <c r="Y25"/>
      <c r="Z25"/>
      <c r="AA25"/>
      <c r="AB25"/>
    </row>
    <row r="26" spans="1:28" s="8" customFormat="1" ht="13.5" customHeight="1">
      <c r="A26" s="31" t="s">
        <v>19</v>
      </c>
      <c r="B26" s="472">
        <v>4078.3969999999999</v>
      </c>
      <c r="C26" s="74">
        <v>89.71473350926847</v>
      </c>
      <c r="D26" s="74">
        <v>1.3485690578921082E-3</v>
      </c>
      <c r="E26" s="74">
        <v>2.9519195899761597</v>
      </c>
      <c r="F26" s="74">
        <v>86.761465350234417</v>
      </c>
      <c r="G26" s="74">
        <v>0</v>
      </c>
      <c r="H26" s="74">
        <v>9.0918073939344313E-2</v>
      </c>
      <c r="I26" s="74">
        <v>80.722107239682657</v>
      </c>
      <c r="J26" s="74">
        <v>0.33905478059149219</v>
      </c>
      <c r="K26" s="74">
        <v>8.4872071061252754</v>
      </c>
      <c r="L26" s="74">
        <v>2.4523605720580903</v>
      </c>
      <c r="M26" s="74">
        <v>6.0348465340671833</v>
      </c>
      <c r="N26" s="74">
        <v>0.3598717829578631</v>
      </c>
      <c r="O26" s="74">
        <v>1.0991328210569005</v>
      </c>
      <c r="P26"/>
      <c r="Q26"/>
      <c r="R26"/>
      <c r="S26"/>
      <c r="T26"/>
      <c r="U26"/>
      <c r="V26"/>
      <c r="W26"/>
      <c r="X26"/>
      <c r="Y26"/>
      <c r="Z26"/>
      <c r="AA26"/>
      <c r="AB26"/>
    </row>
    <row r="27" spans="1:28" s="8" customFormat="1" ht="13.5" customHeight="1">
      <c r="A27" s="31" t="s">
        <v>20</v>
      </c>
      <c r="B27" s="472">
        <v>2239.4279999999999</v>
      </c>
      <c r="C27" s="74">
        <v>94.322255504530617</v>
      </c>
      <c r="D27" s="74">
        <v>0</v>
      </c>
      <c r="E27" s="74">
        <v>0.6283300914340626</v>
      </c>
      <c r="F27" s="74">
        <v>93.693925413096551</v>
      </c>
      <c r="G27" s="74">
        <v>0</v>
      </c>
      <c r="H27" s="74">
        <v>5.5371282309589773E-3</v>
      </c>
      <c r="I27" s="74">
        <v>90.825425063900241</v>
      </c>
      <c r="J27" s="74">
        <v>6.9214102886987214E-3</v>
      </c>
      <c r="K27" s="74">
        <v>4.2701975683076219</v>
      </c>
      <c r="L27" s="74">
        <v>1.1694504132305212</v>
      </c>
      <c r="M27" s="74">
        <v>3.1007471550771002</v>
      </c>
      <c r="N27" s="74">
        <v>1.0438826343155485</v>
      </c>
      <c r="O27" s="74">
        <v>0.35674288255751024</v>
      </c>
      <c r="P27"/>
      <c r="Q27"/>
      <c r="R27"/>
      <c r="S27"/>
      <c r="T27"/>
      <c r="U27"/>
      <c r="V27"/>
      <c r="W27"/>
      <c r="X27"/>
      <c r="Y27"/>
      <c r="Z27"/>
      <c r="AA27"/>
      <c r="AB27"/>
    </row>
    <row r="28" spans="1:28" s="8" customFormat="1" ht="13.5" customHeight="1">
      <c r="A28" s="31" t="s">
        <v>65</v>
      </c>
      <c r="B28" s="472">
        <v>2876.873</v>
      </c>
      <c r="C28" s="74">
        <v>94.90763061143123</v>
      </c>
      <c r="D28" s="74">
        <v>0</v>
      </c>
      <c r="E28" s="74">
        <v>6.6983839745445835</v>
      </c>
      <c r="F28" s="74">
        <v>88.209246636886647</v>
      </c>
      <c r="G28" s="74">
        <v>0</v>
      </c>
      <c r="H28" s="74">
        <v>0.64215556265431251</v>
      </c>
      <c r="I28" s="74">
        <v>84.833532797589612</v>
      </c>
      <c r="J28" s="74">
        <v>0</v>
      </c>
      <c r="K28" s="74">
        <v>4.8920129599047302</v>
      </c>
      <c r="L28" s="74">
        <v>5.1236185956071052E-2</v>
      </c>
      <c r="M28" s="74">
        <v>4.8407767739486589</v>
      </c>
      <c r="N28" s="74">
        <v>0.16410178690543517</v>
      </c>
      <c r="O28" s="74">
        <v>3.6254641758603871E-2</v>
      </c>
      <c r="P28"/>
      <c r="Q28"/>
      <c r="R28"/>
      <c r="S28"/>
      <c r="T28"/>
      <c r="U28"/>
      <c r="V28"/>
      <c r="W28"/>
      <c r="X28"/>
      <c r="Y28"/>
      <c r="Z28"/>
      <c r="AA28"/>
      <c r="AB28"/>
    </row>
    <row r="29" spans="1:28" s="8" customFormat="1" ht="13.5" customHeight="1">
      <c r="A29" s="14" t="s">
        <v>21</v>
      </c>
      <c r="B29" s="472">
        <v>2160.9430000000002</v>
      </c>
      <c r="C29" s="74">
        <v>78.78384575622772</v>
      </c>
      <c r="D29" s="74">
        <v>0.163493437818582</v>
      </c>
      <c r="E29" s="74">
        <v>1.5225760235230639</v>
      </c>
      <c r="F29" s="74">
        <v>77.097776294886074</v>
      </c>
      <c r="G29" s="74">
        <v>0</v>
      </c>
      <c r="H29" s="74">
        <v>6.020519745314893E-2</v>
      </c>
      <c r="I29" s="74">
        <v>71.408871034543722</v>
      </c>
      <c r="J29" s="74">
        <v>1.8325332968060704E-2</v>
      </c>
      <c r="K29" s="74">
        <v>19.502411678605128</v>
      </c>
      <c r="L29" s="74">
        <v>16.070530319402224</v>
      </c>
      <c r="M29" s="74">
        <v>3.4318813592029032</v>
      </c>
      <c r="N29" s="74">
        <v>0.12730553281599746</v>
      </c>
      <c r="O29" s="74">
        <v>1.5681116993830932</v>
      </c>
      <c r="P29"/>
      <c r="Q29"/>
      <c r="R29"/>
      <c r="S29"/>
      <c r="T29"/>
      <c r="U29"/>
      <c r="V29"/>
      <c r="W29"/>
      <c r="X29"/>
      <c r="Y29"/>
      <c r="Z29"/>
      <c r="AA29"/>
      <c r="AB29"/>
    </row>
    <row r="30" spans="1:28" s="8" customFormat="1" ht="13.5" customHeight="1">
      <c r="A30" s="71" t="s">
        <v>9</v>
      </c>
      <c r="B30"/>
      <c r="C30"/>
      <c r="D30"/>
      <c r="E30"/>
      <c r="F30"/>
      <c r="G30"/>
      <c r="H30"/>
      <c r="I30"/>
      <c r="J30"/>
      <c r="K30"/>
      <c r="L30"/>
      <c r="M30"/>
      <c r="N30"/>
      <c r="O30"/>
    </row>
    <row r="31" spans="1:28" s="8" customFormat="1" ht="15" customHeight="1">
      <c r="A31" s="928" t="s">
        <v>490</v>
      </c>
      <c r="B31" s="928"/>
      <c r="C31" s="928"/>
      <c r="D31" s="928"/>
      <c r="E31" s="928"/>
      <c r="F31" s="928"/>
      <c r="G31" s="928"/>
      <c r="H31" s="928"/>
      <c r="I31" s="928"/>
      <c r="J31" s="928"/>
      <c r="K31" s="928"/>
      <c r="L31" s="928"/>
      <c r="M31" s="928"/>
      <c r="N31" s="928"/>
      <c r="O31" s="928"/>
    </row>
    <row r="32" spans="1:28" ht="13.5" customHeight="1">
      <c r="A32" s="128" t="s">
        <v>566</v>
      </c>
      <c r="B32" s="43"/>
      <c r="C32" s="43"/>
      <c r="D32" s="43"/>
      <c r="E32" s="43"/>
      <c r="F32" s="43"/>
      <c r="G32" s="43"/>
    </row>
    <row r="33" spans="2:15" ht="13.5" customHeight="1"/>
    <row r="34" spans="2:15">
      <c r="B34" s="68"/>
      <c r="C34" s="68"/>
      <c r="D34" s="68"/>
      <c r="E34" s="68"/>
      <c r="F34" s="68"/>
      <c r="G34" s="68"/>
      <c r="H34" s="68"/>
      <c r="I34" s="68"/>
      <c r="J34" s="68"/>
      <c r="K34" s="68"/>
      <c r="L34" s="68"/>
      <c r="M34" s="68"/>
      <c r="N34" s="68"/>
      <c r="O34" s="68"/>
    </row>
    <row r="35" spans="2:15">
      <c r="B35" s="68"/>
      <c r="C35" s="68"/>
      <c r="D35" s="68"/>
      <c r="E35" s="68"/>
      <c r="F35" s="68"/>
      <c r="G35" s="68"/>
      <c r="H35" s="68"/>
      <c r="I35" s="68"/>
      <c r="J35" s="68"/>
      <c r="K35" s="68"/>
      <c r="L35" s="68"/>
      <c r="M35" s="68"/>
      <c r="N35" s="68"/>
      <c r="O35" s="68"/>
    </row>
    <row r="36" spans="2:15">
      <c r="B36" s="68"/>
      <c r="C36" s="68"/>
      <c r="D36" s="68"/>
      <c r="E36" s="68"/>
      <c r="F36" s="68"/>
      <c r="G36" s="68"/>
      <c r="H36" s="68"/>
      <c r="I36" s="68"/>
      <c r="J36" s="68"/>
      <c r="K36" s="68"/>
      <c r="L36" s="68"/>
      <c r="M36" s="68"/>
      <c r="N36" s="68"/>
      <c r="O36" s="68"/>
    </row>
  </sheetData>
  <mergeCells count="18">
    <mergeCell ref="D6:D7"/>
    <mergeCell ref="E6:E7"/>
    <mergeCell ref="F6:F7"/>
    <mergeCell ref="G6:I6"/>
    <mergeCell ref="A31:O31"/>
    <mergeCell ref="A4:A9"/>
    <mergeCell ref="B4:B7"/>
    <mergeCell ref="C4:O4"/>
    <mergeCell ref="C5:C7"/>
    <mergeCell ref="D5:I5"/>
    <mergeCell ref="J5:J7"/>
    <mergeCell ref="K5:K7"/>
    <mergeCell ref="C8:O8"/>
    <mergeCell ref="L5:M5"/>
    <mergeCell ref="N5:N7"/>
    <mergeCell ref="O5:O7"/>
    <mergeCell ref="L6:L7"/>
    <mergeCell ref="M6:M7"/>
  </mergeCells>
  <phoneticPr fontId="8" type="noConversion"/>
  <pageMargins left="0.23622047244094491" right="0.23622047244094491" top="0.31496062992125984" bottom="0.31496062992125984" header="0.15748031496062992" footer="0.15748031496062992"/>
  <pageSetup scale="79" orientation="landscape" horizontalDpi="300" verticalDpi="300" r:id="rId1"/>
  <headerFooter alignWithMargins="0">
    <oddFooter>&amp;L&amp;"MetaNormalLF-Roman,Standard"&amp;8Statistisches Bundesamt, Fachserie 19, Reihe 2.1.3, 2016</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zoomScaleNormal="100" workbookViewId="0">
      <pane ySplit="6" topLeftCell="A7" activePane="bottomLeft" state="frozen"/>
      <selection pane="bottomLeft"/>
    </sheetView>
  </sheetViews>
  <sheetFormatPr baseColWidth="10" defaultRowHeight="12.75"/>
  <cols>
    <col min="1" max="1" width="27.85546875" customWidth="1" collapsed="1"/>
    <col min="2" max="5" width="23.7109375" customWidth="1" collapsed="1"/>
  </cols>
  <sheetData>
    <row r="1" spans="1:7" ht="14.25">
      <c r="A1" s="485" t="s">
        <v>188</v>
      </c>
      <c r="B1" s="485"/>
      <c r="C1" s="485"/>
      <c r="D1" s="485"/>
      <c r="E1" s="485"/>
    </row>
    <row r="2" spans="1:7" ht="14.25">
      <c r="A2" s="313" t="s">
        <v>379</v>
      </c>
      <c r="B2" s="485"/>
      <c r="C2" s="485"/>
      <c r="D2" s="485"/>
      <c r="E2" s="485"/>
    </row>
    <row r="3" spans="1:7" ht="15.75">
      <c r="A3" s="497" t="s">
        <v>509</v>
      </c>
      <c r="B3" s="498"/>
      <c r="C3" s="498"/>
      <c r="D3" s="498"/>
      <c r="E3" s="498"/>
    </row>
    <row r="4" spans="1:7" ht="48.75" customHeight="1">
      <c r="A4" s="937" t="s">
        <v>367</v>
      </c>
      <c r="B4" s="11" t="s">
        <v>380</v>
      </c>
      <c r="C4" s="11" t="s">
        <v>510</v>
      </c>
      <c r="D4" s="11" t="s">
        <v>492</v>
      </c>
      <c r="E4" s="12" t="s">
        <v>368</v>
      </c>
      <c r="F4" s="319"/>
    </row>
    <row r="5" spans="1:7" ht="15" customHeight="1">
      <c r="A5" s="938"/>
      <c r="B5" s="898" t="s">
        <v>514</v>
      </c>
      <c r="C5" s="915"/>
      <c r="D5" s="929"/>
      <c r="E5" s="335" t="s">
        <v>167</v>
      </c>
      <c r="F5" s="319"/>
    </row>
    <row r="6" spans="1:7" ht="15" customHeight="1">
      <c r="A6" s="939"/>
      <c r="B6" s="11">
        <v>1</v>
      </c>
      <c r="C6" s="11">
        <v>2</v>
      </c>
      <c r="D6" s="11">
        <v>3</v>
      </c>
      <c r="E6" s="12">
        <v>4</v>
      </c>
      <c r="F6" s="319"/>
    </row>
    <row r="7" spans="1:7">
      <c r="A7" s="321" t="s">
        <v>540</v>
      </c>
      <c r="B7" s="473">
        <v>117448.787</v>
      </c>
      <c r="C7" s="473">
        <v>78970.712</v>
      </c>
      <c r="D7" s="473">
        <v>38478.074999999997</v>
      </c>
      <c r="E7" s="315">
        <v>5050061.0930000003</v>
      </c>
    </row>
    <row r="8" spans="1:7" ht="19.899999999999999" customHeight="1">
      <c r="A8" s="321" t="s">
        <v>541</v>
      </c>
      <c r="B8" s="474">
        <v>16247.682000000001</v>
      </c>
      <c r="C8" s="474">
        <v>10844.550999999999</v>
      </c>
      <c r="D8" s="474">
        <v>5403.1310000000003</v>
      </c>
      <c r="E8" s="317">
        <v>574623.90600000008</v>
      </c>
      <c r="G8" s="446"/>
    </row>
    <row r="9" spans="1:7">
      <c r="A9" s="316" t="s">
        <v>542</v>
      </c>
      <c r="B9" s="474"/>
      <c r="C9" s="474"/>
      <c r="D9" s="474"/>
      <c r="E9" s="317"/>
    </row>
    <row r="10" spans="1:7">
      <c r="A10" s="318" t="s">
        <v>543</v>
      </c>
      <c r="B10" s="474">
        <v>15968.963</v>
      </c>
      <c r="C10" s="474">
        <v>10646.608</v>
      </c>
      <c r="D10" s="474">
        <v>5322.3549999999996</v>
      </c>
      <c r="E10" s="317">
        <v>552441.54900000012</v>
      </c>
    </row>
    <row r="11" spans="1:7">
      <c r="A11" s="318" t="s">
        <v>544</v>
      </c>
      <c r="B11" s="474">
        <v>278.71899999999999</v>
      </c>
      <c r="C11" s="474">
        <v>197.94300000000001</v>
      </c>
      <c r="D11" s="474">
        <v>80.775999999999996</v>
      </c>
      <c r="E11" s="317">
        <v>22182.357</v>
      </c>
    </row>
    <row r="12" spans="1:7" ht="19.899999999999999" customHeight="1">
      <c r="A12" s="321" t="s">
        <v>545</v>
      </c>
      <c r="B12" s="474">
        <v>20359.274000000001</v>
      </c>
      <c r="C12" s="474">
        <v>12482.880999999999</v>
      </c>
      <c r="D12" s="474">
        <v>7876.393</v>
      </c>
      <c r="E12" s="317">
        <v>995572.76800000016</v>
      </c>
    </row>
    <row r="13" spans="1:7">
      <c r="A13" s="316" t="s">
        <v>542</v>
      </c>
      <c r="B13" s="474"/>
      <c r="C13" s="474"/>
      <c r="D13" s="474"/>
      <c r="E13" s="317"/>
    </row>
    <row r="14" spans="1:7">
      <c r="A14" s="318" t="s">
        <v>543</v>
      </c>
      <c r="B14" s="474">
        <v>20341.881000000001</v>
      </c>
      <c r="C14" s="474">
        <v>12467.937</v>
      </c>
      <c r="D14" s="474">
        <v>7873.9440000000004</v>
      </c>
      <c r="E14" s="317">
        <v>995005.08400000038</v>
      </c>
    </row>
    <row r="15" spans="1:7">
      <c r="A15" s="318" t="s">
        <v>544</v>
      </c>
      <c r="B15" s="474">
        <v>17.393000000000001</v>
      </c>
      <c r="C15" s="474">
        <v>14.944000000000001</v>
      </c>
      <c r="D15" s="474">
        <v>2.4489999999999998</v>
      </c>
      <c r="E15" s="317">
        <v>567.68399999999997</v>
      </c>
    </row>
    <row r="16" spans="1:7" ht="19.149999999999999" customHeight="1">
      <c r="A16" s="321" t="s">
        <v>546</v>
      </c>
      <c r="B16" s="474">
        <v>4224.5510000000004</v>
      </c>
      <c r="C16" s="474">
        <v>3540.9479999999999</v>
      </c>
      <c r="D16" s="474">
        <v>683.60299999999995</v>
      </c>
      <c r="E16" s="317">
        <v>193139.552</v>
      </c>
    </row>
    <row r="17" spans="1:5">
      <c r="A17" s="316" t="s">
        <v>542</v>
      </c>
      <c r="B17" s="474"/>
      <c r="C17" s="474"/>
      <c r="D17" s="474"/>
      <c r="E17" s="317"/>
    </row>
    <row r="18" spans="1:5">
      <c r="A18" s="318" t="s">
        <v>543</v>
      </c>
      <c r="B18" s="474">
        <v>1450.24</v>
      </c>
      <c r="C18" s="474">
        <v>1215.567</v>
      </c>
      <c r="D18" s="474">
        <v>234.673</v>
      </c>
      <c r="E18" s="317">
        <v>77520.342999999993</v>
      </c>
    </row>
    <row r="19" spans="1:5">
      <c r="A19" s="318" t="s">
        <v>544</v>
      </c>
      <c r="B19" s="474">
        <v>2774.3110000000001</v>
      </c>
      <c r="C19" s="474">
        <v>2325.3809999999999</v>
      </c>
      <c r="D19" s="474">
        <v>448.93</v>
      </c>
      <c r="E19" s="317">
        <v>115619.209</v>
      </c>
    </row>
    <row r="20" spans="1:5" ht="19.149999999999999" customHeight="1">
      <c r="A20" s="321" t="s">
        <v>547</v>
      </c>
      <c r="B20" s="474">
        <v>2819.3829999999998</v>
      </c>
      <c r="C20" s="474">
        <v>2150.317</v>
      </c>
      <c r="D20" s="474">
        <v>669.06600000000003</v>
      </c>
      <c r="E20" s="317">
        <v>100565.91699999999</v>
      </c>
    </row>
    <row r="21" spans="1:5">
      <c r="A21" s="316" t="s">
        <v>542</v>
      </c>
      <c r="B21" s="474"/>
      <c r="C21" s="474"/>
      <c r="D21" s="474"/>
      <c r="E21" s="317"/>
    </row>
    <row r="22" spans="1:5">
      <c r="A22" s="318" t="s">
        <v>543</v>
      </c>
      <c r="B22" s="474">
        <v>2811.5259999999998</v>
      </c>
      <c r="C22" s="474">
        <v>2142.81</v>
      </c>
      <c r="D22" s="474">
        <v>668.71600000000001</v>
      </c>
      <c r="E22" s="317">
        <v>100166.72099999998</v>
      </c>
    </row>
    <row r="23" spans="1:5">
      <c r="A23" s="318" t="s">
        <v>544</v>
      </c>
      <c r="B23" s="474">
        <v>7.8570000000000002</v>
      </c>
      <c r="C23" s="474">
        <v>7.5069999999999997</v>
      </c>
      <c r="D23" s="474">
        <v>0.35</v>
      </c>
      <c r="E23" s="317">
        <v>399.19600000000003</v>
      </c>
    </row>
    <row r="24" spans="1:5" ht="18.600000000000001" customHeight="1">
      <c r="A24" s="321" t="s">
        <v>548</v>
      </c>
      <c r="B24" s="474">
        <v>994.95500000000004</v>
      </c>
      <c r="C24" s="474">
        <v>674.71199999999999</v>
      </c>
      <c r="D24" s="474">
        <v>320.24299999999999</v>
      </c>
      <c r="E24" s="317">
        <v>41002.908000000003</v>
      </c>
    </row>
    <row r="25" spans="1:5">
      <c r="A25" s="316" t="s">
        <v>542</v>
      </c>
      <c r="B25" s="474"/>
      <c r="C25" s="474"/>
      <c r="D25" s="474"/>
      <c r="E25" s="317"/>
    </row>
    <row r="26" spans="1:5">
      <c r="A26" s="318" t="s">
        <v>543</v>
      </c>
      <c r="B26" s="474">
        <v>994.95500000000004</v>
      </c>
      <c r="C26" s="474">
        <v>674.71199999999999</v>
      </c>
      <c r="D26" s="474">
        <v>320.24299999999999</v>
      </c>
      <c r="E26" s="317">
        <v>41002.908000000003</v>
      </c>
    </row>
    <row r="27" spans="1:5">
      <c r="A27" s="318" t="s">
        <v>544</v>
      </c>
      <c r="B27" s="474">
        <v>0</v>
      </c>
      <c r="C27" s="474">
        <v>0</v>
      </c>
      <c r="D27" s="474">
        <v>0</v>
      </c>
      <c r="E27" s="317">
        <v>0</v>
      </c>
    </row>
    <row r="28" spans="1:5" ht="22.15" customHeight="1">
      <c r="A28" s="321" t="s">
        <v>549</v>
      </c>
      <c r="B28" s="474">
        <v>2722.6120000000001</v>
      </c>
      <c r="C28" s="474">
        <v>1786.3140000000001</v>
      </c>
      <c r="D28" s="474">
        <v>936.298</v>
      </c>
      <c r="E28" s="317">
        <v>99902.038</v>
      </c>
    </row>
    <row r="29" spans="1:5">
      <c r="A29" s="316" t="s">
        <v>542</v>
      </c>
      <c r="B29" s="474"/>
      <c r="C29" s="474"/>
      <c r="D29" s="474"/>
      <c r="E29" s="317"/>
    </row>
    <row r="30" spans="1:5">
      <c r="A30" s="318" t="s">
        <v>543</v>
      </c>
      <c r="B30" s="474">
        <v>2618.5419999999999</v>
      </c>
      <c r="C30" s="474">
        <v>1704.8579999999999</v>
      </c>
      <c r="D30" s="474">
        <v>913.68399999999997</v>
      </c>
      <c r="E30" s="317">
        <v>96411.614000000001</v>
      </c>
    </row>
    <row r="31" spans="1:5">
      <c r="A31" s="318" t="s">
        <v>544</v>
      </c>
      <c r="B31" s="474">
        <v>104.07</v>
      </c>
      <c r="C31" s="474">
        <v>81.456000000000003</v>
      </c>
      <c r="D31" s="474">
        <v>22.614000000000001</v>
      </c>
      <c r="E31" s="317">
        <v>3490.424</v>
      </c>
    </row>
    <row r="32" spans="1:5" ht="21" customHeight="1">
      <c r="A32" s="321" t="s">
        <v>550</v>
      </c>
      <c r="B32" s="474">
        <v>8131.8720000000003</v>
      </c>
      <c r="C32" s="474">
        <v>6143.6270000000004</v>
      </c>
      <c r="D32" s="474">
        <v>1988.2449999999999</v>
      </c>
      <c r="E32" s="317">
        <v>314804.63900000014</v>
      </c>
    </row>
    <row r="33" spans="1:5">
      <c r="A33" s="316" t="s">
        <v>542</v>
      </c>
      <c r="B33" s="474"/>
      <c r="C33" s="474"/>
      <c r="D33" s="474"/>
      <c r="E33" s="317"/>
    </row>
    <row r="34" spans="1:5">
      <c r="A34" s="318" t="s">
        <v>543</v>
      </c>
      <c r="B34" s="474">
        <v>8025.152</v>
      </c>
      <c r="C34" s="474">
        <v>6072.4690000000001</v>
      </c>
      <c r="D34" s="474">
        <v>1952.683</v>
      </c>
      <c r="E34" s="317">
        <v>309663.82400000014</v>
      </c>
    </row>
    <row r="35" spans="1:5">
      <c r="A35" s="318" t="s">
        <v>544</v>
      </c>
      <c r="B35" s="474">
        <v>106.72</v>
      </c>
      <c r="C35" s="474">
        <v>71.158000000000001</v>
      </c>
      <c r="D35" s="474">
        <v>35.561999999999998</v>
      </c>
      <c r="E35" s="317">
        <v>5140.8149999999996</v>
      </c>
    </row>
    <row r="36" spans="1:5" ht="24.75" customHeight="1">
      <c r="A36" s="321" t="s">
        <v>551</v>
      </c>
      <c r="B36" s="474">
        <v>2336.6590000000001</v>
      </c>
      <c r="C36" s="474">
        <v>1426.1790000000001</v>
      </c>
      <c r="D36" s="474">
        <v>910.48</v>
      </c>
      <c r="E36" s="317">
        <v>78123.544999999984</v>
      </c>
    </row>
    <row r="37" spans="1:5">
      <c r="A37" s="316" t="s">
        <v>542</v>
      </c>
      <c r="B37" s="474"/>
      <c r="C37" s="474"/>
      <c r="D37" s="474"/>
      <c r="E37" s="317"/>
    </row>
    <row r="38" spans="1:5">
      <c r="A38" s="318" t="s">
        <v>543</v>
      </c>
      <c r="B38" s="474">
        <v>2335.8989999999999</v>
      </c>
      <c r="C38" s="474">
        <v>1425.425</v>
      </c>
      <c r="D38" s="474">
        <v>910.47400000000005</v>
      </c>
      <c r="E38" s="317">
        <v>78099.472999999969</v>
      </c>
    </row>
    <row r="39" spans="1:5">
      <c r="A39" s="318" t="s">
        <v>544</v>
      </c>
      <c r="B39" s="474">
        <v>0.76</v>
      </c>
      <c r="C39" s="474">
        <v>0.754</v>
      </c>
      <c r="D39" s="474">
        <v>6.0000000000000001E-3</v>
      </c>
      <c r="E39" s="317">
        <v>24.071999999999999</v>
      </c>
    </row>
    <row r="40" spans="1:5" ht="20.45" customHeight="1">
      <c r="A40" s="321" t="s">
        <v>552</v>
      </c>
      <c r="B40" s="474">
        <v>12048.698</v>
      </c>
      <c r="C40" s="474">
        <v>7511.8869999999997</v>
      </c>
      <c r="D40" s="474">
        <v>4536.8109999999997</v>
      </c>
      <c r="E40" s="317">
        <v>473654.26199999964</v>
      </c>
    </row>
    <row r="41" spans="1:5">
      <c r="A41" s="316" t="s">
        <v>542</v>
      </c>
      <c r="B41" s="474"/>
      <c r="C41" s="474"/>
      <c r="D41" s="474"/>
      <c r="E41" s="317"/>
    </row>
    <row r="42" spans="1:5">
      <c r="A42" s="318" t="s">
        <v>543</v>
      </c>
      <c r="B42" s="474">
        <v>11727.499</v>
      </c>
      <c r="C42" s="474">
        <v>7276.45</v>
      </c>
      <c r="D42" s="474">
        <v>4451.049</v>
      </c>
      <c r="E42" s="317">
        <v>460796.63499999972</v>
      </c>
    </row>
    <row r="43" spans="1:5" ht="12.75" customHeight="1">
      <c r="A43" s="318" t="s">
        <v>544</v>
      </c>
      <c r="B43" s="474">
        <v>321.19900000000001</v>
      </c>
      <c r="C43" s="474">
        <v>235.43700000000001</v>
      </c>
      <c r="D43" s="474">
        <v>85.762</v>
      </c>
      <c r="E43" s="317">
        <v>12857.627000000002</v>
      </c>
    </row>
    <row r="44" spans="1:5" ht="19.149999999999999" customHeight="1">
      <c r="A44" s="321" t="s">
        <v>553</v>
      </c>
      <c r="B44" s="474">
        <v>26280.492999999999</v>
      </c>
      <c r="C44" s="474">
        <v>17453.45</v>
      </c>
      <c r="D44" s="474">
        <v>8827.0429999999997</v>
      </c>
      <c r="E44" s="317">
        <v>1318183.202</v>
      </c>
    </row>
    <row r="45" spans="1:5">
      <c r="A45" s="316" t="s">
        <v>542</v>
      </c>
      <c r="B45" s="474"/>
      <c r="C45" s="474"/>
      <c r="D45" s="474"/>
      <c r="E45" s="317"/>
    </row>
    <row r="46" spans="1:5">
      <c r="A46" s="318" t="s">
        <v>543</v>
      </c>
      <c r="B46" s="474">
        <v>26184.746999999999</v>
      </c>
      <c r="C46" s="474">
        <v>17377.691999999999</v>
      </c>
      <c r="D46" s="474">
        <v>8807.0550000000003</v>
      </c>
      <c r="E46" s="317">
        <v>1313823.53</v>
      </c>
    </row>
    <row r="47" spans="1:5">
      <c r="A47" s="318" t="s">
        <v>544</v>
      </c>
      <c r="B47" s="474">
        <v>95.745999999999995</v>
      </c>
      <c r="C47" s="474">
        <v>75.757999999999996</v>
      </c>
      <c r="D47" s="474">
        <v>19.988</v>
      </c>
      <c r="E47" s="317">
        <v>4359.6719999999996</v>
      </c>
    </row>
    <row r="48" spans="1:5" ht="21" customHeight="1">
      <c r="A48" s="321" t="s">
        <v>554</v>
      </c>
      <c r="B48" s="474">
        <v>5342.8180000000002</v>
      </c>
      <c r="C48" s="474">
        <v>3774.9810000000002</v>
      </c>
      <c r="D48" s="474">
        <v>1567.837</v>
      </c>
      <c r="E48" s="317">
        <v>230616.79800000016</v>
      </c>
    </row>
    <row r="49" spans="1:5">
      <c r="A49" s="316" t="s">
        <v>542</v>
      </c>
      <c r="B49" s="474"/>
      <c r="C49" s="474"/>
      <c r="D49" s="474"/>
      <c r="E49" s="317"/>
    </row>
    <row r="50" spans="1:5">
      <c r="A50" s="318" t="s">
        <v>543</v>
      </c>
      <c r="B50" s="474">
        <v>5292.48</v>
      </c>
      <c r="C50" s="474">
        <v>3736.614</v>
      </c>
      <c r="D50" s="474">
        <v>1555.866</v>
      </c>
      <c r="E50" s="317">
        <v>227855.69000000018</v>
      </c>
    </row>
    <row r="51" spans="1:5">
      <c r="A51" s="318" t="s">
        <v>544</v>
      </c>
      <c r="B51" s="474">
        <v>50.338000000000001</v>
      </c>
      <c r="C51" s="474">
        <v>38.366999999999997</v>
      </c>
      <c r="D51" s="474">
        <v>11.971</v>
      </c>
      <c r="E51" s="317">
        <v>2761.1080000000002</v>
      </c>
    </row>
    <row r="52" spans="1:5" ht="19.149999999999999" customHeight="1">
      <c r="A52" s="321" t="s">
        <v>555</v>
      </c>
      <c r="B52" s="474">
        <v>1306.761</v>
      </c>
      <c r="C52" s="474">
        <v>976.81700000000001</v>
      </c>
      <c r="D52" s="474">
        <v>329.94400000000002</v>
      </c>
      <c r="E52" s="317">
        <v>56570.028999999995</v>
      </c>
    </row>
    <row r="53" spans="1:5">
      <c r="A53" s="316" t="s">
        <v>542</v>
      </c>
      <c r="B53" s="474"/>
      <c r="C53" s="474"/>
      <c r="D53" s="474"/>
      <c r="E53" s="317"/>
    </row>
    <row r="54" spans="1:5">
      <c r="A54" s="318" t="s">
        <v>543</v>
      </c>
      <c r="B54" s="474">
        <v>1305.8330000000001</v>
      </c>
      <c r="C54" s="474">
        <v>976.38900000000001</v>
      </c>
      <c r="D54" s="474">
        <v>329.44400000000002</v>
      </c>
      <c r="E54" s="317">
        <v>56510.754999999997</v>
      </c>
    </row>
    <row r="55" spans="1:5">
      <c r="A55" s="318" t="s">
        <v>544</v>
      </c>
      <c r="B55" s="474">
        <v>0.92800000000000005</v>
      </c>
      <c r="C55" s="474">
        <v>0.42799999999999999</v>
      </c>
      <c r="D55" s="474">
        <v>0.5</v>
      </c>
      <c r="E55" s="317">
        <v>59.274000000000001</v>
      </c>
    </row>
    <row r="56" spans="1:5" ht="19.149999999999999" customHeight="1">
      <c r="A56" s="321" t="s">
        <v>556</v>
      </c>
      <c r="B56" s="474">
        <v>4849.1549999999997</v>
      </c>
      <c r="C56" s="474">
        <v>3658.9229999999998</v>
      </c>
      <c r="D56" s="474">
        <v>1190.232</v>
      </c>
      <c r="E56" s="317">
        <v>179153.12100000016</v>
      </c>
    </row>
    <row r="57" spans="1:5">
      <c r="A57" s="316" t="s">
        <v>542</v>
      </c>
      <c r="B57" s="474"/>
      <c r="C57" s="474"/>
      <c r="D57" s="474"/>
      <c r="E57" s="317"/>
    </row>
    <row r="58" spans="1:5">
      <c r="A58" s="318" t="s">
        <v>543</v>
      </c>
      <c r="B58" s="474">
        <v>4847.817</v>
      </c>
      <c r="C58" s="474">
        <v>3657.6680000000001</v>
      </c>
      <c r="D58" s="474">
        <v>1190.1489999999999</v>
      </c>
      <c r="E58" s="317">
        <v>179098.03100000016</v>
      </c>
    </row>
    <row r="59" spans="1:5">
      <c r="A59" s="318" t="s">
        <v>544</v>
      </c>
      <c r="B59" s="474">
        <v>1.3380000000000001</v>
      </c>
      <c r="C59" s="474">
        <v>1.2549999999999999</v>
      </c>
      <c r="D59" s="474">
        <v>8.3000000000000004E-2</v>
      </c>
      <c r="E59" s="317">
        <v>55.09</v>
      </c>
    </row>
    <row r="60" spans="1:5" ht="18.75" customHeight="1">
      <c r="A60" s="321" t="s">
        <v>557</v>
      </c>
      <c r="B60" s="474">
        <v>3249.8209999999999</v>
      </c>
      <c r="C60" s="474">
        <v>2112.279</v>
      </c>
      <c r="D60" s="474">
        <v>1137.5419999999999</v>
      </c>
      <c r="E60" s="317">
        <v>124149.12299999998</v>
      </c>
    </row>
    <row r="61" spans="1:5">
      <c r="A61" s="316" t="s">
        <v>542</v>
      </c>
      <c r="B61" s="474"/>
      <c r="C61" s="474"/>
      <c r="D61" s="474"/>
      <c r="E61" s="317"/>
    </row>
    <row r="62" spans="1:5">
      <c r="A62" s="318" t="s">
        <v>543</v>
      </c>
      <c r="B62" s="474">
        <v>3241.0030000000002</v>
      </c>
      <c r="C62" s="474">
        <v>2104</v>
      </c>
      <c r="D62" s="474">
        <v>1137.0029999999999</v>
      </c>
      <c r="E62" s="317">
        <v>123890.84599999998</v>
      </c>
    </row>
    <row r="63" spans="1:5">
      <c r="A63" s="318" t="s">
        <v>544</v>
      </c>
      <c r="B63" s="474">
        <v>8.8179999999999996</v>
      </c>
      <c r="C63" s="474">
        <v>8.2789999999999999</v>
      </c>
      <c r="D63" s="474">
        <v>0.53900000000000003</v>
      </c>
      <c r="E63" s="317">
        <v>258.27699999999999</v>
      </c>
    </row>
    <row r="64" spans="1:5" ht="16.899999999999999" customHeight="1">
      <c r="A64" s="321" t="s">
        <v>558</v>
      </c>
      <c r="B64" s="474">
        <v>4042.047</v>
      </c>
      <c r="C64" s="474">
        <v>2730.3719999999998</v>
      </c>
      <c r="D64" s="474">
        <v>1311.675</v>
      </c>
      <c r="E64" s="317">
        <v>165961.69799999989</v>
      </c>
    </row>
    <row r="65" spans="1:5">
      <c r="A65" s="316" t="s">
        <v>542</v>
      </c>
      <c r="B65" s="474"/>
      <c r="C65" s="474"/>
      <c r="D65" s="474"/>
      <c r="E65" s="317"/>
    </row>
    <row r="66" spans="1:5">
      <c r="A66" s="318" t="s">
        <v>543</v>
      </c>
      <c r="B66" s="474">
        <v>3862.9839999999999</v>
      </c>
      <c r="C66" s="474">
        <v>2564.2779999999998</v>
      </c>
      <c r="D66" s="474">
        <v>1298.7059999999999</v>
      </c>
      <c r="E66" s="317">
        <v>159378.57999999987</v>
      </c>
    </row>
    <row r="67" spans="1:5">
      <c r="A67" s="318" t="s">
        <v>544</v>
      </c>
      <c r="B67" s="474">
        <v>179.06299999999999</v>
      </c>
      <c r="C67" s="474">
        <v>166.09399999999999</v>
      </c>
      <c r="D67" s="474">
        <v>12.968999999999999</v>
      </c>
      <c r="E67" s="317">
        <v>6583.1180000000013</v>
      </c>
    </row>
    <row r="68" spans="1:5" ht="18" customHeight="1">
      <c r="A68" s="321" t="s">
        <v>559</v>
      </c>
      <c r="B68" s="474">
        <v>2492.0059999999999</v>
      </c>
      <c r="C68" s="474">
        <v>1702.4739999999999</v>
      </c>
      <c r="D68" s="474">
        <v>789.53200000000004</v>
      </c>
      <c r="E68" s="317">
        <v>104037.58700000003</v>
      </c>
    </row>
    <row r="69" spans="1:5">
      <c r="A69" s="316" t="s">
        <v>542</v>
      </c>
      <c r="B69" s="475"/>
      <c r="C69" s="475"/>
      <c r="D69" s="475"/>
    </row>
    <row r="70" spans="1:5">
      <c r="A70" s="318" t="s">
        <v>543</v>
      </c>
      <c r="B70" s="474">
        <v>2485.4769999999999</v>
      </c>
      <c r="C70" s="474">
        <v>1696.0450000000001</v>
      </c>
      <c r="D70" s="474">
        <v>789.43200000000002</v>
      </c>
      <c r="E70" s="317">
        <v>103656.47000000004</v>
      </c>
    </row>
    <row r="71" spans="1:5">
      <c r="A71" s="318" t="s">
        <v>544</v>
      </c>
      <c r="B71" s="474">
        <v>6.5289999999999999</v>
      </c>
      <c r="C71" s="474">
        <v>6.4290000000000003</v>
      </c>
      <c r="D71" s="474">
        <v>0.1</v>
      </c>
      <c r="E71" s="317">
        <v>381.11700000000002</v>
      </c>
    </row>
    <row r="72" spans="1:5" s="429" customFormat="1" ht="33" customHeight="1">
      <c r="A72" s="453" t="s">
        <v>560</v>
      </c>
      <c r="B72" s="473">
        <v>110.938</v>
      </c>
      <c r="C72" s="473">
        <v>77.641999999999996</v>
      </c>
      <c r="D72" s="473">
        <v>33.295999999999999</v>
      </c>
      <c r="E72" s="315">
        <v>4879.9050000000007</v>
      </c>
    </row>
    <row r="73" spans="1:5">
      <c r="A73" s="71" t="s">
        <v>9</v>
      </c>
    </row>
    <row r="74" spans="1:5">
      <c r="A74" s="318" t="s">
        <v>491</v>
      </c>
    </row>
    <row r="75" spans="1:5">
      <c r="A75" s="318" t="s">
        <v>511</v>
      </c>
    </row>
    <row r="76" spans="1:5">
      <c r="A76" s="128" t="s">
        <v>568</v>
      </c>
    </row>
  </sheetData>
  <mergeCells count="2">
    <mergeCell ref="A4:A6"/>
    <mergeCell ref="B5:D5"/>
  </mergeCells>
  <pageMargins left="0.23622047244094491" right="0.23622047244094491" top="0.31496062992125984" bottom="0.31496062992125984" header="0.15748031496062992" footer="0.15748031496062992"/>
  <pageSetup paperSize="9" scale="71" orientation="portrait" horizontalDpi="1200" verticalDpi="1200" r:id="rId1"/>
  <headerFooter alignWithMargins="0">
    <oddFooter>&amp;L&amp;"MetaNormalLF-Roman,Standard"&amp;8Statistisches Bundesamt, Fachserie 19, Reihe 2.1.3, 2016</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pageSetUpPr fitToPage="1"/>
  </sheetPr>
  <dimension ref="A1:L53"/>
  <sheetViews>
    <sheetView zoomScaleNormal="100" workbookViewId="0">
      <pane ySplit="8" topLeftCell="A9" activePane="bottomLeft" state="frozen"/>
      <selection pane="bottomLeft"/>
    </sheetView>
  </sheetViews>
  <sheetFormatPr baseColWidth="10" defaultRowHeight="12.75"/>
  <cols>
    <col min="1" max="1" width="22.42578125" style="8" customWidth="1" collapsed="1"/>
    <col min="2" max="2" width="11.5703125" style="8" customWidth="1" collapsed="1"/>
    <col min="3" max="3" width="11.7109375" style="8" customWidth="1" collapsed="1"/>
    <col min="4" max="5" width="10.85546875" style="8" customWidth="1" collapsed="1"/>
    <col min="6" max="6" width="9.42578125" style="8" customWidth="1" collapsed="1"/>
    <col min="7" max="7" width="7.7109375" style="8" customWidth="1" collapsed="1"/>
    <col min="8" max="8" width="10.140625" style="8" customWidth="1" collapsed="1"/>
    <col min="9" max="9" width="9.28515625" style="8" customWidth="1" collapsed="1"/>
    <col min="10" max="10" width="9.85546875" style="8" customWidth="1" collapsed="1"/>
    <col min="11" max="16384" width="11.42578125" style="8" collapsed="1"/>
  </cols>
  <sheetData>
    <row r="1" spans="1:12" s="52" customFormat="1" ht="14.25" customHeight="1">
      <c r="A1" s="499" t="s">
        <v>188</v>
      </c>
      <c r="B1" s="500"/>
      <c r="C1" s="500"/>
      <c r="D1" s="500"/>
      <c r="E1" s="501"/>
      <c r="F1" s="502"/>
      <c r="G1" s="502"/>
      <c r="H1" s="61"/>
      <c r="I1" s="61"/>
      <c r="J1" s="61"/>
      <c r="K1" s="61"/>
    </row>
    <row r="2" spans="1:12" s="9" customFormat="1" ht="13.15" customHeight="1">
      <c r="A2" s="497" t="s">
        <v>320</v>
      </c>
      <c r="B2" s="500"/>
      <c r="C2" s="500"/>
      <c r="D2" s="500"/>
      <c r="E2" s="501"/>
      <c r="F2" s="502"/>
      <c r="G2" s="502"/>
      <c r="H2" s="5"/>
      <c r="I2" s="5"/>
      <c r="J2" s="5"/>
      <c r="K2" s="5"/>
    </row>
    <row r="3" spans="1:12" ht="13.15" customHeight="1">
      <c r="A3" s="497" t="s">
        <v>434</v>
      </c>
      <c r="B3" s="500"/>
      <c r="C3" s="500"/>
      <c r="D3" s="500"/>
      <c r="E3" s="501"/>
      <c r="F3" s="502"/>
      <c r="G3" s="502"/>
      <c r="H3" s="13"/>
      <c r="I3" s="13"/>
      <c r="J3" s="13"/>
      <c r="K3" s="13"/>
    </row>
    <row r="4" spans="1:12" ht="15" customHeight="1">
      <c r="A4" s="844" t="s">
        <v>144</v>
      </c>
      <c r="B4" s="870" t="s">
        <v>604</v>
      </c>
      <c r="C4" s="849" t="s">
        <v>57</v>
      </c>
      <c r="D4" s="850"/>
      <c r="E4" s="850"/>
      <c r="F4" s="850"/>
      <c r="G4" s="850"/>
      <c r="H4" s="850"/>
      <c r="I4" s="850"/>
      <c r="J4" s="850"/>
      <c r="K4" s="850"/>
      <c r="L4" s="167"/>
    </row>
    <row r="5" spans="1:12" ht="15" customHeight="1">
      <c r="A5" s="845"/>
      <c r="B5" s="924"/>
      <c r="C5" s="847" t="s">
        <v>157</v>
      </c>
      <c r="D5" s="847" t="s">
        <v>158</v>
      </c>
      <c r="E5" s="847" t="s">
        <v>159</v>
      </c>
      <c r="F5" s="867" t="s">
        <v>501</v>
      </c>
      <c r="G5" s="926"/>
      <c r="H5" s="926"/>
      <c r="I5" s="926"/>
      <c r="J5" s="926"/>
      <c r="K5" s="926"/>
    </row>
    <row r="6" spans="1:12" ht="63.75" customHeight="1">
      <c r="A6" s="845"/>
      <c r="B6" s="848"/>
      <c r="C6" s="924"/>
      <c r="D6" s="924"/>
      <c r="E6" s="924"/>
      <c r="F6" s="147" t="s">
        <v>321</v>
      </c>
      <c r="G6" s="81" t="s">
        <v>223</v>
      </c>
      <c r="H6" s="60" t="s">
        <v>160</v>
      </c>
      <c r="I6" s="60" t="s">
        <v>122</v>
      </c>
      <c r="J6" s="59" t="s">
        <v>161</v>
      </c>
      <c r="K6" s="158" t="s">
        <v>322</v>
      </c>
    </row>
    <row r="7" spans="1:12" ht="15" customHeight="1">
      <c r="A7" s="845"/>
      <c r="B7" s="925" t="s">
        <v>10</v>
      </c>
      <c r="C7" s="926"/>
      <c r="D7" s="926"/>
      <c r="E7" s="926"/>
      <c r="F7" s="926"/>
      <c r="G7" s="926"/>
      <c r="H7" s="926"/>
      <c r="I7" s="926"/>
      <c r="J7" s="926"/>
      <c r="K7" s="926"/>
    </row>
    <row r="8" spans="1:12" ht="15" customHeight="1">
      <c r="A8" s="846"/>
      <c r="B8" s="154">
        <v>1</v>
      </c>
      <c r="C8" s="154">
        <v>2</v>
      </c>
      <c r="D8" s="154">
        <v>3</v>
      </c>
      <c r="E8" s="154">
        <v>4</v>
      </c>
      <c r="F8" s="154">
        <v>5</v>
      </c>
      <c r="G8" s="154">
        <v>6</v>
      </c>
      <c r="H8" s="154">
        <v>7</v>
      </c>
      <c r="I8" s="154">
        <v>8</v>
      </c>
      <c r="J8" s="49">
        <v>9</v>
      </c>
      <c r="K8" s="158">
        <v>10</v>
      </c>
    </row>
    <row r="9" spans="1:12" s="13" customFormat="1" ht="20.100000000000001" customHeight="1">
      <c r="A9" s="69"/>
      <c r="B9" s="941">
        <v>2016</v>
      </c>
      <c r="C9" s="941"/>
      <c r="D9" s="941"/>
      <c r="E9" s="941"/>
      <c r="F9" s="941"/>
      <c r="G9" s="941"/>
      <c r="H9" s="941"/>
      <c r="I9" s="941"/>
      <c r="J9" s="941"/>
      <c r="K9" s="941"/>
    </row>
    <row r="10" spans="1:12" ht="13.5" customHeight="1">
      <c r="A10" s="28" t="s">
        <v>26</v>
      </c>
      <c r="B10" s="159">
        <v>9105</v>
      </c>
      <c r="C10" s="159">
        <v>75</v>
      </c>
      <c r="D10" s="159">
        <v>2716</v>
      </c>
      <c r="E10" s="159">
        <v>6314</v>
      </c>
      <c r="F10" s="159">
        <v>6161</v>
      </c>
      <c r="G10" s="159">
        <v>5195</v>
      </c>
      <c r="H10" s="159">
        <v>4083</v>
      </c>
      <c r="I10" s="159">
        <v>350</v>
      </c>
      <c r="J10" s="159">
        <v>3772</v>
      </c>
      <c r="K10" s="160">
        <v>33</v>
      </c>
    </row>
    <row r="11" spans="1:12" ht="13.5" customHeight="1">
      <c r="A11" s="31" t="s">
        <v>59</v>
      </c>
      <c r="B11" s="161">
        <v>6845</v>
      </c>
      <c r="C11" s="161">
        <v>45</v>
      </c>
      <c r="D11" s="161">
        <v>1842</v>
      </c>
      <c r="E11" s="161">
        <v>4958</v>
      </c>
      <c r="F11" s="161">
        <v>4832</v>
      </c>
      <c r="G11" s="161">
        <v>4110</v>
      </c>
      <c r="H11" s="161">
        <v>3372</v>
      </c>
      <c r="I11" s="161">
        <v>319</v>
      </c>
      <c r="J11" s="161">
        <v>3113</v>
      </c>
      <c r="K11" s="162">
        <v>31</v>
      </c>
    </row>
    <row r="12" spans="1:12" ht="13.5" customHeight="1">
      <c r="A12" s="31" t="s">
        <v>111</v>
      </c>
      <c r="B12" s="161">
        <v>2254</v>
      </c>
      <c r="C12" s="161">
        <v>30</v>
      </c>
      <c r="D12" s="161">
        <v>874</v>
      </c>
      <c r="E12" s="161">
        <v>1350</v>
      </c>
      <c r="F12" s="161">
        <v>1323</v>
      </c>
      <c r="G12" s="161">
        <v>1079</v>
      </c>
      <c r="H12" s="161">
        <v>705</v>
      </c>
      <c r="I12" s="161">
        <v>31</v>
      </c>
      <c r="J12" s="161">
        <v>653</v>
      </c>
      <c r="K12" s="162">
        <v>2</v>
      </c>
    </row>
    <row r="13" spans="1:12" ht="13.5" customHeight="1">
      <c r="A13" s="31" t="s">
        <v>60</v>
      </c>
      <c r="B13" s="161">
        <v>6</v>
      </c>
      <c r="C13" s="161">
        <v>0</v>
      </c>
      <c r="D13" s="161">
        <v>0</v>
      </c>
      <c r="E13" s="161">
        <v>6</v>
      </c>
      <c r="F13" s="161">
        <v>6</v>
      </c>
      <c r="G13" s="161">
        <v>6</v>
      </c>
      <c r="H13" s="161">
        <v>6</v>
      </c>
      <c r="I13" s="161">
        <v>0</v>
      </c>
      <c r="J13" s="161">
        <v>6</v>
      </c>
      <c r="K13" s="162">
        <v>0</v>
      </c>
    </row>
    <row r="14" spans="1:12" ht="19.5" customHeight="1">
      <c r="A14" s="31" t="s">
        <v>14</v>
      </c>
      <c r="B14" s="161">
        <v>943</v>
      </c>
      <c r="C14" s="161">
        <v>0</v>
      </c>
      <c r="D14" s="161">
        <v>88</v>
      </c>
      <c r="E14" s="161">
        <v>855</v>
      </c>
      <c r="F14" s="161">
        <v>850</v>
      </c>
      <c r="G14" s="161">
        <v>741</v>
      </c>
      <c r="H14" s="161">
        <v>576</v>
      </c>
      <c r="I14" s="161">
        <v>57</v>
      </c>
      <c r="J14" s="161">
        <v>552</v>
      </c>
      <c r="K14" s="162">
        <v>18</v>
      </c>
    </row>
    <row r="15" spans="1:12" ht="13.5" customHeight="1">
      <c r="A15" s="31" t="s">
        <v>15</v>
      </c>
      <c r="B15" s="161">
        <v>2405</v>
      </c>
      <c r="C15" s="161">
        <v>40</v>
      </c>
      <c r="D15" s="161">
        <v>774</v>
      </c>
      <c r="E15" s="161">
        <v>1591</v>
      </c>
      <c r="F15" s="161">
        <v>1540</v>
      </c>
      <c r="G15" s="161">
        <v>1166</v>
      </c>
      <c r="H15" s="161">
        <v>855</v>
      </c>
      <c r="I15" s="161">
        <v>64</v>
      </c>
      <c r="J15" s="161">
        <v>732</v>
      </c>
      <c r="K15" s="162">
        <v>5</v>
      </c>
    </row>
    <row r="16" spans="1:12" ht="13.5" customHeight="1">
      <c r="A16" s="31" t="s">
        <v>16</v>
      </c>
      <c r="B16" s="161">
        <v>1</v>
      </c>
      <c r="C16" s="161">
        <v>0</v>
      </c>
      <c r="D16" s="161">
        <v>0</v>
      </c>
      <c r="E16" s="161">
        <v>1</v>
      </c>
      <c r="F16" s="161">
        <v>1</v>
      </c>
      <c r="G16" s="161">
        <v>1</v>
      </c>
      <c r="H16" s="161">
        <v>1</v>
      </c>
      <c r="I16" s="161">
        <v>0</v>
      </c>
      <c r="J16" s="161">
        <v>1</v>
      </c>
      <c r="K16" s="162">
        <v>0</v>
      </c>
    </row>
    <row r="17" spans="1:11" ht="13.5" customHeight="1">
      <c r="A17" s="31" t="s">
        <v>17</v>
      </c>
      <c r="B17" s="161">
        <v>236</v>
      </c>
      <c r="C17" s="161">
        <v>1</v>
      </c>
      <c r="D17" s="161">
        <v>29</v>
      </c>
      <c r="E17" s="161">
        <v>206</v>
      </c>
      <c r="F17" s="161">
        <v>201</v>
      </c>
      <c r="G17" s="161">
        <v>170</v>
      </c>
      <c r="H17" s="161">
        <v>132</v>
      </c>
      <c r="I17" s="161">
        <v>5</v>
      </c>
      <c r="J17" s="161">
        <v>123</v>
      </c>
      <c r="K17" s="162">
        <v>1</v>
      </c>
    </row>
    <row r="18" spans="1:11" ht="13.5" customHeight="1">
      <c r="A18" s="31" t="s">
        <v>30</v>
      </c>
      <c r="B18" s="161">
        <v>4</v>
      </c>
      <c r="C18" s="161">
        <v>0</v>
      </c>
      <c r="D18" s="161">
        <v>0</v>
      </c>
      <c r="E18" s="161">
        <v>4</v>
      </c>
      <c r="F18" s="161">
        <v>4</v>
      </c>
      <c r="G18" s="161">
        <v>4</v>
      </c>
      <c r="H18" s="161">
        <v>4</v>
      </c>
      <c r="I18" s="161">
        <v>0</v>
      </c>
      <c r="J18" s="161">
        <v>4</v>
      </c>
      <c r="K18" s="162">
        <v>0</v>
      </c>
    </row>
    <row r="19" spans="1:11" ht="13.5" customHeight="1">
      <c r="A19" s="31" t="s">
        <v>11</v>
      </c>
      <c r="B19" s="161">
        <v>1</v>
      </c>
      <c r="C19" s="161">
        <v>0</v>
      </c>
      <c r="D19" s="161">
        <v>0</v>
      </c>
      <c r="E19" s="161">
        <v>1</v>
      </c>
      <c r="F19" s="161">
        <v>1</v>
      </c>
      <c r="G19" s="161">
        <v>1</v>
      </c>
      <c r="H19" s="161">
        <v>1</v>
      </c>
      <c r="I19" s="161">
        <v>0</v>
      </c>
      <c r="J19" s="161">
        <v>1</v>
      </c>
      <c r="K19" s="162">
        <v>0</v>
      </c>
    </row>
    <row r="20" spans="1:11" ht="13.5" customHeight="1">
      <c r="A20" s="31" t="s">
        <v>13</v>
      </c>
      <c r="B20" s="161">
        <v>687</v>
      </c>
      <c r="C20" s="161">
        <v>0</v>
      </c>
      <c r="D20" s="161">
        <v>150</v>
      </c>
      <c r="E20" s="161">
        <v>537</v>
      </c>
      <c r="F20" s="161">
        <v>525</v>
      </c>
      <c r="G20" s="161">
        <v>449</v>
      </c>
      <c r="H20" s="161">
        <v>362</v>
      </c>
      <c r="I20" s="161">
        <v>11</v>
      </c>
      <c r="J20" s="161">
        <v>341</v>
      </c>
      <c r="K20" s="162">
        <v>0</v>
      </c>
    </row>
    <row r="21" spans="1:11" ht="13.5" customHeight="1">
      <c r="A21" s="31" t="s">
        <v>18</v>
      </c>
      <c r="B21" s="161">
        <v>597</v>
      </c>
      <c r="C21" s="161">
        <v>0</v>
      </c>
      <c r="D21" s="161">
        <v>330</v>
      </c>
      <c r="E21" s="161">
        <v>267</v>
      </c>
      <c r="F21" s="161">
        <v>260</v>
      </c>
      <c r="G21" s="161">
        <v>197</v>
      </c>
      <c r="H21" s="161">
        <v>131</v>
      </c>
      <c r="I21" s="161">
        <v>6</v>
      </c>
      <c r="J21" s="161">
        <v>118</v>
      </c>
      <c r="K21" s="162">
        <v>0</v>
      </c>
    </row>
    <row r="22" spans="1:11" ht="13.5" customHeight="1">
      <c r="A22" s="31" t="s">
        <v>29</v>
      </c>
      <c r="B22" s="161">
        <v>599</v>
      </c>
      <c r="C22" s="161">
        <v>0</v>
      </c>
      <c r="D22" s="161">
        <v>119</v>
      </c>
      <c r="E22" s="161">
        <v>480</v>
      </c>
      <c r="F22" s="161">
        <v>479</v>
      </c>
      <c r="G22" s="161">
        <v>466</v>
      </c>
      <c r="H22" s="161">
        <v>416</v>
      </c>
      <c r="I22" s="161">
        <v>16</v>
      </c>
      <c r="J22" s="161">
        <v>412</v>
      </c>
      <c r="K22" s="162">
        <v>1</v>
      </c>
    </row>
    <row r="23" spans="1:11" ht="13.5" customHeight="1">
      <c r="A23" s="31" t="s">
        <v>12</v>
      </c>
      <c r="B23" s="161">
        <v>619</v>
      </c>
      <c r="C23" s="161">
        <v>3</v>
      </c>
      <c r="D23" s="161">
        <v>33</v>
      </c>
      <c r="E23" s="161">
        <v>583</v>
      </c>
      <c r="F23" s="161">
        <v>573</v>
      </c>
      <c r="G23" s="161">
        <v>542</v>
      </c>
      <c r="H23" s="161">
        <v>535</v>
      </c>
      <c r="I23" s="161">
        <v>110</v>
      </c>
      <c r="J23" s="161">
        <v>511</v>
      </c>
      <c r="K23" s="162">
        <v>7</v>
      </c>
    </row>
    <row r="24" spans="1:11" ht="13.5" customHeight="1">
      <c r="A24" s="31" t="s">
        <v>28</v>
      </c>
      <c r="B24" s="161">
        <v>671</v>
      </c>
      <c r="C24" s="161">
        <v>1</v>
      </c>
      <c r="D24" s="161">
        <v>124</v>
      </c>
      <c r="E24" s="161">
        <v>546</v>
      </c>
      <c r="F24" s="161">
        <v>532</v>
      </c>
      <c r="G24" s="161">
        <v>476</v>
      </c>
      <c r="H24" s="161">
        <v>401</v>
      </c>
      <c r="I24" s="161">
        <v>14</v>
      </c>
      <c r="J24" s="161">
        <v>375</v>
      </c>
      <c r="K24" s="162">
        <v>0</v>
      </c>
    </row>
    <row r="25" spans="1:11" ht="13.5" customHeight="1">
      <c r="A25" s="31" t="s">
        <v>31</v>
      </c>
      <c r="B25" s="161">
        <v>134</v>
      </c>
      <c r="C25" s="161">
        <v>1</v>
      </c>
      <c r="D25" s="161">
        <v>62</v>
      </c>
      <c r="E25" s="161">
        <v>71</v>
      </c>
      <c r="F25" s="161">
        <v>71</v>
      </c>
      <c r="G25" s="161">
        <v>64</v>
      </c>
      <c r="H25" s="161">
        <v>31</v>
      </c>
      <c r="I25" s="161">
        <v>1</v>
      </c>
      <c r="J25" s="161">
        <v>31</v>
      </c>
      <c r="K25" s="162">
        <v>0</v>
      </c>
    </row>
    <row r="26" spans="1:11" ht="13.5" customHeight="1">
      <c r="A26" s="31" t="s">
        <v>19</v>
      </c>
      <c r="B26" s="161">
        <v>657</v>
      </c>
      <c r="C26" s="161">
        <v>1</v>
      </c>
      <c r="D26" s="161">
        <v>329</v>
      </c>
      <c r="E26" s="161">
        <v>327</v>
      </c>
      <c r="F26" s="161">
        <v>322</v>
      </c>
      <c r="G26" s="161">
        <v>276</v>
      </c>
      <c r="H26" s="161">
        <v>144</v>
      </c>
      <c r="I26" s="161">
        <v>9</v>
      </c>
      <c r="J26" s="161">
        <v>139</v>
      </c>
      <c r="K26" s="162">
        <v>0</v>
      </c>
    </row>
    <row r="27" spans="1:11" ht="13.5" customHeight="1">
      <c r="A27" s="31" t="s">
        <v>20</v>
      </c>
      <c r="B27" s="161">
        <v>235</v>
      </c>
      <c r="C27" s="161">
        <v>0</v>
      </c>
      <c r="D27" s="161">
        <v>49</v>
      </c>
      <c r="E27" s="161">
        <v>186</v>
      </c>
      <c r="F27" s="161">
        <v>185</v>
      </c>
      <c r="G27" s="161">
        <v>159</v>
      </c>
      <c r="H27" s="161">
        <v>145</v>
      </c>
      <c r="I27" s="161">
        <v>5</v>
      </c>
      <c r="J27" s="161">
        <v>136</v>
      </c>
      <c r="K27" s="162">
        <v>1</v>
      </c>
    </row>
    <row r="28" spans="1:11" ht="13.5" customHeight="1">
      <c r="A28" s="31" t="s">
        <v>65</v>
      </c>
      <c r="B28" s="161">
        <v>787</v>
      </c>
      <c r="C28" s="161">
        <v>0</v>
      </c>
      <c r="D28" s="161">
        <v>492</v>
      </c>
      <c r="E28" s="161">
        <v>295</v>
      </c>
      <c r="F28" s="161">
        <v>262</v>
      </c>
      <c r="G28" s="161">
        <v>206</v>
      </c>
      <c r="H28" s="161">
        <v>196</v>
      </c>
      <c r="I28" s="161">
        <v>46</v>
      </c>
      <c r="J28" s="161">
        <v>159</v>
      </c>
      <c r="K28" s="162">
        <v>0</v>
      </c>
    </row>
    <row r="29" spans="1:11" ht="13.5" customHeight="1">
      <c r="A29" s="14" t="s">
        <v>21</v>
      </c>
      <c r="B29" s="161">
        <v>529</v>
      </c>
      <c r="C29" s="161">
        <v>28</v>
      </c>
      <c r="D29" s="161">
        <v>137</v>
      </c>
      <c r="E29" s="161">
        <v>364</v>
      </c>
      <c r="F29" s="161">
        <v>355</v>
      </c>
      <c r="G29" s="161">
        <v>277</v>
      </c>
      <c r="H29" s="161">
        <v>153</v>
      </c>
      <c r="I29" s="161">
        <v>6</v>
      </c>
      <c r="J29" s="161">
        <v>137</v>
      </c>
      <c r="K29" s="162">
        <v>0</v>
      </c>
    </row>
    <row r="30" spans="1:11" ht="20.100000000000001" customHeight="1">
      <c r="A30" s="54"/>
      <c r="B30" s="942">
        <v>2013</v>
      </c>
      <c r="C30" s="942"/>
      <c r="D30" s="942"/>
      <c r="E30" s="942"/>
      <c r="F30" s="942"/>
      <c r="G30" s="942"/>
      <c r="H30" s="942"/>
      <c r="I30" s="942"/>
      <c r="J30" s="942"/>
      <c r="K30" s="942"/>
    </row>
    <row r="31" spans="1:11" ht="13.5" customHeight="1">
      <c r="A31" s="28" t="s">
        <v>26</v>
      </c>
      <c r="B31" s="159">
        <v>9307</v>
      </c>
      <c r="C31" s="159">
        <v>80</v>
      </c>
      <c r="D31" s="159">
        <v>2939</v>
      </c>
      <c r="E31" s="159">
        <v>6288</v>
      </c>
      <c r="F31" s="159">
        <v>6152</v>
      </c>
      <c r="G31" s="159">
        <v>5130</v>
      </c>
      <c r="H31" s="159">
        <v>3855</v>
      </c>
      <c r="I31" s="159">
        <v>323</v>
      </c>
      <c r="J31" s="159">
        <v>3588</v>
      </c>
      <c r="K31" s="160">
        <v>22</v>
      </c>
    </row>
    <row r="32" spans="1:11" ht="13.5" customHeight="1">
      <c r="A32" s="31" t="s">
        <v>59</v>
      </c>
      <c r="B32" s="161">
        <v>7001</v>
      </c>
      <c r="C32" s="161">
        <v>32</v>
      </c>
      <c r="D32" s="161">
        <v>1991</v>
      </c>
      <c r="E32" s="161">
        <v>4978</v>
      </c>
      <c r="F32" s="161">
        <v>4859</v>
      </c>
      <c r="G32" s="161">
        <v>4071</v>
      </c>
      <c r="H32" s="161">
        <v>3195</v>
      </c>
      <c r="I32" s="161">
        <v>294</v>
      </c>
      <c r="J32" s="161">
        <v>2962</v>
      </c>
      <c r="K32" s="162">
        <v>20</v>
      </c>
    </row>
    <row r="33" spans="1:11" ht="13.5" customHeight="1">
      <c r="A33" s="31" t="s">
        <v>111</v>
      </c>
      <c r="B33" s="161">
        <v>2300</v>
      </c>
      <c r="C33" s="161">
        <v>48</v>
      </c>
      <c r="D33" s="161">
        <v>948</v>
      </c>
      <c r="E33" s="161">
        <v>1304</v>
      </c>
      <c r="F33" s="161">
        <v>1287</v>
      </c>
      <c r="G33" s="161">
        <v>1053</v>
      </c>
      <c r="H33" s="161">
        <v>654</v>
      </c>
      <c r="I33" s="161">
        <v>28</v>
      </c>
      <c r="J33" s="161">
        <v>620</v>
      </c>
      <c r="K33" s="162">
        <v>2</v>
      </c>
    </row>
    <row r="34" spans="1:11" ht="13.5" customHeight="1">
      <c r="A34" s="31" t="s">
        <v>60</v>
      </c>
      <c r="B34" s="161">
        <v>6</v>
      </c>
      <c r="C34" s="161">
        <v>0</v>
      </c>
      <c r="D34" s="161">
        <v>0</v>
      </c>
      <c r="E34" s="161">
        <v>6</v>
      </c>
      <c r="F34" s="161">
        <v>6</v>
      </c>
      <c r="G34" s="161">
        <v>6</v>
      </c>
      <c r="H34" s="161">
        <v>6</v>
      </c>
      <c r="I34" s="161">
        <v>1</v>
      </c>
      <c r="J34" s="161">
        <v>6</v>
      </c>
      <c r="K34" s="162">
        <v>0</v>
      </c>
    </row>
    <row r="35" spans="1:11" ht="19.5" customHeight="1">
      <c r="A35" s="31" t="s">
        <v>14</v>
      </c>
      <c r="B35" s="161">
        <v>972</v>
      </c>
      <c r="C35" s="161">
        <v>0</v>
      </c>
      <c r="D35" s="161">
        <v>92</v>
      </c>
      <c r="E35" s="161">
        <v>880</v>
      </c>
      <c r="F35" s="161">
        <v>876</v>
      </c>
      <c r="G35" s="161">
        <v>726</v>
      </c>
      <c r="H35" s="161">
        <v>552</v>
      </c>
      <c r="I35" s="161">
        <v>51</v>
      </c>
      <c r="J35" s="161">
        <v>526</v>
      </c>
      <c r="K35" s="162">
        <v>14</v>
      </c>
    </row>
    <row r="36" spans="1:11" ht="13.5" customHeight="1">
      <c r="A36" s="31" t="s">
        <v>15</v>
      </c>
      <c r="B36" s="161">
        <v>2480</v>
      </c>
      <c r="C36" s="161">
        <v>30</v>
      </c>
      <c r="D36" s="161">
        <v>849</v>
      </c>
      <c r="E36" s="161">
        <v>1601</v>
      </c>
      <c r="F36" s="161">
        <v>1558</v>
      </c>
      <c r="G36" s="161">
        <v>1167</v>
      </c>
      <c r="H36" s="161">
        <v>803</v>
      </c>
      <c r="I36" s="161">
        <v>61</v>
      </c>
      <c r="J36" s="161">
        <v>706</v>
      </c>
      <c r="K36" s="162">
        <v>2</v>
      </c>
    </row>
    <row r="37" spans="1:11" ht="13.5" customHeight="1">
      <c r="A37" s="31" t="s">
        <v>16</v>
      </c>
      <c r="B37" s="161">
        <v>1</v>
      </c>
      <c r="C37" s="161">
        <v>0</v>
      </c>
      <c r="D37" s="161">
        <v>0</v>
      </c>
      <c r="E37" s="161">
        <v>1</v>
      </c>
      <c r="F37" s="161">
        <v>1</v>
      </c>
      <c r="G37" s="161">
        <v>1</v>
      </c>
      <c r="H37" s="161">
        <v>1</v>
      </c>
      <c r="I37" s="161">
        <v>1</v>
      </c>
      <c r="J37" s="161">
        <v>1</v>
      </c>
      <c r="K37" s="162">
        <v>0</v>
      </c>
    </row>
    <row r="38" spans="1:11" ht="13.5" customHeight="1">
      <c r="A38" s="31" t="s">
        <v>17</v>
      </c>
      <c r="B38" s="161">
        <v>243</v>
      </c>
      <c r="C38" s="161">
        <v>6</v>
      </c>
      <c r="D38" s="161">
        <v>35</v>
      </c>
      <c r="E38" s="161">
        <v>202</v>
      </c>
      <c r="F38" s="161">
        <v>200</v>
      </c>
      <c r="G38" s="161">
        <v>168</v>
      </c>
      <c r="H38" s="161">
        <v>127</v>
      </c>
      <c r="I38" s="161">
        <v>5</v>
      </c>
      <c r="J38" s="161">
        <v>123</v>
      </c>
      <c r="K38" s="162">
        <v>1</v>
      </c>
    </row>
    <row r="39" spans="1:11" ht="13.5" customHeight="1">
      <c r="A39" s="31" t="s">
        <v>30</v>
      </c>
      <c r="B39" s="161">
        <v>4</v>
      </c>
      <c r="C39" s="161">
        <v>0</v>
      </c>
      <c r="D39" s="161">
        <v>0</v>
      </c>
      <c r="E39" s="161">
        <v>4</v>
      </c>
      <c r="F39" s="161">
        <v>4</v>
      </c>
      <c r="G39" s="161">
        <v>4</v>
      </c>
      <c r="H39" s="161">
        <v>4</v>
      </c>
      <c r="I39" s="161">
        <v>0</v>
      </c>
      <c r="J39" s="161">
        <v>4</v>
      </c>
      <c r="K39" s="162">
        <v>0</v>
      </c>
    </row>
    <row r="40" spans="1:11" ht="13.5" customHeight="1">
      <c r="A40" s="31" t="s">
        <v>11</v>
      </c>
      <c r="B40" s="161">
        <v>1</v>
      </c>
      <c r="C40" s="161">
        <v>0</v>
      </c>
      <c r="D40" s="161">
        <v>0</v>
      </c>
      <c r="E40" s="161">
        <v>1</v>
      </c>
      <c r="F40" s="161">
        <v>1</v>
      </c>
      <c r="G40" s="161">
        <v>1</v>
      </c>
      <c r="H40" s="161">
        <v>1</v>
      </c>
      <c r="I40" s="161">
        <v>0</v>
      </c>
      <c r="J40" s="161">
        <v>1</v>
      </c>
      <c r="K40" s="162">
        <v>0</v>
      </c>
    </row>
    <row r="41" spans="1:11" ht="13.5" customHeight="1">
      <c r="A41" s="31" t="s">
        <v>13</v>
      </c>
      <c r="B41" s="161">
        <v>696</v>
      </c>
      <c r="C41" s="161">
        <v>0</v>
      </c>
      <c r="D41" s="161">
        <v>156</v>
      </c>
      <c r="E41" s="161">
        <v>540</v>
      </c>
      <c r="F41" s="161">
        <v>531</v>
      </c>
      <c r="G41" s="161">
        <v>436</v>
      </c>
      <c r="H41" s="161">
        <v>284</v>
      </c>
      <c r="I41" s="161">
        <v>6</v>
      </c>
      <c r="J41" s="161">
        <v>268</v>
      </c>
      <c r="K41" s="162">
        <v>0</v>
      </c>
    </row>
    <row r="42" spans="1:11" ht="13.5" customHeight="1">
      <c r="A42" s="31" t="s">
        <v>18</v>
      </c>
      <c r="B42" s="161">
        <v>595</v>
      </c>
      <c r="C42" s="161">
        <v>0</v>
      </c>
      <c r="D42" s="161">
        <v>323</v>
      </c>
      <c r="E42" s="161">
        <v>272</v>
      </c>
      <c r="F42" s="161">
        <v>268</v>
      </c>
      <c r="G42" s="161">
        <v>214</v>
      </c>
      <c r="H42" s="161">
        <v>139</v>
      </c>
      <c r="I42" s="161">
        <v>6</v>
      </c>
      <c r="J42" s="161">
        <v>132</v>
      </c>
      <c r="K42" s="162">
        <v>0</v>
      </c>
    </row>
    <row r="43" spans="1:11" ht="13.5" customHeight="1">
      <c r="A43" s="31" t="s">
        <v>29</v>
      </c>
      <c r="B43" s="161">
        <v>613</v>
      </c>
      <c r="C43" s="161">
        <v>0</v>
      </c>
      <c r="D43" s="161">
        <v>127</v>
      </c>
      <c r="E43" s="161">
        <v>486</v>
      </c>
      <c r="F43" s="161">
        <v>482</v>
      </c>
      <c r="G43" s="161">
        <v>472</v>
      </c>
      <c r="H43" s="161">
        <v>417</v>
      </c>
      <c r="I43" s="161">
        <v>13</v>
      </c>
      <c r="J43" s="161">
        <v>412</v>
      </c>
      <c r="K43" s="162">
        <v>1</v>
      </c>
    </row>
    <row r="44" spans="1:11" ht="13.5" customHeight="1">
      <c r="A44" s="31" t="s">
        <v>12</v>
      </c>
      <c r="B44" s="161">
        <v>634</v>
      </c>
      <c r="C44" s="161">
        <v>0</v>
      </c>
      <c r="D44" s="161">
        <v>44</v>
      </c>
      <c r="E44" s="161">
        <v>590</v>
      </c>
      <c r="F44" s="161">
        <v>573</v>
      </c>
      <c r="G44" s="161">
        <v>546</v>
      </c>
      <c r="H44" s="161">
        <v>532</v>
      </c>
      <c r="I44" s="161">
        <v>106</v>
      </c>
      <c r="J44" s="161">
        <v>504</v>
      </c>
      <c r="K44" s="162">
        <v>2</v>
      </c>
    </row>
    <row r="45" spans="1:11" ht="13.5" customHeight="1">
      <c r="A45" s="31" t="s">
        <v>28</v>
      </c>
      <c r="B45" s="161">
        <v>680</v>
      </c>
      <c r="C45" s="161">
        <v>1</v>
      </c>
      <c r="D45" s="161">
        <v>134</v>
      </c>
      <c r="E45" s="161">
        <v>545</v>
      </c>
      <c r="F45" s="161">
        <v>533</v>
      </c>
      <c r="G45" s="161">
        <v>474</v>
      </c>
      <c r="H45" s="161">
        <v>393</v>
      </c>
      <c r="I45" s="161">
        <v>13</v>
      </c>
      <c r="J45" s="161">
        <v>367</v>
      </c>
      <c r="K45" s="162">
        <v>1</v>
      </c>
    </row>
    <row r="46" spans="1:11" ht="13.5" customHeight="1">
      <c r="A46" s="31" t="s">
        <v>31</v>
      </c>
      <c r="B46" s="161">
        <v>136</v>
      </c>
      <c r="C46" s="161">
        <v>1</v>
      </c>
      <c r="D46" s="161">
        <v>66</v>
      </c>
      <c r="E46" s="161">
        <v>69</v>
      </c>
      <c r="F46" s="161">
        <v>69</v>
      </c>
      <c r="G46" s="161">
        <v>64</v>
      </c>
      <c r="H46" s="161">
        <v>31</v>
      </c>
      <c r="I46" s="161">
        <v>1</v>
      </c>
      <c r="J46" s="161">
        <v>31</v>
      </c>
      <c r="K46" s="162">
        <v>0</v>
      </c>
    </row>
    <row r="47" spans="1:11" ht="13.5" customHeight="1">
      <c r="A47" s="31" t="s">
        <v>19</v>
      </c>
      <c r="B47" s="161">
        <v>677</v>
      </c>
      <c r="C47" s="161">
        <v>13</v>
      </c>
      <c r="D47" s="161">
        <v>348</v>
      </c>
      <c r="E47" s="161">
        <v>316</v>
      </c>
      <c r="F47" s="161">
        <v>312</v>
      </c>
      <c r="G47" s="161">
        <v>268</v>
      </c>
      <c r="H47" s="161">
        <v>139</v>
      </c>
      <c r="I47" s="161">
        <v>8</v>
      </c>
      <c r="J47" s="161">
        <v>136</v>
      </c>
      <c r="K47" s="162">
        <v>0</v>
      </c>
    </row>
    <row r="48" spans="1:11" ht="13.5" customHeight="1">
      <c r="A48" s="31" t="s">
        <v>20</v>
      </c>
      <c r="B48" s="161">
        <v>239</v>
      </c>
      <c r="C48" s="161">
        <v>0</v>
      </c>
      <c r="D48" s="161">
        <v>90</v>
      </c>
      <c r="E48" s="161">
        <v>149</v>
      </c>
      <c r="F48" s="161">
        <v>147</v>
      </c>
      <c r="G48" s="161">
        <v>126</v>
      </c>
      <c r="H48" s="161">
        <v>121</v>
      </c>
      <c r="I48" s="161">
        <v>6</v>
      </c>
      <c r="J48" s="161">
        <v>112</v>
      </c>
      <c r="K48" s="162">
        <v>1</v>
      </c>
    </row>
    <row r="49" spans="1:11" ht="13.5" customHeight="1">
      <c r="A49" s="31" t="s">
        <v>65</v>
      </c>
      <c r="B49" s="161">
        <v>790</v>
      </c>
      <c r="C49" s="161">
        <v>0</v>
      </c>
      <c r="D49" s="161">
        <v>523</v>
      </c>
      <c r="E49" s="161">
        <v>267</v>
      </c>
      <c r="F49" s="161">
        <v>237</v>
      </c>
      <c r="G49" s="161">
        <v>186</v>
      </c>
      <c r="H49" s="161">
        <v>183</v>
      </c>
      <c r="I49" s="161">
        <v>43</v>
      </c>
      <c r="J49" s="161">
        <v>148</v>
      </c>
      <c r="K49" s="162">
        <v>0</v>
      </c>
    </row>
    <row r="50" spans="1:11" ht="13.5" customHeight="1">
      <c r="A50" s="14" t="s">
        <v>21</v>
      </c>
      <c r="B50" s="161">
        <v>546</v>
      </c>
      <c r="C50" s="161">
        <v>29</v>
      </c>
      <c r="D50" s="161">
        <v>152</v>
      </c>
      <c r="E50" s="161">
        <v>365</v>
      </c>
      <c r="F50" s="161">
        <v>360</v>
      </c>
      <c r="G50" s="161">
        <v>277</v>
      </c>
      <c r="H50" s="161">
        <v>128</v>
      </c>
      <c r="I50" s="161">
        <v>3</v>
      </c>
      <c r="J50" s="161">
        <v>117</v>
      </c>
      <c r="K50" s="162">
        <v>0</v>
      </c>
    </row>
    <row r="51" spans="1:11" ht="13.5" customHeight="1">
      <c r="A51" s="34" t="s">
        <v>9</v>
      </c>
    </row>
    <row r="52" spans="1:11" ht="13.5" customHeight="1">
      <c r="A52" s="940" t="s">
        <v>246</v>
      </c>
      <c r="B52" s="940"/>
      <c r="C52" s="940"/>
      <c r="D52" s="940"/>
      <c r="E52" s="940"/>
      <c r="F52" s="940"/>
      <c r="G52" s="940"/>
      <c r="H52" s="940"/>
      <c r="I52" s="940"/>
      <c r="J52" s="940"/>
    </row>
    <row r="53" spans="1:11" ht="13.5" customHeight="1">
      <c r="A53" s="181" t="s">
        <v>610</v>
      </c>
    </row>
  </sheetData>
  <mergeCells count="11">
    <mergeCell ref="F5:K5"/>
    <mergeCell ref="C4:K4"/>
    <mergeCell ref="B7:K7"/>
    <mergeCell ref="A52:J52"/>
    <mergeCell ref="A4:A8"/>
    <mergeCell ref="B4:B6"/>
    <mergeCell ref="C5:C6"/>
    <mergeCell ref="D5:D6"/>
    <mergeCell ref="E5:E6"/>
    <mergeCell ref="B9:K9"/>
    <mergeCell ref="B30:K30"/>
  </mergeCells>
  <phoneticPr fontId="8" type="noConversion"/>
  <pageMargins left="0.23622047244094491" right="0.23622047244094491" top="0.31496062992125984" bottom="0.31496062992125984" header="0.15748031496062992" footer="0.15748031496062992"/>
  <pageSetup paperSize="9" scale="79" orientation="portrait" r:id="rId1"/>
  <headerFooter alignWithMargins="0">
    <oddFooter>&amp;L&amp;"MetaNormalLF-Roman,Standard"&amp;8Statistisches Bundesamt, Fachserie 19, Reihe 2.1.3, 2016</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
    <pageSetUpPr fitToPage="1"/>
  </sheetPr>
  <dimension ref="A1:I31"/>
  <sheetViews>
    <sheetView zoomScaleNormal="100" zoomScaleSheetLayoutView="40" workbookViewId="0">
      <pane ySplit="8" topLeftCell="A9" activePane="bottomLeft" state="frozen"/>
      <selection pane="bottomLeft"/>
    </sheetView>
  </sheetViews>
  <sheetFormatPr baseColWidth="10" defaultColWidth="26" defaultRowHeight="12.75"/>
  <cols>
    <col min="1" max="1" width="23.140625" style="3" customWidth="1" collapsed="1"/>
    <col min="2" max="2" width="14.5703125" style="4" customWidth="1" collapsed="1"/>
    <col min="3" max="3" width="15.140625" style="4" customWidth="1" collapsed="1"/>
    <col min="4" max="4" width="14" style="4" customWidth="1" collapsed="1"/>
    <col min="5" max="5" width="12.7109375" style="4" customWidth="1" collapsed="1"/>
    <col min="6" max="6" width="15.28515625" style="3" customWidth="1" collapsed="1"/>
    <col min="7" max="7" width="14.85546875" style="3" customWidth="1" collapsed="1"/>
    <col min="8" max="16384" width="26" style="3" collapsed="1"/>
  </cols>
  <sheetData>
    <row r="1" spans="1:9" s="5" customFormat="1" ht="14.25">
      <c r="A1" s="503" t="s">
        <v>4</v>
      </c>
      <c r="B1" s="503"/>
      <c r="C1" s="503"/>
      <c r="D1" s="503"/>
      <c r="E1" s="503"/>
      <c r="F1" s="503"/>
      <c r="G1" s="503"/>
    </row>
    <row r="2" spans="1:9" s="5" customFormat="1" ht="12.75" customHeight="1">
      <c r="A2" s="943" t="s">
        <v>320</v>
      </c>
      <c r="B2" s="944"/>
      <c r="C2" s="944"/>
      <c r="D2" s="492"/>
      <c r="E2" s="492"/>
      <c r="F2" s="492"/>
      <c r="G2" s="492"/>
    </row>
    <row r="3" spans="1:9" s="5" customFormat="1" ht="12.75" customHeight="1">
      <c r="A3" s="883" t="s">
        <v>435</v>
      </c>
      <c r="B3" s="945"/>
      <c r="C3" s="945"/>
      <c r="D3" s="945"/>
      <c r="E3" s="945"/>
      <c r="F3" s="945"/>
      <c r="G3" s="945"/>
    </row>
    <row r="4" spans="1:9" s="84" customFormat="1" ht="14.45" customHeight="1">
      <c r="A4" s="948" t="s">
        <v>144</v>
      </c>
      <c r="B4" s="862" t="s">
        <v>313</v>
      </c>
      <c r="C4" s="951" t="s">
        <v>531</v>
      </c>
      <c r="D4" s="946"/>
      <c r="E4" s="946"/>
      <c r="F4" s="946"/>
      <c r="G4" s="947"/>
      <c r="H4" s="332"/>
    </row>
    <row r="5" spans="1:9" s="84" customFormat="1" ht="14.45" customHeight="1">
      <c r="A5" s="949"/>
      <c r="B5" s="852"/>
      <c r="C5" s="952" t="s">
        <v>403</v>
      </c>
      <c r="D5" s="901" t="s">
        <v>274</v>
      </c>
      <c r="E5" s="901" t="s">
        <v>273</v>
      </c>
      <c r="F5" s="947" t="s">
        <v>148</v>
      </c>
      <c r="G5" s="953"/>
    </row>
    <row r="6" spans="1:9" s="84" customFormat="1" ht="87.6" customHeight="1">
      <c r="A6" s="949"/>
      <c r="B6" s="946"/>
      <c r="C6" s="902"/>
      <c r="D6" s="902"/>
      <c r="E6" s="902"/>
      <c r="F6" s="19" t="s">
        <v>219</v>
      </c>
      <c r="G6" s="163" t="s">
        <v>352</v>
      </c>
    </row>
    <row r="7" spans="1:9" ht="14.45" customHeight="1">
      <c r="A7" s="949"/>
      <c r="B7" s="946" t="s">
        <v>10</v>
      </c>
      <c r="C7" s="946"/>
      <c r="D7" s="946"/>
      <c r="E7" s="946"/>
      <c r="F7" s="946"/>
      <c r="G7" s="947"/>
    </row>
    <row r="8" spans="1:9" ht="14.45" customHeight="1">
      <c r="A8" s="950"/>
      <c r="B8" s="82">
        <v>1</v>
      </c>
      <c r="C8" s="82">
        <v>2</v>
      </c>
      <c r="D8" s="82">
        <v>3</v>
      </c>
      <c r="E8" s="82">
        <v>4</v>
      </c>
      <c r="F8" s="82">
        <v>5</v>
      </c>
      <c r="G8" s="83">
        <v>6</v>
      </c>
    </row>
    <row r="9" spans="1:9" ht="18" customHeight="1">
      <c r="A9" s="88" t="s">
        <v>26</v>
      </c>
      <c r="B9" s="155">
        <v>6590</v>
      </c>
      <c r="C9" s="58">
        <v>535</v>
      </c>
      <c r="D9" s="58">
        <v>5585</v>
      </c>
      <c r="E9" s="58">
        <v>470</v>
      </c>
      <c r="F9" s="155">
        <v>57</v>
      </c>
      <c r="G9" s="58">
        <v>423</v>
      </c>
      <c r="I9" s="443"/>
    </row>
    <row r="10" spans="1:9" ht="13.5" customHeight="1">
      <c r="A10" s="51" t="s">
        <v>59</v>
      </c>
      <c r="B10" s="156">
        <v>5856</v>
      </c>
      <c r="C10" s="157">
        <v>346</v>
      </c>
      <c r="D10" s="157">
        <v>5241</v>
      </c>
      <c r="E10" s="157">
        <v>269</v>
      </c>
      <c r="F10" s="156">
        <v>41</v>
      </c>
      <c r="G10" s="157">
        <v>232</v>
      </c>
      <c r="I10" s="443"/>
    </row>
    <row r="11" spans="1:9" ht="13.5" customHeight="1">
      <c r="A11" s="51" t="s">
        <v>111</v>
      </c>
      <c r="B11" s="156">
        <v>729</v>
      </c>
      <c r="C11" s="157">
        <v>189</v>
      </c>
      <c r="D11" s="157">
        <v>339</v>
      </c>
      <c r="E11" s="157">
        <v>201</v>
      </c>
      <c r="F11" s="156">
        <v>16</v>
      </c>
      <c r="G11" s="157">
        <v>191</v>
      </c>
      <c r="I11" s="443"/>
    </row>
    <row r="12" spans="1:9" ht="13.5" customHeight="1">
      <c r="A12" s="51" t="s">
        <v>60</v>
      </c>
      <c r="B12" s="156">
        <v>5</v>
      </c>
      <c r="C12" s="157">
        <v>0</v>
      </c>
      <c r="D12" s="157">
        <v>5</v>
      </c>
      <c r="E12" s="157">
        <v>0</v>
      </c>
      <c r="F12" s="156">
        <v>0</v>
      </c>
      <c r="G12" s="157">
        <v>0</v>
      </c>
      <c r="I12" s="443"/>
    </row>
    <row r="13" spans="1:9" ht="18.75" customHeight="1">
      <c r="A13" s="51" t="s">
        <v>14</v>
      </c>
      <c r="B13" s="156">
        <v>1274</v>
      </c>
      <c r="C13" s="157">
        <v>1</v>
      </c>
      <c r="D13" s="157">
        <v>1251</v>
      </c>
      <c r="E13" s="157">
        <v>22</v>
      </c>
      <c r="F13" s="156">
        <v>4</v>
      </c>
      <c r="G13" s="157">
        <v>18</v>
      </c>
      <c r="I13" s="443"/>
    </row>
    <row r="14" spans="1:9" ht="13.5" customHeight="1">
      <c r="A14" s="51" t="s">
        <v>15</v>
      </c>
      <c r="B14" s="156">
        <v>2112</v>
      </c>
      <c r="C14" s="157">
        <v>26</v>
      </c>
      <c r="D14" s="157">
        <v>1925</v>
      </c>
      <c r="E14" s="157">
        <v>161</v>
      </c>
      <c r="F14" s="156">
        <v>9</v>
      </c>
      <c r="G14" s="157">
        <v>154</v>
      </c>
      <c r="I14" s="443"/>
    </row>
    <row r="15" spans="1:9" ht="13.5" customHeight="1">
      <c r="A15" s="51" t="s">
        <v>16</v>
      </c>
      <c r="B15" s="156">
        <v>1</v>
      </c>
      <c r="C15" s="157">
        <v>0</v>
      </c>
      <c r="D15" s="157">
        <v>1</v>
      </c>
      <c r="E15" s="157">
        <v>0</v>
      </c>
      <c r="F15" s="156">
        <v>0</v>
      </c>
      <c r="G15" s="157">
        <v>0</v>
      </c>
      <c r="I15" s="443"/>
    </row>
    <row r="16" spans="1:9" ht="13.5" customHeight="1">
      <c r="A16" s="51" t="s">
        <v>17</v>
      </c>
      <c r="B16" s="156">
        <v>225</v>
      </c>
      <c r="C16" s="157">
        <v>121</v>
      </c>
      <c r="D16" s="157">
        <v>98</v>
      </c>
      <c r="E16" s="157">
        <v>6</v>
      </c>
      <c r="F16" s="156">
        <v>5</v>
      </c>
      <c r="G16" s="157">
        <v>1</v>
      </c>
      <c r="I16" s="443"/>
    </row>
    <row r="17" spans="1:9" ht="13.5" customHeight="1">
      <c r="A17" s="51" t="s">
        <v>30</v>
      </c>
      <c r="B17" s="156">
        <v>3</v>
      </c>
      <c r="C17" s="157">
        <v>0</v>
      </c>
      <c r="D17" s="157">
        <v>3</v>
      </c>
      <c r="E17" s="157">
        <v>0</v>
      </c>
      <c r="F17" s="156">
        <v>0</v>
      </c>
      <c r="G17" s="157">
        <v>0</v>
      </c>
      <c r="I17" s="443"/>
    </row>
    <row r="18" spans="1:9" ht="13.5" customHeight="1">
      <c r="A18" s="51" t="s">
        <v>11</v>
      </c>
      <c r="B18" s="156">
        <v>1</v>
      </c>
      <c r="C18" s="157">
        <v>0</v>
      </c>
      <c r="D18" s="157">
        <v>1</v>
      </c>
      <c r="E18" s="157">
        <v>0</v>
      </c>
      <c r="F18" s="156">
        <v>0</v>
      </c>
      <c r="G18" s="157">
        <v>0</v>
      </c>
      <c r="I18" s="443"/>
    </row>
    <row r="19" spans="1:9" ht="13.5" customHeight="1">
      <c r="A19" s="51" t="s">
        <v>13</v>
      </c>
      <c r="B19" s="156">
        <v>482</v>
      </c>
      <c r="C19" s="157">
        <v>0</v>
      </c>
      <c r="D19" s="157">
        <v>478</v>
      </c>
      <c r="E19" s="157">
        <v>4</v>
      </c>
      <c r="F19" s="156">
        <v>1</v>
      </c>
      <c r="G19" s="157">
        <v>3</v>
      </c>
      <c r="I19" s="443"/>
    </row>
    <row r="20" spans="1:9" ht="13.5" customHeight="1">
      <c r="A20" s="51" t="s">
        <v>18</v>
      </c>
      <c r="B20" s="156">
        <v>86</v>
      </c>
      <c r="C20" s="157">
        <v>22</v>
      </c>
      <c r="D20" s="157">
        <v>50</v>
      </c>
      <c r="E20" s="157">
        <v>14</v>
      </c>
      <c r="F20" s="156">
        <v>1</v>
      </c>
      <c r="G20" s="157">
        <v>13</v>
      </c>
      <c r="I20" s="443"/>
    </row>
    <row r="21" spans="1:9" ht="13.5" customHeight="1">
      <c r="A21" s="51" t="s">
        <v>29</v>
      </c>
      <c r="B21" s="156">
        <v>519</v>
      </c>
      <c r="C21" s="157">
        <v>210</v>
      </c>
      <c r="D21" s="157">
        <v>297</v>
      </c>
      <c r="E21" s="157">
        <v>12</v>
      </c>
      <c r="F21" s="156">
        <v>5</v>
      </c>
      <c r="G21" s="157">
        <v>7</v>
      </c>
      <c r="I21" s="443"/>
    </row>
    <row r="22" spans="1:9" ht="13.5" customHeight="1">
      <c r="A22" s="51" t="s">
        <v>12</v>
      </c>
      <c r="B22" s="156">
        <v>396</v>
      </c>
      <c r="C22" s="157">
        <v>0</v>
      </c>
      <c r="D22" s="157">
        <v>390</v>
      </c>
      <c r="E22" s="157">
        <v>6</v>
      </c>
      <c r="F22" s="156">
        <v>6</v>
      </c>
      <c r="G22" s="157">
        <v>0</v>
      </c>
      <c r="I22" s="443"/>
    </row>
    <row r="23" spans="1:9" ht="13.5" customHeight="1">
      <c r="A23" s="51" t="s">
        <v>28</v>
      </c>
      <c r="B23" s="156">
        <v>229</v>
      </c>
      <c r="C23" s="157">
        <v>0</v>
      </c>
      <c r="D23" s="157">
        <v>180</v>
      </c>
      <c r="E23" s="157">
        <v>49</v>
      </c>
      <c r="F23" s="156">
        <v>13</v>
      </c>
      <c r="G23" s="157">
        <v>38</v>
      </c>
      <c r="I23" s="443"/>
    </row>
    <row r="24" spans="1:9" ht="13.5" customHeight="1">
      <c r="A24" s="51" t="s">
        <v>31</v>
      </c>
      <c r="B24" s="156">
        <v>53</v>
      </c>
      <c r="C24" s="157">
        <v>0</v>
      </c>
      <c r="D24" s="157">
        <v>45</v>
      </c>
      <c r="E24" s="157">
        <v>8</v>
      </c>
      <c r="F24" s="156">
        <v>3</v>
      </c>
      <c r="G24" s="157">
        <v>5</v>
      </c>
      <c r="I24" s="443"/>
    </row>
    <row r="25" spans="1:9" ht="13.5" customHeight="1">
      <c r="A25" s="51" t="s">
        <v>19</v>
      </c>
      <c r="B25" s="156">
        <v>212</v>
      </c>
      <c r="C25" s="157">
        <v>16</v>
      </c>
      <c r="D25" s="157">
        <v>111</v>
      </c>
      <c r="E25" s="157">
        <v>85</v>
      </c>
      <c r="F25" s="156">
        <v>8</v>
      </c>
      <c r="G25" s="157">
        <v>81</v>
      </c>
      <c r="I25" s="443"/>
    </row>
    <row r="26" spans="1:9" ht="13.5" customHeight="1">
      <c r="A26" s="51" t="s">
        <v>20</v>
      </c>
      <c r="B26" s="156">
        <v>104</v>
      </c>
      <c r="C26" s="157">
        <v>30</v>
      </c>
      <c r="D26" s="157">
        <v>58</v>
      </c>
      <c r="E26" s="157">
        <v>16</v>
      </c>
      <c r="F26" s="156">
        <v>1</v>
      </c>
      <c r="G26" s="157">
        <v>16</v>
      </c>
      <c r="I26" s="443"/>
    </row>
    <row r="27" spans="1:9" ht="13.5" customHeight="1">
      <c r="A27" s="51" t="s">
        <v>65</v>
      </c>
      <c r="B27" s="156">
        <v>791</v>
      </c>
      <c r="C27" s="157">
        <v>109</v>
      </c>
      <c r="D27" s="157">
        <v>675</v>
      </c>
      <c r="E27" s="157">
        <v>7</v>
      </c>
      <c r="F27" s="156">
        <v>0</v>
      </c>
      <c r="G27" s="157">
        <v>7</v>
      </c>
      <c r="I27" s="443"/>
    </row>
    <row r="28" spans="1:9" ht="13.5" customHeight="1">
      <c r="A28" s="51" t="s">
        <v>21</v>
      </c>
      <c r="B28" s="156">
        <v>102</v>
      </c>
      <c r="C28" s="157">
        <v>0</v>
      </c>
      <c r="D28" s="157">
        <v>22</v>
      </c>
      <c r="E28" s="157">
        <v>80</v>
      </c>
      <c r="F28" s="156">
        <v>1</v>
      </c>
      <c r="G28" s="157">
        <v>80</v>
      </c>
      <c r="I28" s="443"/>
    </row>
    <row r="29" spans="1:9" ht="13.5" customHeight="1">
      <c r="A29" s="5" t="s">
        <v>168</v>
      </c>
      <c r="B29" s="13"/>
      <c r="C29" s="13"/>
      <c r="D29" s="13"/>
      <c r="E29" s="13"/>
      <c r="F29" s="13"/>
      <c r="G29" s="13"/>
    </row>
    <row r="30" spans="1:9" ht="13.5" customHeight="1">
      <c r="A30" s="5" t="s">
        <v>149</v>
      </c>
      <c r="B30" s="13"/>
      <c r="C30" s="13"/>
      <c r="D30" s="13"/>
      <c r="E30" s="13"/>
      <c r="F30" s="13"/>
      <c r="G30" s="13"/>
    </row>
    <row r="31" spans="1:9" ht="13.5" customHeight="1">
      <c r="A31" s="180" t="s">
        <v>532</v>
      </c>
    </row>
  </sheetData>
  <mergeCells count="10">
    <mergeCell ref="A2:C2"/>
    <mergeCell ref="A3:G3"/>
    <mergeCell ref="B7:G7"/>
    <mergeCell ref="A4:A8"/>
    <mergeCell ref="B4:B6"/>
    <mergeCell ref="C4:G4"/>
    <mergeCell ref="C5:C6"/>
    <mergeCell ref="D5:D6"/>
    <mergeCell ref="E5:E6"/>
    <mergeCell ref="F5:G5"/>
  </mergeCells>
  <phoneticPr fontId="12" type="noConversion"/>
  <pageMargins left="0.23622047244094491" right="0.23622047244094491" top="0.31496062992125984" bottom="0.31496062992125984" header="0.15748031496062992" footer="0.15748031496062992"/>
  <pageSetup paperSize="9" scale="91" orientation="portrait" r:id="rId1"/>
  <headerFooter alignWithMargins="0">
    <oddFooter>&amp;L&amp;"MetaNormalLF-Roman,Standard"&amp;8Statistisches Bundesamt, Fachserie 19, Reihe 2.1.3, 2016</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Normal="100" workbookViewId="0">
      <pane ySplit="10" topLeftCell="A11" activePane="bottomLeft" state="frozen"/>
      <selection pane="bottomLeft"/>
    </sheetView>
  </sheetViews>
  <sheetFormatPr baseColWidth="10" defaultColWidth="11.5703125" defaultRowHeight="12.75"/>
  <cols>
    <col min="1" max="1" width="22.28515625" style="187" customWidth="1" collapsed="1"/>
    <col min="2" max="2" width="9.140625" style="187" customWidth="1" collapsed="1"/>
    <col min="3" max="3" width="10.7109375" style="187" customWidth="1" collapsed="1"/>
    <col min="4" max="4" width="6" style="187" customWidth="1" collapsed="1"/>
    <col min="5" max="5" width="9.85546875" style="187" customWidth="1" collapsed="1"/>
    <col min="6" max="6" width="7.85546875" style="187" bestFit="1" customWidth="1" collapsed="1"/>
    <col min="7" max="7" width="6" style="187" customWidth="1" collapsed="1"/>
    <col min="8" max="8" width="9.7109375" style="187" customWidth="1" collapsed="1"/>
    <col min="9" max="9" width="7.85546875" style="187" bestFit="1" customWidth="1" collapsed="1"/>
    <col min="10" max="10" width="6.42578125" style="187" customWidth="1" collapsed="1"/>
    <col min="11" max="11" width="9.7109375" style="187" bestFit="1" customWidth="1" collapsed="1"/>
    <col min="12" max="12" width="7.85546875" style="187" bestFit="1" customWidth="1" collapsed="1"/>
    <col min="13" max="13" width="5.5703125" style="187" bestFit="1" customWidth="1" collapsed="1"/>
    <col min="14" max="14" width="8" style="187" customWidth="1" collapsed="1"/>
    <col min="15" max="16384" width="11.5703125" style="187" collapsed="1"/>
  </cols>
  <sheetData>
    <row r="1" spans="1:16" ht="14.25" customHeight="1">
      <c r="A1" s="504" t="s">
        <v>188</v>
      </c>
      <c r="B1" s="504"/>
      <c r="C1" s="504"/>
      <c r="D1" s="505"/>
      <c r="E1" s="505"/>
      <c r="F1" s="505"/>
      <c r="G1" s="505"/>
      <c r="H1" s="505"/>
      <c r="I1" s="505"/>
      <c r="J1" s="505"/>
      <c r="K1" s="505"/>
      <c r="L1" s="505"/>
      <c r="M1" s="505"/>
      <c r="N1" s="505"/>
      <c r="O1" s="198"/>
    </row>
    <row r="2" spans="1:16">
      <c r="A2" s="506" t="s">
        <v>418</v>
      </c>
      <c r="B2" s="506"/>
      <c r="C2" s="507"/>
      <c r="D2" s="507"/>
      <c r="E2" s="507"/>
      <c r="F2" s="507"/>
      <c r="G2" s="507"/>
      <c r="H2" s="507"/>
      <c r="I2" s="507"/>
      <c r="J2" s="507"/>
      <c r="K2" s="507"/>
      <c r="L2" s="507"/>
      <c r="M2" s="507"/>
      <c r="N2" s="507"/>
      <c r="O2" s="198"/>
    </row>
    <row r="3" spans="1:16">
      <c r="A3" s="506" t="s">
        <v>436</v>
      </c>
      <c r="B3" s="506"/>
      <c r="C3" s="507"/>
      <c r="D3" s="507"/>
      <c r="E3" s="507"/>
      <c r="F3" s="507"/>
      <c r="G3" s="507"/>
      <c r="H3" s="507"/>
      <c r="I3" s="507"/>
      <c r="J3" s="507"/>
      <c r="K3" s="507"/>
      <c r="L3" s="507"/>
      <c r="M3" s="507"/>
      <c r="N3" s="507"/>
      <c r="O3" s="198"/>
    </row>
    <row r="4" spans="1:16" ht="16.5" customHeight="1">
      <c r="A4" s="956" t="s">
        <v>144</v>
      </c>
      <c r="B4" s="957" t="s">
        <v>312</v>
      </c>
      <c r="C4" s="957" t="s">
        <v>179</v>
      </c>
      <c r="D4" s="957"/>
      <c r="E4" s="957"/>
      <c r="F4" s="957"/>
      <c r="G4" s="957"/>
      <c r="H4" s="957"/>
      <c r="I4" s="957"/>
      <c r="J4" s="957"/>
      <c r="K4" s="957"/>
      <c r="L4" s="957"/>
      <c r="M4" s="957"/>
      <c r="N4" s="958"/>
      <c r="O4" s="190"/>
    </row>
    <row r="5" spans="1:16" ht="15.75" customHeight="1">
      <c r="A5" s="956"/>
      <c r="B5" s="957"/>
      <c r="C5" s="959" t="s">
        <v>240</v>
      </c>
      <c r="D5" s="962" t="s">
        <v>253</v>
      </c>
      <c r="E5" s="963"/>
      <c r="F5" s="964"/>
      <c r="G5" s="971" t="s">
        <v>148</v>
      </c>
      <c r="H5" s="972"/>
      <c r="I5" s="972"/>
      <c r="J5" s="972"/>
      <c r="K5" s="972"/>
      <c r="L5" s="972"/>
      <c r="M5" s="972"/>
      <c r="N5" s="972"/>
      <c r="O5" s="190"/>
    </row>
    <row r="6" spans="1:16" ht="39.75" customHeight="1">
      <c r="A6" s="956"/>
      <c r="B6" s="957"/>
      <c r="C6" s="960"/>
      <c r="D6" s="965"/>
      <c r="E6" s="966"/>
      <c r="F6" s="967"/>
      <c r="G6" s="973" t="s">
        <v>271</v>
      </c>
      <c r="H6" s="973"/>
      <c r="I6" s="973"/>
      <c r="J6" s="973" t="s">
        <v>355</v>
      </c>
      <c r="K6" s="973"/>
      <c r="L6" s="973"/>
      <c r="M6" s="973"/>
      <c r="N6" s="971"/>
      <c r="O6" s="190"/>
    </row>
    <row r="7" spans="1:16" ht="48" customHeight="1">
      <c r="A7" s="956"/>
      <c r="B7" s="957"/>
      <c r="C7" s="961"/>
      <c r="D7" s="968"/>
      <c r="E7" s="969"/>
      <c r="F7" s="970"/>
      <c r="G7" s="973"/>
      <c r="H7" s="973"/>
      <c r="I7" s="973"/>
      <c r="J7" s="973" t="s">
        <v>254</v>
      </c>
      <c r="K7" s="973" t="s">
        <v>515</v>
      </c>
      <c r="L7" s="973" t="s">
        <v>180</v>
      </c>
      <c r="M7" s="973" t="s">
        <v>272</v>
      </c>
      <c r="N7" s="971"/>
      <c r="O7" s="190"/>
    </row>
    <row r="8" spans="1:16" ht="54" customHeight="1">
      <c r="A8" s="956"/>
      <c r="B8" s="957"/>
      <c r="C8" s="188" t="s">
        <v>181</v>
      </c>
      <c r="D8" s="204" t="s">
        <v>254</v>
      </c>
      <c r="E8" s="204" t="s">
        <v>515</v>
      </c>
      <c r="F8" s="204" t="s">
        <v>180</v>
      </c>
      <c r="G8" s="204" t="s">
        <v>254</v>
      </c>
      <c r="H8" s="204" t="s">
        <v>515</v>
      </c>
      <c r="I8" s="204" t="s">
        <v>180</v>
      </c>
      <c r="J8" s="973"/>
      <c r="K8" s="973"/>
      <c r="L8" s="973"/>
      <c r="M8" s="204" t="s">
        <v>353</v>
      </c>
      <c r="N8" s="202" t="s">
        <v>354</v>
      </c>
      <c r="O8" s="190"/>
    </row>
    <row r="9" spans="1:16" ht="24">
      <c r="A9" s="956"/>
      <c r="B9" s="188" t="s">
        <v>10</v>
      </c>
      <c r="C9" s="189" t="s">
        <v>10</v>
      </c>
      <c r="D9" s="460" t="s">
        <v>10</v>
      </c>
      <c r="E9" s="459" t="s">
        <v>513</v>
      </c>
      <c r="F9" s="188" t="s">
        <v>167</v>
      </c>
      <c r="G9" s="460" t="s">
        <v>10</v>
      </c>
      <c r="H9" s="459" t="s">
        <v>513</v>
      </c>
      <c r="I9" s="188" t="s">
        <v>167</v>
      </c>
      <c r="J9" s="460" t="s">
        <v>10</v>
      </c>
      <c r="K9" s="459" t="s">
        <v>513</v>
      </c>
      <c r="L9" s="957" t="s">
        <v>167</v>
      </c>
      <c r="M9" s="957"/>
      <c r="N9" s="958"/>
      <c r="O9" s="190"/>
    </row>
    <row r="10" spans="1:16" ht="14.45" customHeight="1">
      <c r="A10" s="956"/>
      <c r="B10" s="188">
        <v>1</v>
      </c>
      <c r="C10" s="188">
        <v>2</v>
      </c>
      <c r="D10" s="188">
        <v>3</v>
      </c>
      <c r="E10" s="188">
        <v>4</v>
      </c>
      <c r="F10" s="188">
        <v>5</v>
      </c>
      <c r="G10" s="188">
        <v>6</v>
      </c>
      <c r="H10" s="188">
        <v>7</v>
      </c>
      <c r="I10" s="188">
        <v>8</v>
      </c>
      <c r="J10" s="188">
        <v>9</v>
      </c>
      <c r="K10" s="205">
        <v>10</v>
      </c>
      <c r="L10" s="205">
        <v>11</v>
      </c>
      <c r="M10" s="205">
        <v>12</v>
      </c>
      <c r="N10" s="206">
        <v>13</v>
      </c>
      <c r="O10" s="190"/>
    </row>
    <row r="11" spans="1:16" ht="13.5" customHeight="1">
      <c r="A11" s="207" t="s">
        <v>26</v>
      </c>
      <c r="B11" s="208">
        <v>6590</v>
      </c>
      <c r="C11" s="192">
        <v>5585</v>
      </c>
      <c r="D11" s="192">
        <v>470</v>
      </c>
      <c r="E11" s="476">
        <v>1012.657</v>
      </c>
      <c r="F11" s="192">
        <v>50256</v>
      </c>
      <c r="G11" s="192">
        <v>57</v>
      </c>
      <c r="H11" s="476">
        <v>510.25299999999999</v>
      </c>
      <c r="I11" s="192">
        <v>33864</v>
      </c>
      <c r="J11" s="192">
        <v>423</v>
      </c>
      <c r="K11" s="476">
        <v>502.404</v>
      </c>
      <c r="L11" s="192">
        <v>16392</v>
      </c>
      <c r="M11" s="192">
        <v>210</v>
      </c>
      <c r="N11" s="192">
        <v>16182</v>
      </c>
      <c r="P11" s="442"/>
    </row>
    <row r="12" spans="1:16" ht="13.5" customHeight="1">
      <c r="A12" s="209" t="s">
        <v>59</v>
      </c>
      <c r="B12" s="194">
        <v>5856</v>
      </c>
      <c r="C12" s="194">
        <v>5241</v>
      </c>
      <c r="D12" s="194">
        <v>269</v>
      </c>
      <c r="E12" s="477">
        <v>469.78699999999998</v>
      </c>
      <c r="F12" s="194">
        <v>31632</v>
      </c>
      <c r="G12" s="194">
        <v>41</v>
      </c>
      <c r="H12" s="477">
        <v>443.36700000000002</v>
      </c>
      <c r="I12" s="194">
        <v>30437</v>
      </c>
      <c r="J12" s="194">
        <v>232</v>
      </c>
      <c r="K12" s="477">
        <v>26.42</v>
      </c>
      <c r="L12" s="194">
        <v>1195</v>
      </c>
      <c r="M12" s="194">
        <v>83</v>
      </c>
      <c r="N12" s="194">
        <v>1112</v>
      </c>
    </row>
    <row r="13" spans="1:16" ht="13.5" customHeight="1">
      <c r="A13" s="209" t="s">
        <v>111</v>
      </c>
      <c r="B13" s="194">
        <v>729</v>
      </c>
      <c r="C13" s="194">
        <v>339</v>
      </c>
      <c r="D13" s="194">
        <v>201</v>
      </c>
      <c r="E13" s="477">
        <v>542.87</v>
      </c>
      <c r="F13" s="194">
        <v>18624</v>
      </c>
      <c r="G13" s="194">
        <v>16</v>
      </c>
      <c r="H13" s="477">
        <v>66.885999999999996</v>
      </c>
      <c r="I13" s="194">
        <v>3427</v>
      </c>
      <c r="J13" s="194">
        <v>191</v>
      </c>
      <c r="K13" s="477">
        <v>475.98399999999998</v>
      </c>
      <c r="L13" s="194">
        <v>15197</v>
      </c>
      <c r="M13" s="194">
        <v>127</v>
      </c>
      <c r="N13" s="194">
        <v>15070</v>
      </c>
    </row>
    <row r="14" spans="1:16" ht="13.5" customHeight="1">
      <c r="A14" s="209" t="s">
        <v>60</v>
      </c>
      <c r="B14" s="194">
        <v>5</v>
      </c>
      <c r="C14" s="194">
        <v>5</v>
      </c>
      <c r="D14" s="194">
        <v>0</v>
      </c>
      <c r="E14" s="477">
        <v>0</v>
      </c>
      <c r="F14" s="194">
        <v>0</v>
      </c>
      <c r="G14" s="194">
        <v>0</v>
      </c>
      <c r="H14" s="477">
        <v>0</v>
      </c>
      <c r="I14" s="194">
        <v>0</v>
      </c>
      <c r="J14" s="194">
        <v>0</v>
      </c>
      <c r="K14" s="477">
        <v>0</v>
      </c>
      <c r="L14" s="194">
        <v>0</v>
      </c>
      <c r="M14" s="194">
        <v>0</v>
      </c>
      <c r="N14" s="194">
        <v>0</v>
      </c>
    </row>
    <row r="15" spans="1:16" ht="19.5" customHeight="1">
      <c r="A15" s="209" t="s">
        <v>14</v>
      </c>
      <c r="B15" s="194">
        <v>1274</v>
      </c>
      <c r="C15" s="194">
        <v>1251</v>
      </c>
      <c r="D15" s="194">
        <v>22</v>
      </c>
      <c r="E15" s="477">
        <v>22.425000000000001</v>
      </c>
      <c r="F15" s="194">
        <v>2312</v>
      </c>
      <c r="G15" s="194">
        <v>4</v>
      </c>
      <c r="H15" s="477">
        <v>21.376999999999999</v>
      </c>
      <c r="I15" s="194">
        <v>2260</v>
      </c>
      <c r="J15" s="194">
        <v>18</v>
      </c>
      <c r="K15" s="477">
        <v>1.048</v>
      </c>
      <c r="L15" s="194">
        <v>52</v>
      </c>
      <c r="M15" s="194">
        <v>4</v>
      </c>
      <c r="N15" s="194">
        <v>48</v>
      </c>
    </row>
    <row r="16" spans="1:16" ht="13.5" customHeight="1">
      <c r="A16" s="209" t="s">
        <v>15</v>
      </c>
      <c r="B16" s="194">
        <v>2112</v>
      </c>
      <c r="C16" s="194">
        <v>1925</v>
      </c>
      <c r="D16" s="194">
        <v>161</v>
      </c>
      <c r="E16" s="477">
        <v>57.902999999999999</v>
      </c>
      <c r="F16" s="194">
        <v>3296</v>
      </c>
      <c r="G16" s="194">
        <v>9</v>
      </c>
      <c r="H16" s="477">
        <v>41.127000000000002</v>
      </c>
      <c r="I16" s="194">
        <v>2584</v>
      </c>
      <c r="J16" s="194">
        <v>154</v>
      </c>
      <c r="K16" s="477">
        <v>16.776</v>
      </c>
      <c r="L16" s="194">
        <v>712</v>
      </c>
      <c r="M16" s="194">
        <v>0</v>
      </c>
      <c r="N16" s="194">
        <v>712</v>
      </c>
    </row>
    <row r="17" spans="1:14" ht="13.5" customHeight="1">
      <c r="A17" s="209" t="s">
        <v>16</v>
      </c>
      <c r="B17" s="194">
        <v>1</v>
      </c>
      <c r="C17" s="194">
        <v>1</v>
      </c>
      <c r="D17" s="194">
        <v>0</v>
      </c>
      <c r="E17" s="477">
        <v>0</v>
      </c>
      <c r="F17" s="194">
        <v>0</v>
      </c>
      <c r="G17" s="194">
        <v>0</v>
      </c>
      <c r="H17" s="477">
        <v>0</v>
      </c>
      <c r="I17" s="194">
        <v>0</v>
      </c>
      <c r="J17" s="194">
        <v>0</v>
      </c>
      <c r="K17" s="477">
        <v>0</v>
      </c>
      <c r="L17" s="194">
        <v>0</v>
      </c>
      <c r="M17" s="194">
        <v>0</v>
      </c>
      <c r="N17" s="194">
        <v>0</v>
      </c>
    </row>
    <row r="18" spans="1:14" ht="13.5" customHeight="1">
      <c r="A18" s="209" t="s">
        <v>17</v>
      </c>
      <c r="B18" s="194">
        <v>225</v>
      </c>
      <c r="C18" s="194">
        <v>98</v>
      </c>
      <c r="D18" s="194">
        <v>6</v>
      </c>
      <c r="E18" s="477">
        <v>43.082999999999998</v>
      </c>
      <c r="F18" s="194">
        <v>1759</v>
      </c>
      <c r="G18" s="194">
        <v>5</v>
      </c>
      <c r="H18" s="477">
        <v>42.768000000000001</v>
      </c>
      <c r="I18" s="194">
        <v>1752</v>
      </c>
      <c r="J18" s="194">
        <v>1</v>
      </c>
      <c r="K18" s="477">
        <v>0.315</v>
      </c>
      <c r="L18" s="194">
        <v>7</v>
      </c>
      <c r="M18" s="194">
        <v>0</v>
      </c>
      <c r="N18" s="194">
        <v>7</v>
      </c>
    </row>
    <row r="19" spans="1:14" ht="13.5" customHeight="1">
      <c r="A19" s="209" t="s">
        <v>30</v>
      </c>
      <c r="B19" s="194">
        <v>3</v>
      </c>
      <c r="C19" s="194">
        <v>3</v>
      </c>
      <c r="D19" s="194">
        <v>0</v>
      </c>
      <c r="E19" s="477">
        <v>0</v>
      </c>
      <c r="F19" s="194">
        <v>0</v>
      </c>
      <c r="G19" s="194">
        <v>0</v>
      </c>
      <c r="H19" s="477">
        <v>0</v>
      </c>
      <c r="I19" s="194">
        <v>0</v>
      </c>
      <c r="J19" s="194">
        <v>0</v>
      </c>
      <c r="K19" s="477">
        <v>0</v>
      </c>
      <c r="L19" s="194">
        <v>0</v>
      </c>
      <c r="M19" s="194">
        <v>0</v>
      </c>
      <c r="N19" s="194">
        <v>0</v>
      </c>
    </row>
    <row r="20" spans="1:14" ht="13.5" customHeight="1">
      <c r="A20" s="209" t="s">
        <v>11</v>
      </c>
      <c r="B20" s="194">
        <v>1</v>
      </c>
      <c r="C20" s="194">
        <v>1</v>
      </c>
      <c r="D20" s="194">
        <v>0</v>
      </c>
      <c r="E20" s="477">
        <v>0</v>
      </c>
      <c r="F20" s="194">
        <v>0</v>
      </c>
      <c r="G20" s="194">
        <v>0</v>
      </c>
      <c r="H20" s="477">
        <v>0</v>
      </c>
      <c r="I20" s="194">
        <v>0</v>
      </c>
      <c r="J20" s="194">
        <v>0</v>
      </c>
      <c r="K20" s="477">
        <v>0</v>
      </c>
      <c r="L20" s="194">
        <v>0</v>
      </c>
      <c r="M20" s="194">
        <v>0</v>
      </c>
      <c r="N20" s="194">
        <v>0</v>
      </c>
    </row>
    <row r="21" spans="1:14" ht="13.5" customHeight="1">
      <c r="A21" s="209" t="s">
        <v>13</v>
      </c>
      <c r="B21" s="194">
        <v>482</v>
      </c>
      <c r="C21" s="194">
        <v>478</v>
      </c>
      <c r="D21" s="194">
        <v>4</v>
      </c>
      <c r="E21" s="477">
        <v>6.7210000000000001</v>
      </c>
      <c r="F21" s="194">
        <v>385</v>
      </c>
      <c r="G21" s="194">
        <v>1</v>
      </c>
      <c r="H21" s="477">
        <v>6.649</v>
      </c>
      <c r="I21" s="194">
        <v>381</v>
      </c>
      <c r="J21" s="194">
        <v>3</v>
      </c>
      <c r="K21" s="477">
        <v>7.1999999999999995E-2</v>
      </c>
      <c r="L21" s="194">
        <v>4</v>
      </c>
      <c r="M21" s="194">
        <v>0</v>
      </c>
      <c r="N21" s="194">
        <v>4</v>
      </c>
    </row>
    <row r="22" spans="1:14" ht="13.5" customHeight="1">
      <c r="A22" s="209" t="s">
        <v>18</v>
      </c>
      <c r="B22" s="194">
        <v>86</v>
      </c>
      <c r="C22" s="194">
        <v>50</v>
      </c>
      <c r="D22" s="194">
        <v>14</v>
      </c>
      <c r="E22" s="477">
        <v>11.927</v>
      </c>
      <c r="F22" s="194">
        <v>1240</v>
      </c>
      <c r="G22" s="194">
        <v>1</v>
      </c>
      <c r="H22" s="477">
        <v>9.7390000000000008</v>
      </c>
      <c r="I22" s="194">
        <v>1169</v>
      </c>
      <c r="J22" s="194">
        <v>13</v>
      </c>
      <c r="K22" s="477">
        <v>2.1880000000000002</v>
      </c>
      <c r="L22" s="194">
        <v>71</v>
      </c>
      <c r="M22" s="194">
        <v>0</v>
      </c>
      <c r="N22" s="194">
        <v>71</v>
      </c>
    </row>
    <row r="23" spans="1:14" ht="13.5" customHeight="1">
      <c r="A23" s="209" t="s">
        <v>29</v>
      </c>
      <c r="B23" s="194">
        <v>519</v>
      </c>
      <c r="C23" s="194">
        <v>297</v>
      </c>
      <c r="D23" s="194">
        <v>12</v>
      </c>
      <c r="E23" s="477">
        <v>19.033000000000001</v>
      </c>
      <c r="F23" s="194">
        <v>1034</v>
      </c>
      <c r="G23" s="194">
        <v>5</v>
      </c>
      <c r="H23" s="477">
        <v>18.673999999999999</v>
      </c>
      <c r="I23" s="194">
        <v>1024</v>
      </c>
      <c r="J23" s="194">
        <v>7</v>
      </c>
      <c r="K23" s="477">
        <v>0.35899999999999999</v>
      </c>
      <c r="L23" s="194">
        <v>10</v>
      </c>
      <c r="M23" s="194">
        <v>0</v>
      </c>
      <c r="N23" s="194">
        <v>10</v>
      </c>
    </row>
    <row r="24" spans="1:14" ht="13.5" customHeight="1">
      <c r="A24" s="209" t="s">
        <v>12</v>
      </c>
      <c r="B24" s="194">
        <v>396</v>
      </c>
      <c r="C24" s="194">
        <v>390</v>
      </c>
      <c r="D24" s="194">
        <v>6</v>
      </c>
      <c r="E24" s="477">
        <v>80.504000000000005</v>
      </c>
      <c r="F24" s="194">
        <v>5927</v>
      </c>
      <c r="G24" s="194">
        <v>6</v>
      </c>
      <c r="H24" s="477">
        <v>80.504000000000005</v>
      </c>
      <c r="I24" s="194">
        <v>5927</v>
      </c>
      <c r="J24" s="194">
        <v>0</v>
      </c>
      <c r="K24" s="477">
        <v>0</v>
      </c>
      <c r="L24" s="194">
        <v>0</v>
      </c>
      <c r="M24" s="194">
        <v>0</v>
      </c>
      <c r="N24" s="194">
        <v>0</v>
      </c>
    </row>
    <row r="25" spans="1:14" ht="13.5" customHeight="1">
      <c r="A25" s="209" t="s">
        <v>28</v>
      </c>
      <c r="B25" s="194">
        <v>229</v>
      </c>
      <c r="C25" s="194">
        <v>180</v>
      </c>
      <c r="D25" s="194">
        <v>49</v>
      </c>
      <c r="E25" s="477">
        <v>265.69200000000001</v>
      </c>
      <c r="F25" s="194">
        <v>17940</v>
      </c>
      <c r="G25" s="194">
        <v>13</v>
      </c>
      <c r="H25" s="477">
        <v>262.43799999999999</v>
      </c>
      <c r="I25" s="194">
        <v>17747</v>
      </c>
      <c r="J25" s="194">
        <v>38</v>
      </c>
      <c r="K25" s="477">
        <v>3.254</v>
      </c>
      <c r="L25" s="194">
        <v>193</v>
      </c>
      <c r="M25" s="194">
        <v>79</v>
      </c>
      <c r="N25" s="194">
        <v>114</v>
      </c>
    </row>
    <row r="26" spans="1:14" ht="13.5" customHeight="1">
      <c r="A26" s="209" t="s">
        <v>31</v>
      </c>
      <c r="B26" s="194">
        <v>53</v>
      </c>
      <c r="C26" s="194">
        <v>45</v>
      </c>
      <c r="D26" s="194">
        <v>8</v>
      </c>
      <c r="E26" s="477">
        <v>16.035</v>
      </c>
      <c r="F26" s="194">
        <v>680</v>
      </c>
      <c r="G26" s="194">
        <v>3</v>
      </c>
      <c r="H26" s="477">
        <v>12.598000000000001</v>
      </c>
      <c r="I26" s="194">
        <v>514</v>
      </c>
      <c r="J26" s="194">
        <v>5</v>
      </c>
      <c r="K26" s="477">
        <v>3.4369999999999998</v>
      </c>
      <c r="L26" s="194">
        <v>166</v>
      </c>
      <c r="M26" s="194">
        <v>0</v>
      </c>
      <c r="N26" s="194">
        <v>166</v>
      </c>
    </row>
    <row r="27" spans="1:14" ht="13.5" customHeight="1">
      <c r="A27" s="209" t="s">
        <v>19</v>
      </c>
      <c r="B27" s="194">
        <v>212</v>
      </c>
      <c r="C27" s="194">
        <v>111</v>
      </c>
      <c r="D27" s="194">
        <v>85</v>
      </c>
      <c r="E27" s="477">
        <v>113.845</v>
      </c>
      <c r="F27" s="194">
        <v>3785</v>
      </c>
      <c r="G27" s="194">
        <v>8</v>
      </c>
      <c r="H27" s="477">
        <v>13.827999999999999</v>
      </c>
      <c r="I27" s="194">
        <v>469</v>
      </c>
      <c r="J27" s="194">
        <v>81</v>
      </c>
      <c r="K27" s="477">
        <v>100.017</v>
      </c>
      <c r="L27" s="194">
        <v>3316</v>
      </c>
      <c r="M27" s="194">
        <v>21</v>
      </c>
      <c r="N27" s="194">
        <v>3295</v>
      </c>
    </row>
    <row r="28" spans="1:14" ht="13.5" customHeight="1">
      <c r="A28" s="209" t="s">
        <v>20</v>
      </c>
      <c r="B28" s="210">
        <v>104</v>
      </c>
      <c r="C28" s="210">
        <v>58</v>
      </c>
      <c r="D28" s="194">
        <v>16</v>
      </c>
      <c r="E28" s="477">
        <v>26.344000000000001</v>
      </c>
      <c r="F28" s="194">
        <v>830</v>
      </c>
      <c r="G28" s="194">
        <v>1</v>
      </c>
      <c r="H28" s="477">
        <v>0.155</v>
      </c>
      <c r="I28" s="194">
        <v>5</v>
      </c>
      <c r="J28" s="194">
        <v>16</v>
      </c>
      <c r="K28" s="477">
        <v>26.189</v>
      </c>
      <c r="L28" s="194">
        <v>825</v>
      </c>
      <c r="M28" s="194">
        <v>50</v>
      </c>
      <c r="N28" s="194">
        <v>775</v>
      </c>
    </row>
    <row r="29" spans="1:14" ht="13.5" customHeight="1">
      <c r="A29" s="209" t="s">
        <v>65</v>
      </c>
      <c r="B29" s="194">
        <v>791</v>
      </c>
      <c r="C29" s="194">
        <v>675</v>
      </c>
      <c r="D29" s="194">
        <v>7</v>
      </c>
      <c r="E29" s="477">
        <v>1.474</v>
      </c>
      <c r="F29" s="194">
        <v>58</v>
      </c>
      <c r="G29" s="194">
        <v>0</v>
      </c>
      <c r="H29" s="477">
        <v>0</v>
      </c>
      <c r="I29" s="194">
        <v>0</v>
      </c>
      <c r="J29" s="194">
        <v>7</v>
      </c>
      <c r="K29" s="477">
        <v>1.474</v>
      </c>
      <c r="L29" s="194">
        <v>58</v>
      </c>
      <c r="M29" s="194">
        <v>0</v>
      </c>
      <c r="N29" s="194">
        <v>58</v>
      </c>
    </row>
    <row r="30" spans="1:14" ht="13.5" customHeight="1">
      <c r="A30" s="209" t="s">
        <v>21</v>
      </c>
      <c r="B30" s="194">
        <v>102</v>
      </c>
      <c r="C30" s="194">
        <v>22</v>
      </c>
      <c r="D30" s="194">
        <v>80</v>
      </c>
      <c r="E30" s="477">
        <v>347.67099999999999</v>
      </c>
      <c r="F30" s="194">
        <v>11010</v>
      </c>
      <c r="G30" s="194">
        <v>1</v>
      </c>
      <c r="H30" s="477">
        <v>0.39600000000000002</v>
      </c>
      <c r="I30" s="194">
        <v>32</v>
      </c>
      <c r="J30" s="194">
        <v>80</v>
      </c>
      <c r="K30" s="477">
        <v>347.27499999999998</v>
      </c>
      <c r="L30" s="194">
        <v>10978</v>
      </c>
      <c r="M30" s="194">
        <v>56</v>
      </c>
      <c r="N30" s="194">
        <v>10922</v>
      </c>
    </row>
    <row r="31" spans="1:14" ht="10.5" customHeight="1">
      <c r="A31" s="197" t="s">
        <v>182</v>
      </c>
      <c r="H31" s="478"/>
    </row>
    <row r="32" spans="1:14" ht="14.25" customHeight="1">
      <c r="A32" s="197" t="s">
        <v>245</v>
      </c>
    </row>
    <row r="33" spans="1:14" ht="26.25" customHeight="1">
      <c r="A33" s="954" t="s">
        <v>567</v>
      </c>
      <c r="B33" s="955"/>
      <c r="C33" s="955"/>
      <c r="D33" s="955"/>
      <c r="E33" s="955"/>
      <c r="F33" s="955"/>
      <c r="G33" s="955"/>
      <c r="H33" s="955"/>
      <c r="I33" s="955"/>
      <c r="J33" s="955"/>
      <c r="K33" s="955"/>
      <c r="L33" s="955"/>
      <c r="M33" s="955"/>
      <c r="N33" s="955"/>
    </row>
    <row r="34" spans="1:14" ht="10.5" customHeight="1"/>
    <row r="35" spans="1:14" ht="10.5" customHeight="1"/>
    <row r="36" spans="1:14" ht="10.5" customHeight="1"/>
    <row r="37" spans="1:14" ht="10.5" customHeight="1"/>
    <row r="38" spans="1:14" ht="10.5" customHeight="1"/>
    <row r="39" spans="1:14" ht="10.5" customHeight="1"/>
    <row r="40" spans="1:14" ht="10.5" customHeight="1"/>
    <row r="41" spans="1:14" ht="10.5" customHeight="1"/>
    <row r="42" spans="1:14" ht="10.5" customHeight="1"/>
    <row r="43" spans="1:14" ht="10.5" customHeight="1"/>
    <row r="44" spans="1:14" ht="10.5" customHeight="1"/>
    <row r="45" spans="1:14" ht="10.5" customHeight="1"/>
    <row r="46" spans="1:14" ht="10.5" customHeight="1"/>
    <row r="47" spans="1:14" ht="10.5" customHeight="1"/>
    <row r="48" spans="1:14" ht="10.5" customHeight="1"/>
  </sheetData>
  <mergeCells count="14">
    <mergeCell ref="A33:N33"/>
    <mergeCell ref="A4:A10"/>
    <mergeCell ref="B4:B8"/>
    <mergeCell ref="C4:N4"/>
    <mergeCell ref="C5:C7"/>
    <mergeCell ref="D5:F7"/>
    <mergeCell ref="G5:N5"/>
    <mergeCell ref="G6:I7"/>
    <mergeCell ref="J6:N6"/>
    <mergeCell ref="J7:J8"/>
    <mergeCell ref="K7:K8"/>
    <mergeCell ref="L7:L8"/>
    <mergeCell ref="M7:N7"/>
    <mergeCell ref="L9:N9"/>
  </mergeCells>
  <pageMargins left="0.23622047244094491" right="0.23622047244094491" top="0.31496062992125984" bottom="0.31496062992125984" header="0.15748031496062992" footer="0.15748031496062992"/>
  <pageSetup paperSize="9" scale="78" orientation="portrait" r:id="rId1"/>
  <headerFooter alignWithMargins="0">
    <oddFooter>&amp;L&amp;"MetaNormalLF-Roman,Standard"&amp;8Statistisches Bundesamt, Fachserie 19, Reihe 2.1.3, 2016</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pageSetUpPr fitToPage="1"/>
  </sheetPr>
  <dimension ref="A1:M67"/>
  <sheetViews>
    <sheetView zoomScaleNormal="100" workbookViewId="0">
      <pane ySplit="7" topLeftCell="A8" activePane="bottomLeft" state="frozen"/>
      <selection pane="bottomLeft"/>
    </sheetView>
  </sheetViews>
  <sheetFormatPr baseColWidth="10" defaultColWidth="11.5703125" defaultRowHeight="12"/>
  <cols>
    <col min="1" max="1" width="25.28515625" style="9" customWidth="1" collapsed="1"/>
    <col min="2" max="2" width="9.28515625" style="9" customWidth="1" collapsed="1"/>
    <col min="3" max="3" width="7" style="9" customWidth="1" collapsed="1"/>
    <col min="4" max="4" width="8.28515625" style="9" customWidth="1" collapsed="1"/>
    <col min="5" max="5" width="7.85546875" style="9" bestFit="1" customWidth="1" collapsed="1"/>
    <col min="6" max="6" width="6.85546875" style="9" bestFit="1" customWidth="1" collapsed="1"/>
    <col min="7" max="7" width="6.85546875" style="9" customWidth="1" collapsed="1"/>
    <col min="8" max="8" width="9.140625" style="9" bestFit="1" customWidth="1" collapsed="1"/>
    <col min="9" max="9" width="8.85546875" style="9" bestFit="1" customWidth="1" collapsed="1"/>
    <col min="10" max="12" width="7.85546875" style="9" bestFit="1" customWidth="1" collapsed="1"/>
    <col min="13" max="16384" width="11.5703125" style="9" collapsed="1"/>
  </cols>
  <sheetData>
    <row r="1" spans="1:13" ht="13.9" customHeight="1">
      <c r="A1" s="499" t="s">
        <v>188</v>
      </c>
      <c r="B1" s="5"/>
      <c r="C1" s="5"/>
      <c r="D1" s="5"/>
      <c r="E1" s="5"/>
      <c r="F1" s="5"/>
      <c r="G1" s="5"/>
      <c r="H1" s="5"/>
      <c r="I1" s="5"/>
      <c r="J1" s="5"/>
      <c r="K1" s="5"/>
      <c r="L1" s="5"/>
    </row>
    <row r="2" spans="1:13" ht="12.75">
      <c r="A2" s="508" t="s">
        <v>323</v>
      </c>
      <c r="B2" s="5"/>
      <c r="C2" s="5"/>
      <c r="D2" s="5"/>
      <c r="E2" s="5"/>
      <c r="F2" s="5"/>
      <c r="G2" s="5"/>
      <c r="H2" s="5"/>
      <c r="I2" s="5"/>
      <c r="J2" s="5"/>
      <c r="K2" s="5"/>
      <c r="L2" s="5"/>
    </row>
    <row r="3" spans="1:13" ht="14.25" customHeight="1">
      <c r="A3" s="508" t="s">
        <v>437</v>
      </c>
      <c r="B3" s="5"/>
      <c r="C3" s="5"/>
      <c r="D3" s="5"/>
      <c r="E3" s="5"/>
      <c r="F3" s="5"/>
      <c r="G3" s="5"/>
      <c r="H3" s="5"/>
      <c r="I3" s="5"/>
      <c r="J3" s="5"/>
      <c r="K3" s="5"/>
      <c r="L3" s="5"/>
    </row>
    <row r="4" spans="1:13" s="8" customFormat="1" ht="21" customHeight="1">
      <c r="A4" s="844" t="s">
        <v>248</v>
      </c>
      <c r="B4" s="847" t="s">
        <v>172</v>
      </c>
      <c r="C4" s="849" t="s">
        <v>150</v>
      </c>
      <c r="D4" s="850"/>
      <c r="E4" s="850"/>
      <c r="F4" s="850"/>
      <c r="G4" s="850"/>
      <c r="H4" s="974"/>
      <c r="I4" s="867" t="s">
        <v>533</v>
      </c>
      <c r="J4" s="926"/>
      <c r="K4" s="926"/>
      <c r="L4" s="926"/>
      <c r="M4" s="167"/>
    </row>
    <row r="5" spans="1:13" s="8" customFormat="1" ht="37.5" customHeight="1">
      <c r="A5" s="845"/>
      <c r="B5" s="924"/>
      <c r="C5" s="60" t="s">
        <v>117</v>
      </c>
      <c r="D5" s="60" t="s">
        <v>249</v>
      </c>
      <c r="E5" s="60" t="s">
        <v>250</v>
      </c>
      <c r="F5" s="60" t="s">
        <v>251</v>
      </c>
      <c r="G5" s="147" t="s">
        <v>303</v>
      </c>
      <c r="H5" s="60" t="s">
        <v>146</v>
      </c>
      <c r="I5" s="60" t="s">
        <v>258</v>
      </c>
      <c r="J5" s="60" t="s">
        <v>118</v>
      </c>
      <c r="K5" s="60" t="s">
        <v>114</v>
      </c>
      <c r="L5" s="59" t="s">
        <v>115</v>
      </c>
    </row>
    <row r="6" spans="1:13" s="8" customFormat="1" ht="16.5" customHeight="1">
      <c r="A6" s="845"/>
      <c r="B6" s="558" t="s">
        <v>10</v>
      </c>
      <c r="C6" s="925" t="s">
        <v>41</v>
      </c>
      <c r="D6" s="926"/>
      <c r="E6" s="926"/>
      <c r="F6" s="926"/>
      <c r="G6" s="926"/>
      <c r="H6" s="926"/>
      <c r="I6" s="926"/>
      <c r="J6" s="926"/>
      <c r="K6" s="926"/>
      <c r="L6" s="926"/>
    </row>
    <row r="7" spans="1:13" s="8" customFormat="1" ht="13.9" customHeight="1">
      <c r="A7" s="846"/>
      <c r="B7" s="49">
        <v>1</v>
      </c>
      <c r="C7" s="49">
        <v>2</v>
      </c>
      <c r="D7" s="49">
        <v>3</v>
      </c>
      <c r="E7" s="49">
        <v>4</v>
      </c>
      <c r="F7" s="49">
        <v>5</v>
      </c>
      <c r="G7" s="49"/>
      <c r="H7" s="49">
        <v>6</v>
      </c>
      <c r="I7" s="49">
        <v>7</v>
      </c>
      <c r="J7" s="49">
        <v>8</v>
      </c>
      <c r="K7" s="49">
        <v>9</v>
      </c>
      <c r="L7" s="50">
        <v>10</v>
      </c>
    </row>
    <row r="8" spans="1:13" s="8" customFormat="1" ht="15.95" customHeight="1">
      <c r="A8" s="38" t="s">
        <v>26</v>
      </c>
      <c r="B8" s="53">
        <v>6590</v>
      </c>
      <c r="C8" s="53">
        <v>70044.600000000006</v>
      </c>
      <c r="D8" s="53">
        <v>141548</v>
      </c>
      <c r="E8" s="53">
        <v>165938.79999999999</v>
      </c>
      <c r="F8" s="53">
        <v>75721</v>
      </c>
      <c r="G8" s="53">
        <v>27957.1</v>
      </c>
      <c r="H8" s="53">
        <v>113125.4</v>
      </c>
      <c r="I8" s="53">
        <v>594334.9</v>
      </c>
      <c r="J8" s="53">
        <v>246699.3</v>
      </c>
      <c r="K8" s="53">
        <v>214280.4</v>
      </c>
      <c r="L8" s="53">
        <v>133355.20000000001</v>
      </c>
    </row>
    <row r="9" spans="1:13" s="8" customFormat="1" ht="15.6" customHeight="1">
      <c r="A9" s="20" t="s">
        <v>59</v>
      </c>
      <c r="B9" s="44">
        <v>5856</v>
      </c>
      <c r="C9" s="45">
        <v>50364.6</v>
      </c>
      <c r="D9" s="45">
        <v>129777.2</v>
      </c>
      <c r="E9" s="45">
        <v>120108.9</v>
      </c>
      <c r="F9" s="45">
        <v>51497.3</v>
      </c>
      <c r="G9" s="45">
        <v>20828.7</v>
      </c>
      <c r="H9" s="45">
        <v>99177.5</v>
      </c>
      <c r="I9" s="45">
        <v>471754.2</v>
      </c>
      <c r="J9" s="45">
        <v>218461.1</v>
      </c>
      <c r="K9" s="45">
        <v>148800</v>
      </c>
      <c r="L9" s="45">
        <v>104493.1</v>
      </c>
    </row>
    <row r="10" spans="1:13" s="8" customFormat="1" ht="15.6" customHeight="1">
      <c r="A10" s="51" t="s">
        <v>111</v>
      </c>
      <c r="B10" s="44">
        <v>729</v>
      </c>
      <c r="C10" s="45">
        <v>11287.6</v>
      </c>
      <c r="D10" s="45">
        <v>6683.1</v>
      </c>
      <c r="E10" s="45">
        <v>41840.9</v>
      </c>
      <c r="F10" s="45">
        <v>22357.8</v>
      </c>
      <c r="G10" s="45">
        <v>6438.2</v>
      </c>
      <c r="H10" s="45">
        <v>13874.3</v>
      </c>
      <c r="I10" s="45">
        <v>102481.9</v>
      </c>
      <c r="J10" s="45">
        <v>24205</v>
      </c>
      <c r="K10" s="45">
        <v>55719.5</v>
      </c>
      <c r="L10" s="45">
        <v>22557.4</v>
      </c>
    </row>
    <row r="11" spans="1:13" s="8" customFormat="1" ht="15.6" customHeight="1">
      <c r="A11" s="51" t="s">
        <v>60</v>
      </c>
      <c r="B11" s="44">
        <v>5</v>
      </c>
      <c r="C11" s="45">
        <v>8392.4</v>
      </c>
      <c r="D11" s="45">
        <v>5087.7</v>
      </c>
      <c r="E11" s="45">
        <v>3989</v>
      </c>
      <c r="F11" s="45">
        <v>1865.9</v>
      </c>
      <c r="G11" s="45">
        <v>690.2</v>
      </c>
      <c r="H11" s="45">
        <v>73.599999999999994</v>
      </c>
      <c r="I11" s="45">
        <v>20098.8</v>
      </c>
      <c r="J11" s="45">
        <v>4033.2</v>
      </c>
      <c r="K11" s="45">
        <v>9760.9</v>
      </c>
      <c r="L11" s="45">
        <v>6304.7</v>
      </c>
    </row>
    <row r="12" spans="1:13" s="8" customFormat="1" ht="21.6" customHeight="1">
      <c r="A12" s="20" t="s">
        <v>14</v>
      </c>
      <c r="B12" s="168">
        <v>1274</v>
      </c>
      <c r="C12" s="27">
        <v>9539.1</v>
      </c>
      <c r="D12" s="27">
        <v>21233.599999999999</v>
      </c>
      <c r="E12" s="27">
        <v>16114.3</v>
      </c>
      <c r="F12" s="27">
        <v>8952</v>
      </c>
      <c r="G12" s="27">
        <v>4390.3</v>
      </c>
      <c r="H12" s="27">
        <v>18515.5</v>
      </c>
      <c r="I12" s="27">
        <v>78744.800000000003</v>
      </c>
      <c r="J12" s="27">
        <v>52846.400000000001</v>
      </c>
      <c r="K12" s="27">
        <v>13779.6</v>
      </c>
      <c r="L12" s="27">
        <v>12118.8</v>
      </c>
    </row>
    <row r="13" spans="1:13" s="8" customFormat="1" ht="15.6" customHeight="1">
      <c r="A13" s="20" t="s">
        <v>15</v>
      </c>
      <c r="B13" s="44">
        <v>2112</v>
      </c>
      <c r="C13" s="45">
        <v>7407.7</v>
      </c>
      <c r="D13" s="45">
        <v>26378.5</v>
      </c>
      <c r="E13" s="45">
        <v>31897.3</v>
      </c>
      <c r="F13" s="45">
        <v>14693.5</v>
      </c>
      <c r="G13" s="45">
        <v>5917.4</v>
      </c>
      <c r="H13" s="45">
        <v>17995.400000000001</v>
      </c>
      <c r="I13" s="45">
        <v>104289.8</v>
      </c>
      <c r="J13" s="45">
        <v>56226.5</v>
      </c>
      <c r="K13" s="45">
        <v>32189.5</v>
      </c>
      <c r="L13" s="45">
        <v>15873.8</v>
      </c>
    </row>
    <row r="14" spans="1:13" s="8" customFormat="1" ht="15.6" customHeight="1">
      <c r="A14" s="20" t="s">
        <v>16</v>
      </c>
      <c r="B14" s="44">
        <v>1</v>
      </c>
      <c r="C14" s="45">
        <v>5997.5</v>
      </c>
      <c r="D14" s="45">
        <v>1599.7</v>
      </c>
      <c r="E14" s="45">
        <v>1890.9</v>
      </c>
      <c r="F14" s="45">
        <v>1017.2</v>
      </c>
      <c r="G14" s="45">
        <v>385.7</v>
      </c>
      <c r="H14" s="153">
        <v>0</v>
      </c>
      <c r="I14" s="45">
        <v>10891</v>
      </c>
      <c r="J14" s="45">
        <v>1969.4</v>
      </c>
      <c r="K14" s="45">
        <v>5576</v>
      </c>
      <c r="L14" s="45">
        <v>3345.6</v>
      </c>
    </row>
    <row r="15" spans="1:13" s="8" customFormat="1" ht="15.6" customHeight="1">
      <c r="A15" s="20" t="s">
        <v>17</v>
      </c>
      <c r="B15" s="44">
        <v>225</v>
      </c>
      <c r="C15" s="45">
        <v>1458.4</v>
      </c>
      <c r="D15" s="45">
        <v>1254.5999999999999</v>
      </c>
      <c r="E15" s="45">
        <v>8537</v>
      </c>
      <c r="F15" s="45">
        <v>5153</v>
      </c>
      <c r="G15" s="45">
        <v>1235.5999999999999</v>
      </c>
      <c r="H15" s="45">
        <v>3526.3</v>
      </c>
      <c r="I15" s="45">
        <v>21164.9</v>
      </c>
      <c r="J15" s="45">
        <v>589.79999999999995</v>
      </c>
      <c r="K15" s="45">
        <v>15789.5</v>
      </c>
      <c r="L15" s="45">
        <v>4785.6000000000004</v>
      </c>
    </row>
    <row r="16" spans="1:13" s="8" customFormat="1" ht="15.6" customHeight="1">
      <c r="A16" s="20" t="s">
        <v>30</v>
      </c>
      <c r="B16" s="44">
        <v>3</v>
      </c>
      <c r="C16" s="45">
        <v>763.8</v>
      </c>
      <c r="D16" s="45">
        <v>1301.0999999999999</v>
      </c>
      <c r="E16" s="45">
        <v>633.20000000000005</v>
      </c>
      <c r="F16" s="45">
        <v>318</v>
      </c>
      <c r="G16" s="45">
        <v>156.30000000000001</v>
      </c>
      <c r="H16" s="45">
        <v>16</v>
      </c>
      <c r="I16" s="45">
        <v>3188.4</v>
      </c>
      <c r="J16" s="45">
        <v>800.5</v>
      </c>
      <c r="K16" s="45">
        <v>1217.5999999999999</v>
      </c>
      <c r="L16" s="45">
        <v>1170.3</v>
      </c>
    </row>
    <row r="17" spans="1:13" s="8" customFormat="1" ht="15.6" customHeight="1">
      <c r="A17" s="20" t="s">
        <v>11</v>
      </c>
      <c r="B17" s="44">
        <v>1</v>
      </c>
      <c r="C17" s="45">
        <v>1631.1</v>
      </c>
      <c r="D17" s="45">
        <v>2186.9</v>
      </c>
      <c r="E17" s="45">
        <v>1464.9</v>
      </c>
      <c r="F17" s="45">
        <v>530.70000000000005</v>
      </c>
      <c r="G17" s="153">
        <v>148.19999999999999</v>
      </c>
      <c r="H17" s="45">
        <v>57.6</v>
      </c>
      <c r="I17" s="45">
        <v>6019.4</v>
      </c>
      <c r="J17" s="45">
        <v>1263.3</v>
      </c>
      <c r="K17" s="45">
        <v>2967.3</v>
      </c>
      <c r="L17" s="45">
        <v>1788.8</v>
      </c>
    </row>
    <row r="18" spans="1:13" s="8" customFormat="1" ht="15.6" customHeight="1">
      <c r="A18" s="20" t="s">
        <v>13</v>
      </c>
      <c r="B18" s="44">
        <v>482</v>
      </c>
      <c r="C18" s="45">
        <v>5024.8</v>
      </c>
      <c r="D18" s="45">
        <v>9224.2000000000007</v>
      </c>
      <c r="E18" s="45">
        <v>6249.2</v>
      </c>
      <c r="F18" s="45">
        <v>2844.3</v>
      </c>
      <c r="G18" s="45">
        <v>1138.2</v>
      </c>
      <c r="H18" s="45">
        <v>15127.2</v>
      </c>
      <c r="I18" s="45">
        <v>39607.9</v>
      </c>
      <c r="J18" s="45">
        <v>29349.9</v>
      </c>
      <c r="K18" s="45">
        <v>4582.3999999999996</v>
      </c>
      <c r="L18" s="45">
        <v>5675.6</v>
      </c>
    </row>
    <row r="19" spans="1:13" s="8" customFormat="1" ht="15.6" customHeight="1">
      <c r="A19" s="20" t="s">
        <v>18</v>
      </c>
      <c r="B19" s="44">
        <v>86</v>
      </c>
      <c r="C19" s="45">
        <v>715.5</v>
      </c>
      <c r="D19" s="45">
        <v>1102</v>
      </c>
      <c r="E19" s="45">
        <v>7971.5</v>
      </c>
      <c r="F19" s="45">
        <v>3983.5</v>
      </c>
      <c r="G19" s="45">
        <v>1022.5</v>
      </c>
      <c r="H19" s="45">
        <v>1018.1</v>
      </c>
      <c r="I19" s="45">
        <v>15813.1</v>
      </c>
      <c r="J19" s="45">
        <v>586.29999999999995</v>
      </c>
      <c r="K19" s="45">
        <v>11023.7</v>
      </c>
      <c r="L19" s="45">
        <v>4203.1000000000004</v>
      </c>
    </row>
    <row r="20" spans="1:13" s="8" customFormat="1" ht="15.6" customHeight="1">
      <c r="A20" s="20" t="s">
        <v>29</v>
      </c>
      <c r="B20" s="44">
        <v>519</v>
      </c>
      <c r="C20" s="45">
        <v>5961.4</v>
      </c>
      <c r="D20" s="45">
        <v>19445.400000000001</v>
      </c>
      <c r="E20" s="45">
        <v>17011.900000000001</v>
      </c>
      <c r="F20" s="45">
        <v>6090.9</v>
      </c>
      <c r="G20" s="45">
        <v>2673.5</v>
      </c>
      <c r="H20" s="45">
        <v>30976.2</v>
      </c>
      <c r="I20" s="45">
        <v>82159.3</v>
      </c>
      <c r="J20" s="45">
        <v>3668.1</v>
      </c>
      <c r="K20" s="45">
        <v>48320.6</v>
      </c>
      <c r="L20" s="45">
        <v>30170.6</v>
      </c>
    </row>
    <row r="21" spans="1:13" s="8" customFormat="1" ht="15.6" customHeight="1">
      <c r="A21" s="20" t="s">
        <v>12</v>
      </c>
      <c r="B21" s="44">
        <v>396</v>
      </c>
      <c r="C21" s="45">
        <v>14182.9</v>
      </c>
      <c r="D21" s="45">
        <v>31528.5</v>
      </c>
      <c r="E21" s="45">
        <v>26033.1</v>
      </c>
      <c r="F21" s="45">
        <v>10370.6</v>
      </c>
      <c r="G21" s="45">
        <v>3676</v>
      </c>
      <c r="H21" s="45">
        <v>13381</v>
      </c>
      <c r="I21" s="45">
        <v>99172.1</v>
      </c>
      <c r="J21" s="45">
        <v>46056.1</v>
      </c>
      <c r="K21" s="45">
        <v>29220.3</v>
      </c>
      <c r="L21" s="45">
        <v>23895.7</v>
      </c>
    </row>
    <row r="22" spans="1:13" s="8" customFormat="1" ht="15.6" customHeight="1">
      <c r="A22" s="20" t="s">
        <v>28</v>
      </c>
      <c r="B22" s="44">
        <v>229</v>
      </c>
      <c r="C22" s="45">
        <v>3591</v>
      </c>
      <c r="D22" s="45">
        <v>11002.4</v>
      </c>
      <c r="E22" s="45">
        <v>11785.5</v>
      </c>
      <c r="F22" s="45">
        <v>5144.2</v>
      </c>
      <c r="G22" s="45">
        <v>1753.6</v>
      </c>
      <c r="H22" s="45">
        <v>550.5</v>
      </c>
      <c r="I22" s="45">
        <v>33827.199999999997</v>
      </c>
      <c r="J22" s="45">
        <v>22101.599999999999</v>
      </c>
      <c r="K22" s="45">
        <v>6578.5</v>
      </c>
      <c r="L22" s="45">
        <v>5147.1000000000004</v>
      </c>
    </row>
    <row r="23" spans="1:13" s="8" customFormat="1" ht="15.6" customHeight="1">
      <c r="A23" s="20" t="s">
        <v>31</v>
      </c>
      <c r="B23" s="44">
        <v>53</v>
      </c>
      <c r="C23" s="45">
        <v>1947.2</v>
      </c>
      <c r="D23" s="45">
        <v>2589.8000000000002</v>
      </c>
      <c r="E23" s="45">
        <v>1395.4</v>
      </c>
      <c r="F23" s="45">
        <v>628.29999999999995</v>
      </c>
      <c r="G23" s="45">
        <v>314.89999999999998</v>
      </c>
      <c r="H23" s="45">
        <v>1361.2</v>
      </c>
      <c r="I23" s="45">
        <v>8236.7999999999993</v>
      </c>
      <c r="J23" s="45">
        <v>6601.7</v>
      </c>
      <c r="K23" s="45">
        <v>621.4</v>
      </c>
      <c r="L23" s="45">
        <v>1013.7</v>
      </c>
    </row>
    <row r="24" spans="1:13" s="8" customFormat="1" ht="15.6" customHeight="1">
      <c r="A24" s="20" t="s">
        <v>19</v>
      </c>
      <c r="B24" s="44">
        <v>212</v>
      </c>
      <c r="C24" s="45">
        <v>5118.5</v>
      </c>
      <c r="D24" s="45">
        <v>1917.2</v>
      </c>
      <c r="E24" s="45">
        <v>11253</v>
      </c>
      <c r="F24" s="45">
        <v>5288.4</v>
      </c>
      <c r="G24" s="45">
        <v>1689.8</v>
      </c>
      <c r="H24" s="45">
        <v>2851.7</v>
      </c>
      <c r="I24" s="45">
        <v>28118.6</v>
      </c>
      <c r="J24" s="45">
        <v>9955.5</v>
      </c>
      <c r="K24" s="45">
        <v>12070.1</v>
      </c>
      <c r="L24" s="45">
        <v>6093</v>
      </c>
    </row>
    <row r="25" spans="1:13" s="8" customFormat="1" ht="15.6" customHeight="1">
      <c r="A25" s="20" t="s">
        <v>20</v>
      </c>
      <c r="B25" s="44">
        <v>104</v>
      </c>
      <c r="C25" s="45">
        <v>1834.3</v>
      </c>
      <c r="D25" s="45">
        <v>1322.4</v>
      </c>
      <c r="E25" s="45">
        <v>9026.2000000000007</v>
      </c>
      <c r="F25" s="45">
        <v>4893.2</v>
      </c>
      <c r="G25" s="45">
        <v>1071.7</v>
      </c>
      <c r="H25" s="45">
        <v>2993.4</v>
      </c>
      <c r="I25" s="45">
        <v>21141.200000000001</v>
      </c>
      <c r="J25" s="45">
        <v>3517</v>
      </c>
      <c r="K25" s="45">
        <v>12968.8</v>
      </c>
      <c r="L25" s="45">
        <v>4655.3999999999996</v>
      </c>
    </row>
    <row r="26" spans="1:13" s="8" customFormat="1" ht="15.6" customHeight="1">
      <c r="A26" s="20" t="s">
        <v>65</v>
      </c>
      <c r="B26" s="44">
        <v>791</v>
      </c>
      <c r="C26" s="45">
        <v>2710.5</v>
      </c>
      <c r="D26" s="45">
        <v>8374.7999999999993</v>
      </c>
      <c r="E26" s="45">
        <v>9622.2000000000007</v>
      </c>
      <c r="F26" s="45">
        <v>2773.5</v>
      </c>
      <c r="G26" s="45">
        <v>964.8</v>
      </c>
      <c r="H26" s="45">
        <v>1270.5</v>
      </c>
      <c r="I26" s="45">
        <v>25716.3</v>
      </c>
      <c r="J26" s="45">
        <v>1610.8</v>
      </c>
      <c r="K26" s="45">
        <v>13507.7</v>
      </c>
      <c r="L26" s="45">
        <v>10597.8</v>
      </c>
    </row>
    <row r="27" spans="1:13" s="8" customFormat="1" ht="15.6" customHeight="1">
      <c r="A27" s="20" t="s">
        <v>21</v>
      </c>
      <c r="B27" s="44">
        <v>102</v>
      </c>
      <c r="C27" s="45">
        <v>2160.9</v>
      </c>
      <c r="D27" s="45">
        <v>1086.9000000000001</v>
      </c>
      <c r="E27" s="45">
        <v>5053.2</v>
      </c>
      <c r="F27" s="45">
        <v>3039.7</v>
      </c>
      <c r="G27" s="45">
        <v>1418.6</v>
      </c>
      <c r="H27" s="45">
        <v>3484.8</v>
      </c>
      <c r="I27" s="45">
        <v>16244.1</v>
      </c>
      <c r="J27" s="45">
        <v>9556.4</v>
      </c>
      <c r="K27" s="45">
        <v>3867.4</v>
      </c>
      <c r="L27" s="45">
        <v>2820.3</v>
      </c>
    </row>
    <row r="28" spans="1:13" s="167" customFormat="1" ht="15.6" customHeight="1">
      <c r="A28" s="355" t="s">
        <v>534</v>
      </c>
      <c r="B28" s="389"/>
      <c r="C28" s="389"/>
      <c r="D28" s="389"/>
      <c r="E28" s="389"/>
      <c r="F28" s="389"/>
      <c r="G28" s="389"/>
      <c r="H28" s="389"/>
      <c r="I28" s="389"/>
      <c r="J28" s="389"/>
      <c r="K28" s="389"/>
      <c r="L28" s="389"/>
    </row>
    <row r="29" spans="1:13" s="167" customFormat="1" ht="15.6" customHeight="1">
      <c r="A29" s="356" t="s">
        <v>119</v>
      </c>
      <c r="B29" s="177">
        <v>4865</v>
      </c>
      <c r="C29" s="177">
        <v>43230</v>
      </c>
      <c r="D29" s="177">
        <v>71027.899999999994</v>
      </c>
      <c r="E29" s="177">
        <v>60965.9</v>
      </c>
      <c r="F29" s="177">
        <v>17945.400000000001</v>
      </c>
      <c r="G29" s="177">
        <v>7312.3</v>
      </c>
      <c r="H29" s="177">
        <v>46217.8</v>
      </c>
      <c r="I29" s="177">
        <v>246699.3</v>
      </c>
      <c r="J29" s="177">
        <v>246127</v>
      </c>
      <c r="K29" s="390" t="s">
        <v>220</v>
      </c>
      <c r="L29" s="390" t="s">
        <v>220</v>
      </c>
    </row>
    <row r="30" spans="1:13" s="167" customFormat="1" ht="15.6" customHeight="1">
      <c r="A30" s="356" t="s">
        <v>120</v>
      </c>
      <c r="B30" s="177">
        <v>5331</v>
      </c>
      <c r="C30" s="177">
        <v>13530.9</v>
      </c>
      <c r="D30" s="177">
        <v>37946.6</v>
      </c>
      <c r="E30" s="177">
        <v>72319.7</v>
      </c>
      <c r="F30" s="177">
        <v>39667.9</v>
      </c>
      <c r="G30" s="177">
        <v>12504.4</v>
      </c>
      <c r="H30" s="177">
        <v>38310.9</v>
      </c>
      <c r="I30" s="177">
        <v>214280.4</v>
      </c>
      <c r="J30" s="390" t="s">
        <v>220</v>
      </c>
      <c r="K30" s="177">
        <v>203144.1</v>
      </c>
      <c r="L30" s="390" t="s">
        <v>220</v>
      </c>
      <c r="M30" s="390"/>
    </row>
    <row r="31" spans="1:13" s="167" customFormat="1" ht="15.6" customHeight="1">
      <c r="A31" s="356" t="s">
        <v>121</v>
      </c>
      <c r="B31" s="177">
        <v>5612</v>
      </c>
      <c r="C31" s="177">
        <v>13283.7</v>
      </c>
      <c r="D31" s="177">
        <v>32573.5</v>
      </c>
      <c r="E31" s="177">
        <v>32653.200000000001</v>
      </c>
      <c r="F31" s="177">
        <v>18107.7</v>
      </c>
      <c r="G31" s="177">
        <v>8140.4</v>
      </c>
      <c r="H31" s="177">
        <v>28596.7</v>
      </c>
      <c r="I31" s="177">
        <v>133355.20000000001</v>
      </c>
      <c r="J31" s="390" t="s">
        <v>220</v>
      </c>
      <c r="K31" s="390" t="s">
        <v>220</v>
      </c>
      <c r="L31" s="177">
        <v>129056.5</v>
      </c>
    </row>
    <row r="32" spans="1:13" s="167" customFormat="1" ht="15.6" customHeight="1">
      <c r="A32" s="355" t="s">
        <v>373</v>
      </c>
      <c r="B32" s="389"/>
      <c r="C32" s="389"/>
      <c r="D32" s="389"/>
      <c r="E32" s="389"/>
      <c r="F32" s="389"/>
      <c r="G32" s="389"/>
      <c r="H32" s="389"/>
      <c r="I32" s="389"/>
      <c r="J32" s="389"/>
      <c r="K32" s="389"/>
      <c r="L32" s="389"/>
    </row>
    <row r="33" spans="1:12" s="178" customFormat="1" ht="15.6" customHeight="1">
      <c r="A33" s="298">
        <v>2016</v>
      </c>
      <c r="B33" s="53">
        <f>B8</f>
        <v>6590</v>
      </c>
      <c r="C33" s="53">
        <f t="shared" ref="C33:L33" si="0">C8</f>
        <v>70044.600000000006</v>
      </c>
      <c r="D33" s="53">
        <f t="shared" si="0"/>
        <v>141548</v>
      </c>
      <c r="E33" s="53">
        <f t="shared" si="0"/>
        <v>165938.79999999999</v>
      </c>
      <c r="F33" s="53">
        <f t="shared" si="0"/>
        <v>75721</v>
      </c>
      <c r="G33" s="53">
        <f t="shared" si="0"/>
        <v>27957.1</v>
      </c>
      <c r="H33" s="53">
        <f t="shared" si="0"/>
        <v>113125.4</v>
      </c>
      <c r="I33" s="53">
        <f t="shared" si="0"/>
        <v>594334.9</v>
      </c>
      <c r="J33" s="53">
        <f t="shared" si="0"/>
        <v>246699.3</v>
      </c>
      <c r="K33" s="53">
        <f t="shared" si="0"/>
        <v>214280.4</v>
      </c>
      <c r="L33" s="53">
        <f t="shared" si="0"/>
        <v>133355.20000000001</v>
      </c>
    </row>
    <row r="34" spans="1:12" s="167" customFormat="1" ht="15.6" customHeight="1">
      <c r="A34" s="131">
        <v>2013</v>
      </c>
      <c r="B34" s="390">
        <v>6506</v>
      </c>
      <c r="C34" s="433">
        <v>72037</v>
      </c>
      <c r="D34" s="433">
        <v>140596</v>
      </c>
      <c r="E34" s="433">
        <v>166759</v>
      </c>
      <c r="F34" s="433">
        <v>78144</v>
      </c>
      <c r="G34" s="433">
        <v>13737</v>
      </c>
      <c r="H34" s="433">
        <v>104308</v>
      </c>
      <c r="I34" s="433">
        <v>575580</v>
      </c>
      <c r="J34" s="433">
        <v>242866</v>
      </c>
      <c r="K34" s="433">
        <v>206234</v>
      </c>
      <c r="L34" s="433">
        <v>126480</v>
      </c>
    </row>
    <row r="35" spans="1:12" s="167" customFormat="1" ht="15.6" customHeight="1">
      <c r="A35" s="131">
        <v>2010</v>
      </c>
      <c r="B35" s="433">
        <v>6618</v>
      </c>
      <c r="C35" s="433">
        <v>73826</v>
      </c>
      <c r="D35" s="433">
        <v>141160</v>
      </c>
      <c r="E35" s="433">
        <v>167365</v>
      </c>
      <c r="F35" s="433">
        <v>77278</v>
      </c>
      <c r="G35" s="433" t="s">
        <v>220</v>
      </c>
      <c r="H35" s="433">
        <v>101952</v>
      </c>
      <c r="I35" s="433">
        <v>561581</v>
      </c>
      <c r="J35" s="433">
        <v>241013</v>
      </c>
      <c r="K35" s="433">
        <v>199631</v>
      </c>
      <c r="L35" s="433">
        <v>120937</v>
      </c>
    </row>
    <row r="36" spans="1:12" s="167" customFormat="1" ht="15.6" customHeight="1">
      <c r="A36" s="131">
        <v>2007</v>
      </c>
      <c r="B36" s="433">
        <v>6906</v>
      </c>
      <c r="C36" s="433">
        <v>73835</v>
      </c>
      <c r="D36" s="433">
        <v>138485</v>
      </c>
      <c r="E36" s="433">
        <v>164481</v>
      </c>
      <c r="F36" s="433">
        <v>59491</v>
      </c>
      <c r="G36" s="433" t="s">
        <v>220</v>
      </c>
      <c r="H36" s="433">
        <v>104430</v>
      </c>
      <c r="I36" s="433">
        <v>540723</v>
      </c>
      <c r="J36" s="433">
        <v>239086</v>
      </c>
      <c r="K36" s="433">
        <v>187264</v>
      </c>
      <c r="L36" s="433">
        <v>114373</v>
      </c>
    </row>
    <row r="37" spans="1:12" s="167" customFormat="1" ht="15.6" customHeight="1">
      <c r="A37" s="131">
        <v>2004</v>
      </c>
      <c r="B37" s="433">
        <v>6909</v>
      </c>
      <c r="C37" s="433">
        <v>74797</v>
      </c>
      <c r="D37" s="433">
        <v>135692</v>
      </c>
      <c r="E37" s="433">
        <v>159870</v>
      </c>
      <c r="F37" s="433">
        <v>37671</v>
      </c>
      <c r="G37" s="433" t="s">
        <v>220</v>
      </c>
      <c r="H37" s="433">
        <v>106854</v>
      </c>
      <c r="I37" s="433">
        <v>514884</v>
      </c>
      <c r="J37" s="433">
        <v>238201</v>
      </c>
      <c r="K37" s="433">
        <v>170651</v>
      </c>
      <c r="L37" s="433">
        <v>106032</v>
      </c>
    </row>
    <row r="38" spans="1:12" s="167" customFormat="1" ht="15.6" customHeight="1">
      <c r="A38" s="131">
        <v>2001</v>
      </c>
      <c r="B38" s="433">
        <v>7159</v>
      </c>
      <c r="C38" s="433">
        <v>76342</v>
      </c>
      <c r="D38" s="433">
        <v>131278</v>
      </c>
      <c r="E38" s="433">
        <v>157248</v>
      </c>
      <c r="F38" s="433">
        <v>11575</v>
      </c>
      <c r="G38" s="433" t="s">
        <v>220</v>
      </c>
      <c r="H38" s="433">
        <v>109715</v>
      </c>
      <c r="I38" s="433">
        <v>486159</v>
      </c>
      <c r="J38" s="433">
        <v>233907</v>
      </c>
      <c r="K38" s="433">
        <v>154628</v>
      </c>
      <c r="L38" s="433">
        <v>97624</v>
      </c>
    </row>
    <row r="39" spans="1:12" s="167" customFormat="1" ht="15.6" customHeight="1">
      <c r="A39" s="131">
        <v>1998</v>
      </c>
      <c r="B39" s="433">
        <v>6702</v>
      </c>
      <c r="C39" s="433">
        <v>77827</v>
      </c>
      <c r="D39" s="433">
        <v>126652</v>
      </c>
      <c r="E39" s="433">
        <v>137626</v>
      </c>
      <c r="F39" s="433" t="s">
        <v>220</v>
      </c>
      <c r="G39" s="433" t="s">
        <v>220</v>
      </c>
      <c r="H39" s="433">
        <v>103846</v>
      </c>
      <c r="I39" s="433">
        <v>445951</v>
      </c>
      <c r="J39" s="433">
        <v>226657</v>
      </c>
      <c r="K39" s="433">
        <v>134263</v>
      </c>
      <c r="L39" s="433">
        <v>85032</v>
      </c>
    </row>
    <row r="40" spans="1:12" s="167" customFormat="1" ht="15.6" customHeight="1">
      <c r="A40" s="131">
        <v>1995</v>
      </c>
      <c r="B40" s="433" t="s">
        <v>187</v>
      </c>
      <c r="C40" s="433" t="s">
        <v>187</v>
      </c>
      <c r="D40" s="433" t="s">
        <v>187</v>
      </c>
      <c r="E40" s="433" t="s">
        <v>187</v>
      </c>
      <c r="F40" s="433" t="s">
        <v>220</v>
      </c>
      <c r="G40" s="433" t="s">
        <v>220</v>
      </c>
      <c r="H40" s="433" t="s">
        <v>187</v>
      </c>
      <c r="I40" s="433">
        <v>399202</v>
      </c>
      <c r="J40" s="433">
        <v>213491</v>
      </c>
      <c r="K40" s="433">
        <v>109372</v>
      </c>
      <c r="L40" s="433">
        <v>76339</v>
      </c>
    </row>
    <row r="41" spans="1:12" s="167" customFormat="1" ht="15.6" customHeight="1">
      <c r="A41" s="131">
        <v>1991</v>
      </c>
      <c r="B41" s="433" t="s">
        <v>187</v>
      </c>
      <c r="C41" s="433" t="s">
        <v>187</v>
      </c>
      <c r="D41" s="433" t="s">
        <v>187</v>
      </c>
      <c r="E41" s="433" t="s">
        <v>187</v>
      </c>
      <c r="F41" s="433" t="s">
        <v>220</v>
      </c>
      <c r="G41" s="433" t="s">
        <v>220</v>
      </c>
      <c r="H41" s="433" t="s">
        <v>187</v>
      </c>
      <c r="I41" s="433">
        <v>357094</v>
      </c>
      <c r="J41" s="433">
        <v>199906</v>
      </c>
      <c r="K41" s="433">
        <v>90143</v>
      </c>
      <c r="L41" s="433">
        <v>67045</v>
      </c>
    </row>
    <row r="42" spans="1:12" s="8" customFormat="1" ht="7.5" customHeight="1">
      <c r="A42" s="25" t="s">
        <v>243</v>
      </c>
      <c r="B42" s="9"/>
      <c r="C42" s="9"/>
      <c r="D42" s="9"/>
      <c r="E42" s="9"/>
      <c r="F42" s="9"/>
      <c r="G42" s="9"/>
      <c r="H42" s="9"/>
      <c r="I42" s="9"/>
      <c r="J42" s="9"/>
      <c r="K42" s="9"/>
      <c r="L42" s="9"/>
    </row>
    <row r="43" spans="1:12" s="128" customFormat="1" ht="13.5" customHeight="1">
      <c r="A43" s="128" t="s">
        <v>0</v>
      </c>
    </row>
    <row r="44" spans="1:12" s="128" customFormat="1" ht="13.5" customHeight="1">
      <c r="A44" s="928" t="s">
        <v>529</v>
      </c>
      <c r="B44" s="928"/>
      <c r="C44" s="928"/>
      <c r="D44" s="928"/>
      <c r="E44" s="928"/>
      <c r="F44" s="928"/>
      <c r="G44" s="43"/>
    </row>
    <row r="45" spans="1:12" s="128" customFormat="1">
      <c r="A45" s="128" t="s">
        <v>535</v>
      </c>
    </row>
    <row r="46" spans="1:12">
      <c r="A46" s="1"/>
    </row>
    <row r="67" spans="1:1">
      <c r="A67" s="1"/>
    </row>
  </sheetData>
  <mergeCells count="6">
    <mergeCell ref="C6:L6"/>
    <mergeCell ref="A44:F44"/>
    <mergeCell ref="A4:A7"/>
    <mergeCell ref="B4:B5"/>
    <mergeCell ref="I4:L4"/>
    <mergeCell ref="C4:H4"/>
  </mergeCells>
  <phoneticPr fontId="8" type="noConversion"/>
  <pageMargins left="0.23622047244094491" right="0.23622047244094491" top="0.31496062992125984" bottom="0.31496062992125984" header="0.15748031496062992" footer="0.15748031496062992"/>
  <pageSetup paperSize="9" scale="88" orientation="portrait" r:id="rId1"/>
  <headerFooter alignWithMargins="0">
    <oddFooter>&amp;L&amp;"MetaNormalLF-Roman,Standard"&amp;8Statistisches Bundesamt, Fachserie 19, Reihe 2.1.3, 2016</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67"/>
  <sheetViews>
    <sheetView zoomScaleNormal="100" workbookViewId="0">
      <pane ySplit="7" topLeftCell="A8" activePane="bottomLeft" state="frozen"/>
      <selection pane="bottomLeft"/>
    </sheetView>
  </sheetViews>
  <sheetFormatPr baseColWidth="10" defaultColWidth="11.5703125" defaultRowHeight="12"/>
  <cols>
    <col min="1" max="1" width="22.140625" style="211" customWidth="1" collapsed="1"/>
    <col min="2" max="2" width="9.7109375" style="211" customWidth="1" collapsed="1"/>
    <col min="3" max="3" width="9.42578125" style="211" customWidth="1" collapsed="1"/>
    <col min="4" max="4" width="9.28515625" style="211" customWidth="1" collapsed="1"/>
    <col min="5" max="5" width="10" style="211" customWidth="1" collapsed="1"/>
    <col min="6" max="6" width="10.140625" style="211" customWidth="1" collapsed="1"/>
    <col min="7" max="8" width="9.28515625" style="211" customWidth="1" collapsed="1"/>
    <col min="9" max="9" width="9.85546875" style="211" customWidth="1" collapsed="1"/>
    <col min="10" max="10" width="9.42578125" style="211" customWidth="1" collapsed="1"/>
    <col min="11" max="11" width="9.7109375" style="211" customWidth="1" collapsed="1"/>
    <col min="12" max="12" width="9.42578125" style="211" customWidth="1" collapsed="1"/>
    <col min="13" max="16384" width="11.5703125" style="211" collapsed="1"/>
  </cols>
  <sheetData>
    <row r="1" spans="1:26" ht="14.25">
      <c r="A1" s="509" t="s">
        <v>188</v>
      </c>
      <c r="B1" s="510"/>
    </row>
    <row r="2" spans="1:26" ht="12.75">
      <c r="A2" s="507" t="s">
        <v>417</v>
      </c>
      <c r="B2" s="198"/>
    </row>
    <row r="3" spans="1:26" ht="12.75">
      <c r="A3" s="507" t="s">
        <v>565</v>
      </c>
      <c r="B3" s="198"/>
      <c r="M3" s="212"/>
      <c r="N3" s="212"/>
    </row>
    <row r="4" spans="1:26" ht="14.45" customHeight="1">
      <c r="A4" s="978" t="s">
        <v>257</v>
      </c>
      <c r="B4" s="981" t="s">
        <v>173</v>
      </c>
      <c r="C4" s="981" t="s">
        <v>252</v>
      </c>
      <c r="D4" s="983" t="s">
        <v>326</v>
      </c>
      <c r="E4" s="984"/>
      <c r="F4" s="984"/>
      <c r="G4" s="984"/>
      <c r="H4" s="984"/>
      <c r="I4" s="985"/>
      <c r="J4" s="983" t="s">
        <v>533</v>
      </c>
      <c r="K4" s="984"/>
      <c r="L4" s="984"/>
      <c r="M4" s="212"/>
      <c r="N4" s="215"/>
      <c r="O4" s="215"/>
      <c r="P4" s="215"/>
      <c r="Q4" s="215"/>
      <c r="R4" s="215"/>
      <c r="S4" s="215"/>
      <c r="T4" s="216"/>
      <c r="U4" s="216"/>
      <c r="V4" s="216"/>
      <c r="W4" s="216"/>
      <c r="X4" s="212"/>
      <c r="Y4" s="212"/>
      <c r="Z4" s="212"/>
    </row>
    <row r="5" spans="1:26" ht="46.5" customHeight="1">
      <c r="A5" s="979"/>
      <c r="B5" s="982"/>
      <c r="C5" s="982"/>
      <c r="D5" s="200" t="s">
        <v>117</v>
      </c>
      <c r="E5" s="200" t="s">
        <v>249</v>
      </c>
      <c r="F5" s="200" t="s">
        <v>250</v>
      </c>
      <c r="G5" s="200" t="s">
        <v>251</v>
      </c>
      <c r="H5" s="200" t="s">
        <v>303</v>
      </c>
      <c r="I5" s="200" t="s">
        <v>146</v>
      </c>
      <c r="J5" s="213" t="s">
        <v>113</v>
      </c>
      <c r="K5" s="213" t="s">
        <v>114</v>
      </c>
      <c r="L5" s="201" t="s">
        <v>115</v>
      </c>
      <c r="M5" s="212"/>
      <c r="N5" s="215"/>
      <c r="O5" s="203"/>
      <c r="P5" s="203"/>
      <c r="Q5" s="203"/>
      <c r="R5" s="203"/>
      <c r="S5" s="203"/>
      <c r="T5" s="203"/>
      <c r="U5" s="203"/>
      <c r="V5" s="203"/>
      <c r="W5" s="203"/>
      <c r="X5" s="212"/>
      <c r="Y5" s="212"/>
      <c r="Z5" s="212"/>
    </row>
    <row r="6" spans="1:26" ht="14.45" customHeight="1">
      <c r="A6" s="979"/>
      <c r="B6" s="199" t="s">
        <v>10</v>
      </c>
      <c r="C6" s="983" t="s">
        <v>41</v>
      </c>
      <c r="D6" s="986"/>
      <c r="E6" s="986"/>
      <c r="F6" s="986"/>
      <c r="G6" s="986"/>
      <c r="H6" s="986"/>
      <c r="I6" s="986"/>
      <c r="J6" s="986"/>
      <c r="K6" s="986"/>
      <c r="L6" s="986"/>
      <c r="M6" s="212"/>
      <c r="N6" s="212"/>
    </row>
    <row r="7" spans="1:26" ht="14.45" customHeight="1">
      <c r="A7" s="980"/>
      <c r="B7" s="199" t="s">
        <v>32</v>
      </c>
      <c r="C7" s="217" t="s">
        <v>33</v>
      </c>
      <c r="D7" s="217" t="s">
        <v>34</v>
      </c>
      <c r="E7" s="217" t="s">
        <v>35</v>
      </c>
      <c r="F7" s="217" t="s">
        <v>36</v>
      </c>
      <c r="G7" s="199" t="s">
        <v>37</v>
      </c>
      <c r="H7" s="199"/>
      <c r="I7" s="217" t="s">
        <v>38</v>
      </c>
      <c r="J7" s="217" t="s">
        <v>39</v>
      </c>
      <c r="K7" s="217" t="s">
        <v>40</v>
      </c>
      <c r="L7" s="214" t="s">
        <v>42</v>
      </c>
      <c r="M7" s="212"/>
      <c r="N7" s="212"/>
    </row>
    <row r="8" spans="1:26" ht="13.5" customHeight="1">
      <c r="A8" s="218" t="s">
        <v>26</v>
      </c>
      <c r="B8" s="420"/>
      <c r="C8" s="420"/>
      <c r="D8" s="420"/>
      <c r="E8" s="420"/>
      <c r="F8" s="420"/>
      <c r="G8" s="420"/>
      <c r="H8" s="420"/>
      <c r="I8" s="420"/>
      <c r="J8" s="420"/>
      <c r="K8" s="420"/>
      <c r="L8" s="420"/>
      <c r="M8" s="212"/>
      <c r="N8" s="212"/>
    </row>
    <row r="9" spans="1:26" s="423" customFormat="1" ht="13.5" customHeight="1">
      <c r="A9" s="219">
        <v>2016</v>
      </c>
      <c r="B9" s="421">
        <v>6590</v>
      </c>
      <c r="C9" s="421">
        <v>594334.9</v>
      </c>
      <c r="D9" s="421">
        <v>70044.600000000006</v>
      </c>
      <c r="E9" s="421">
        <v>141548</v>
      </c>
      <c r="F9" s="421">
        <v>165938.79999999999</v>
      </c>
      <c r="G9" s="421">
        <v>75721</v>
      </c>
      <c r="H9" s="421">
        <v>27957.1</v>
      </c>
      <c r="I9" s="421">
        <v>113125.4</v>
      </c>
      <c r="J9" s="421">
        <v>246699.3</v>
      </c>
      <c r="K9" s="421">
        <v>214280.4</v>
      </c>
      <c r="L9" s="421">
        <v>133355.20000000001</v>
      </c>
      <c r="M9" s="422"/>
      <c r="N9" s="422"/>
    </row>
    <row r="10" spans="1:26" ht="13.5" customHeight="1">
      <c r="A10" s="195">
        <v>2013</v>
      </c>
      <c r="B10" s="420">
        <v>6506</v>
      </c>
      <c r="C10" s="420">
        <v>575580</v>
      </c>
      <c r="D10" s="420">
        <v>72037</v>
      </c>
      <c r="E10" s="420">
        <v>140596</v>
      </c>
      <c r="F10" s="420">
        <v>166759</v>
      </c>
      <c r="G10" s="420">
        <v>78144</v>
      </c>
      <c r="H10" s="420">
        <v>13737</v>
      </c>
      <c r="I10" s="420">
        <v>104308</v>
      </c>
      <c r="J10" s="420">
        <v>242866</v>
      </c>
      <c r="K10" s="420">
        <v>206234</v>
      </c>
      <c r="L10" s="420">
        <v>126480</v>
      </c>
      <c r="M10" s="212"/>
      <c r="N10" s="212"/>
    </row>
    <row r="11" spans="1:26" ht="12" customHeight="1">
      <c r="A11" s="195">
        <v>2010</v>
      </c>
      <c r="B11" s="420">
        <v>6618</v>
      </c>
      <c r="C11" s="420">
        <v>561581</v>
      </c>
      <c r="D11" s="420">
        <v>73826</v>
      </c>
      <c r="E11" s="420">
        <v>141160</v>
      </c>
      <c r="F11" s="420">
        <v>167365</v>
      </c>
      <c r="G11" s="420">
        <v>77278</v>
      </c>
      <c r="H11" s="420" t="s">
        <v>220</v>
      </c>
      <c r="I11" s="420">
        <v>101952</v>
      </c>
      <c r="J11" s="420">
        <v>241013</v>
      </c>
      <c r="K11" s="420">
        <v>199631</v>
      </c>
      <c r="L11" s="420">
        <v>120937</v>
      </c>
      <c r="M11" s="212"/>
      <c r="N11" s="212"/>
    </row>
    <row r="12" spans="1:26">
      <c r="A12" s="195">
        <v>2007</v>
      </c>
      <c r="B12" s="420">
        <v>6906</v>
      </c>
      <c r="C12" s="420">
        <v>540723</v>
      </c>
      <c r="D12" s="420">
        <v>73835</v>
      </c>
      <c r="E12" s="420">
        <v>138485</v>
      </c>
      <c r="F12" s="420">
        <v>164481</v>
      </c>
      <c r="G12" s="420">
        <v>59491</v>
      </c>
      <c r="H12" s="420" t="s">
        <v>220</v>
      </c>
      <c r="I12" s="420">
        <v>104430</v>
      </c>
      <c r="J12" s="420">
        <v>239086</v>
      </c>
      <c r="K12" s="420">
        <v>187264</v>
      </c>
      <c r="L12" s="420">
        <v>114373</v>
      </c>
    </row>
    <row r="13" spans="1:26">
      <c r="A13" s="195">
        <v>2004</v>
      </c>
      <c r="B13" s="420">
        <v>6909</v>
      </c>
      <c r="C13" s="420">
        <v>514884</v>
      </c>
      <c r="D13" s="420">
        <v>74797</v>
      </c>
      <c r="E13" s="420">
        <v>135692</v>
      </c>
      <c r="F13" s="420">
        <v>159870</v>
      </c>
      <c r="G13" s="420">
        <v>37671</v>
      </c>
      <c r="H13" s="420" t="s">
        <v>220</v>
      </c>
      <c r="I13" s="420">
        <v>106854</v>
      </c>
      <c r="J13" s="420">
        <v>238201</v>
      </c>
      <c r="K13" s="420">
        <v>170651</v>
      </c>
      <c r="L13" s="420">
        <v>106032</v>
      </c>
    </row>
    <row r="14" spans="1:26">
      <c r="A14" s="195">
        <v>2001</v>
      </c>
      <c r="B14" s="420">
        <v>7159</v>
      </c>
      <c r="C14" s="420">
        <v>486159</v>
      </c>
      <c r="D14" s="420">
        <v>76342</v>
      </c>
      <c r="E14" s="420">
        <v>131278</v>
      </c>
      <c r="F14" s="420">
        <v>157248</v>
      </c>
      <c r="G14" s="420">
        <v>11575</v>
      </c>
      <c r="H14" s="420" t="s">
        <v>220</v>
      </c>
      <c r="I14" s="420">
        <v>109715</v>
      </c>
      <c r="J14" s="420">
        <v>233907</v>
      </c>
      <c r="K14" s="420">
        <v>154628</v>
      </c>
      <c r="L14" s="420">
        <v>97624</v>
      </c>
    </row>
    <row r="15" spans="1:26" ht="16.5" customHeight="1">
      <c r="A15" s="219" t="s">
        <v>147</v>
      </c>
      <c r="B15" s="433"/>
      <c r="C15" s="433"/>
      <c r="D15" s="433"/>
      <c r="E15" s="433"/>
      <c r="F15" s="433"/>
      <c r="G15" s="433"/>
      <c r="H15" s="433"/>
      <c r="I15" s="433"/>
      <c r="J15" s="433"/>
      <c r="K15" s="433"/>
      <c r="L15" s="433"/>
    </row>
    <row r="16" spans="1:26" s="561" customFormat="1" ht="16.5" customHeight="1">
      <c r="A16" s="560" t="s">
        <v>438</v>
      </c>
      <c r="B16" s="562">
        <v>1.2911158930218261</v>
      </c>
      <c r="C16" s="562">
        <v>3.2584349699433655</v>
      </c>
      <c r="D16" s="562">
        <v>-2.7658009078667827</v>
      </c>
      <c r="E16" s="562">
        <v>0.67711741443568807</v>
      </c>
      <c r="F16" s="562">
        <v>-0.49184751647587938</v>
      </c>
      <c r="G16" s="562">
        <v>-3.100685913185913</v>
      </c>
      <c r="H16" s="562">
        <v>103.51677950061875</v>
      </c>
      <c r="I16" s="562">
        <v>8.4532346512252126</v>
      </c>
      <c r="J16" s="562">
        <v>1.5783600833381324</v>
      </c>
      <c r="K16" s="562">
        <v>3.9015875170922323</v>
      </c>
      <c r="L16" s="562">
        <v>5.4358001265022233</v>
      </c>
    </row>
    <row r="17" spans="1:23" ht="16.5" customHeight="1">
      <c r="A17" s="195" t="s">
        <v>279</v>
      </c>
      <c r="B17" s="562">
        <v>-1.7</v>
      </c>
      <c r="C17" s="562">
        <v>2.5</v>
      </c>
      <c r="D17" s="562">
        <v>-2.4</v>
      </c>
      <c r="E17" s="562">
        <v>-0.4</v>
      </c>
      <c r="F17" s="562">
        <v>-0.4</v>
      </c>
      <c r="G17" s="562">
        <v>1.1000000000000001</v>
      </c>
      <c r="H17" s="563" t="s">
        <v>220</v>
      </c>
      <c r="I17" s="562">
        <v>2.2999999999999998</v>
      </c>
      <c r="J17" s="562">
        <v>0.8</v>
      </c>
      <c r="K17" s="562">
        <v>3.3</v>
      </c>
      <c r="L17" s="562">
        <v>4.5999999999999996</v>
      </c>
      <c r="P17" s="424"/>
    </row>
    <row r="18" spans="1:23">
      <c r="A18" s="195" t="s">
        <v>123</v>
      </c>
      <c r="B18" s="562">
        <v>-4.2</v>
      </c>
      <c r="C18" s="562">
        <v>3.9</v>
      </c>
      <c r="D18" s="562">
        <v>0</v>
      </c>
      <c r="E18" s="562">
        <v>1.9</v>
      </c>
      <c r="F18" s="562">
        <v>1.8</v>
      </c>
      <c r="G18" s="562">
        <v>29.9</v>
      </c>
      <c r="H18" s="563" t="s">
        <v>220</v>
      </c>
      <c r="I18" s="562">
        <v>-2.4</v>
      </c>
      <c r="J18" s="562">
        <v>0.8</v>
      </c>
      <c r="K18" s="562">
        <v>6.6</v>
      </c>
      <c r="L18" s="562">
        <v>5.7</v>
      </c>
      <c r="N18" s="222"/>
      <c r="O18" s="222"/>
      <c r="P18" s="222"/>
      <c r="Q18" s="222"/>
      <c r="R18" s="222"/>
      <c r="S18" s="222"/>
      <c r="T18" s="222"/>
      <c r="U18" s="222"/>
      <c r="V18" s="222"/>
      <c r="W18" s="222"/>
    </row>
    <row r="19" spans="1:23">
      <c r="A19" s="195" t="s">
        <v>58</v>
      </c>
      <c r="B19" s="434">
        <v>0</v>
      </c>
      <c r="C19" s="434">
        <v>5</v>
      </c>
      <c r="D19" s="434">
        <v>-1.3</v>
      </c>
      <c r="E19" s="434">
        <v>2.1</v>
      </c>
      <c r="F19" s="434">
        <v>2.9</v>
      </c>
      <c r="G19" s="434">
        <v>57.9</v>
      </c>
      <c r="H19" s="435" t="s">
        <v>220</v>
      </c>
      <c r="I19" s="434">
        <v>-2.2999999999999998</v>
      </c>
      <c r="J19" s="434">
        <v>0.4</v>
      </c>
      <c r="K19" s="434">
        <v>9.6999999999999993</v>
      </c>
      <c r="L19" s="434">
        <v>7.9</v>
      </c>
      <c r="N19" s="222"/>
      <c r="O19" s="222"/>
      <c r="P19" s="222"/>
      <c r="Q19" s="222"/>
      <c r="R19" s="222"/>
      <c r="S19" s="222"/>
      <c r="T19" s="222"/>
      <c r="U19" s="222"/>
      <c r="V19" s="222"/>
      <c r="W19" s="222"/>
    </row>
    <row r="20" spans="1:23">
      <c r="A20" s="195" t="s">
        <v>124</v>
      </c>
      <c r="B20" s="434">
        <v>-3.5</v>
      </c>
      <c r="C20" s="434">
        <v>5.9</v>
      </c>
      <c r="D20" s="434">
        <v>-2</v>
      </c>
      <c r="E20" s="434">
        <v>3.4</v>
      </c>
      <c r="F20" s="434">
        <v>1.7</v>
      </c>
      <c r="G20" s="434">
        <v>225.5</v>
      </c>
      <c r="H20" s="435" t="s">
        <v>220</v>
      </c>
      <c r="I20" s="434">
        <v>-2.6</v>
      </c>
      <c r="J20" s="434">
        <v>1.8</v>
      </c>
      <c r="K20" s="434">
        <v>10.4</v>
      </c>
      <c r="L20" s="434">
        <v>8.6</v>
      </c>
      <c r="N20" s="222"/>
      <c r="O20" s="222"/>
      <c r="P20" s="222"/>
      <c r="Q20" s="222"/>
      <c r="R20" s="222"/>
      <c r="S20" s="222"/>
      <c r="T20" s="222"/>
      <c r="U20" s="222"/>
      <c r="V20" s="222"/>
      <c r="W20" s="222"/>
    </row>
    <row r="21" spans="1:23">
      <c r="A21" s="195" t="s">
        <v>562</v>
      </c>
      <c r="B21" s="562">
        <v>-7.948037435396003</v>
      </c>
      <c r="C21" s="562">
        <v>22.25113594523603</v>
      </c>
      <c r="D21" s="562">
        <v>-8.2489324356186557</v>
      </c>
      <c r="E21" s="562">
        <v>7.823092978259865</v>
      </c>
      <c r="F21" s="562">
        <v>5.5268111518111454</v>
      </c>
      <c r="G21" s="563" t="s">
        <v>220</v>
      </c>
      <c r="H21" s="563" t="s">
        <v>220</v>
      </c>
      <c r="I21" s="562">
        <v>3.1084172629084463</v>
      </c>
      <c r="J21" s="562">
        <v>5.4689684361733555</v>
      </c>
      <c r="K21" s="562">
        <v>38.578006570608181</v>
      </c>
      <c r="L21" s="562">
        <v>36.600835860034408</v>
      </c>
      <c r="N21" s="222"/>
      <c r="O21" s="222"/>
      <c r="P21" s="222"/>
      <c r="Q21" s="222"/>
      <c r="R21" s="222"/>
      <c r="S21" s="222"/>
      <c r="T21" s="222"/>
      <c r="U21" s="222"/>
      <c r="V21" s="222"/>
      <c r="W21" s="222"/>
    </row>
    <row r="22" spans="1:23">
      <c r="A22" s="219" t="s">
        <v>59</v>
      </c>
      <c r="B22" s="420"/>
      <c r="C22" s="420"/>
      <c r="D22" s="420"/>
      <c r="E22" s="420"/>
      <c r="F22" s="420"/>
      <c r="G22" s="420"/>
      <c r="H22" s="420"/>
      <c r="I22" s="420"/>
      <c r="J22" s="420"/>
      <c r="K22" s="420"/>
      <c r="L22" s="420"/>
    </row>
    <row r="23" spans="1:23">
      <c r="A23" s="195">
        <v>2016</v>
      </c>
      <c r="B23" s="420">
        <v>5856</v>
      </c>
      <c r="C23" s="420">
        <v>471754.2</v>
      </c>
      <c r="D23" s="420">
        <v>50364.6</v>
      </c>
      <c r="E23" s="420">
        <v>129777.2</v>
      </c>
      <c r="F23" s="420">
        <v>120108.9</v>
      </c>
      <c r="G23" s="420">
        <v>51497.3</v>
      </c>
      <c r="H23" s="420">
        <v>20828.7</v>
      </c>
      <c r="I23" s="420">
        <v>99177.5</v>
      </c>
      <c r="J23" s="420">
        <v>218461.1</v>
      </c>
      <c r="K23" s="420">
        <v>148800</v>
      </c>
      <c r="L23" s="420">
        <v>104493.1</v>
      </c>
    </row>
    <row r="24" spans="1:23">
      <c r="A24" s="195">
        <v>2013</v>
      </c>
      <c r="B24" s="420">
        <v>5741</v>
      </c>
      <c r="C24" s="420">
        <v>455985</v>
      </c>
      <c r="D24" s="420">
        <v>52063</v>
      </c>
      <c r="E24" s="420">
        <v>128628</v>
      </c>
      <c r="F24" s="420">
        <v>120151</v>
      </c>
      <c r="G24" s="420">
        <v>52595</v>
      </c>
      <c r="H24" s="420">
        <v>9931</v>
      </c>
      <c r="I24" s="420">
        <v>92617</v>
      </c>
      <c r="J24" s="420">
        <v>214629</v>
      </c>
      <c r="K24" s="420">
        <v>142629</v>
      </c>
      <c r="L24" s="420">
        <v>98727</v>
      </c>
    </row>
    <row r="25" spans="1:23">
      <c r="A25" s="195">
        <v>2010</v>
      </c>
      <c r="B25" s="420">
        <v>5742</v>
      </c>
      <c r="C25" s="420">
        <v>445545</v>
      </c>
      <c r="D25" s="420">
        <v>53524</v>
      </c>
      <c r="E25" s="420">
        <v>129260</v>
      </c>
      <c r="F25" s="420">
        <v>121492</v>
      </c>
      <c r="G25" s="420">
        <v>52650</v>
      </c>
      <c r="H25" s="420" t="s">
        <v>220</v>
      </c>
      <c r="I25" s="420">
        <v>88620</v>
      </c>
      <c r="J25" s="420">
        <v>212633</v>
      </c>
      <c r="K25" s="420">
        <v>137835</v>
      </c>
      <c r="L25" s="420">
        <v>95077</v>
      </c>
    </row>
    <row r="26" spans="1:23">
      <c r="A26" s="195">
        <v>2007</v>
      </c>
      <c r="B26" s="420">
        <v>5785</v>
      </c>
      <c r="C26" s="420">
        <v>431092</v>
      </c>
      <c r="D26" s="420">
        <v>53505</v>
      </c>
      <c r="E26" s="420">
        <v>126787</v>
      </c>
      <c r="F26" s="420">
        <v>119031</v>
      </c>
      <c r="G26" s="420">
        <v>39402</v>
      </c>
      <c r="H26" s="420" t="s">
        <v>220</v>
      </c>
      <c r="I26" s="420">
        <v>92370</v>
      </c>
      <c r="J26" s="420">
        <v>210908</v>
      </c>
      <c r="K26" s="420">
        <v>130256</v>
      </c>
      <c r="L26" s="420">
        <v>89929</v>
      </c>
    </row>
    <row r="27" spans="1:23">
      <c r="A27" s="195">
        <v>2004</v>
      </c>
      <c r="B27" s="420">
        <v>5749</v>
      </c>
      <c r="C27" s="420">
        <v>413388</v>
      </c>
      <c r="D27" s="420">
        <v>54547</v>
      </c>
      <c r="E27" s="420">
        <v>124403</v>
      </c>
      <c r="F27" s="420">
        <v>115753</v>
      </c>
      <c r="G27" s="420">
        <v>24590</v>
      </c>
      <c r="H27" s="420" t="s">
        <v>220</v>
      </c>
      <c r="I27" s="420">
        <v>94103</v>
      </c>
      <c r="J27" s="420">
        <v>207978</v>
      </c>
      <c r="K27" s="420">
        <v>121709</v>
      </c>
      <c r="L27" s="420">
        <v>83702</v>
      </c>
    </row>
    <row r="28" spans="1:23">
      <c r="A28" s="195">
        <v>2001</v>
      </c>
      <c r="B28" s="420">
        <v>5916</v>
      </c>
      <c r="C28" s="420">
        <v>394652</v>
      </c>
      <c r="D28" s="420">
        <v>55749</v>
      </c>
      <c r="E28" s="420">
        <v>120277</v>
      </c>
      <c r="F28" s="420">
        <v>113509</v>
      </c>
      <c r="G28" s="420">
        <v>8392</v>
      </c>
      <c r="H28" s="420" t="s">
        <v>220</v>
      </c>
      <c r="I28" s="420">
        <v>96724</v>
      </c>
      <c r="J28" s="420">
        <v>205350</v>
      </c>
      <c r="K28" s="420">
        <v>111726</v>
      </c>
      <c r="L28" s="420">
        <v>77575</v>
      </c>
    </row>
    <row r="29" spans="1:23">
      <c r="A29" s="219" t="s">
        <v>147</v>
      </c>
      <c r="B29" s="420"/>
      <c r="C29" s="420"/>
      <c r="D29" s="420"/>
      <c r="E29" s="420"/>
      <c r="F29" s="420"/>
      <c r="G29" s="420"/>
      <c r="H29" s="420"/>
      <c r="I29" s="420"/>
      <c r="J29" s="420"/>
      <c r="K29" s="420"/>
      <c r="L29" s="420"/>
    </row>
    <row r="30" spans="1:23">
      <c r="A30" s="195" t="s">
        <v>438</v>
      </c>
      <c r="B30" s="562">
        <v>2.0031353422748652</v>
      </c>
      <c r="C30" s="562">
        <v>3.4582716536728211</v>
      </c>
      <c r="D30" s="562">
        <v>-3.2622015634903896</v>
      </c>
      <c r="E30" s="562">
        <v>0.89342911341231857</v>
      </c>
      <c r="F30" s="562">
        <v>-3.5039242286793969E-2</v>
      </c>
      <c r="G30" s="562">
        <v>-2.0870805209620631</v>
      </c>
      <c r="H30" s="562">
        <v>109.73416574363107</v>
      </c>
      <c r="I30" s="562">
        <v>7.083472796570824</v>
      </c>
      <c r="J30" s="562">
        <v>1.7854530375671536</v>
      </c>
      <c r="K30" s="562">
        <v>4.3266095955240518</v>
      </c>
      <c r="L30" s="562">
        <v>5.8404489146839325</v>
      </c>
    </row>
    <row r="31" spans="1:23">
      <c r="A31" s="195" t="s">
        <v>279</v>
      </c>
      <c r="B31" s="434">
        <v>0</v>
      </c>
      <c r="C31" s="434">
        <v>2.2999999999999998</v>
      </c>
      <c r="D31" s="434">
        <v>-2.7</v>
      </c>
      <c r="E31" s="434">
        <v>-0.5</v>
      </c>
      <c r="F31" s="434">
        <v>-1.1000000000000001</v>
      </c>
      <c r="G31" s="434">
        <v>-0.1</v>
      </c>
      <c r="H31" s="434" t="s">
        <v>220</v>
      </c>
      <c r="I31" s="434">
        <v>4.5</v>
      </c>
      <c r="J31" s="434">
        <v>0.9</v>
      </c>
      <c r="K31" s="434">
        <v>3.5</v>
      </c>
      <c r="L31" s="434">
        <v>3.8</v>
      </c>
    </row>
    <row r="32" spans="1:23">
      <c r="A32" s="195" t="s">
        <v>123</v>
      </c>
      <c r="B32" s="434">
        <v>-0.7</v>
      </c>
      <c r="C32" s="434">
        <v>3.4</v>
      </c>
      <c r="D32" s="434">
        <v>0</v>
      </c>
      <c r="E32" s="434">
        <v>2</v>
      </c>
      <c r="F32" s="434">
        <v>2.1</v>
      </c>
      <c r="G32" s="434">
        <v>33.6</v>
      </c>
      <c r="H32" s="434" t="s">
        <v>220</v>
      </c>
      <c r="I32" s="434">
        <v>-4.0999999999999996</v>
      </c>
      <c r="J32" s="434">
        <v>0.8</v>
      </c>
      <c r="K32" s="434">
        <v>5.8</v>
      </c>
      <c r="L32" s="434">
        <v>5.7</v>
      </c>
      <c r="N32" s="222"/>
      <c r="O32" s="222"/>
      <c r="P32" s="222"/>
      <c r="Q32" s="222"/>
      <c r="R32" s="222"/>
      <c r="S32" s="222"/>
      <c r="T32" s="222"/>
      <c r="U32" s="222"/>
      <c r="V32" s="222"/>
      <c r="W32" s="222"/>
    </row>
    <row r="33" spans="1:23">
      <c r="A33" s="195" t="s">
        <v>58</v>
      </c>
      <c r="B33" s="434">
        <v>0.6</v>
      </c>
      <c r="C33" s="434">
        <v>4.3</v>
      </c>
      <c r="D33" s="434">
        <v>-1.9</v>
      </c>
      <c r="E33" s="434">
        <v>1.9</v>
      </c>
      <c r="F33" s="434">
        <v>2.8</v>
      </c>
      <c r="G33" s="434">
        <v>60.2</v>
      </c>
      <c r="H33" s="434" t="s">
        <v>220</v>
      </c>
      <c r="I33" s="434">
        <v>-1.8</v>
      </c>
      <c r="J33" s="434">
        <v>1.4</v>
      </c>
      <c r="K33" s="434">
        <v>7</v>
      </c>
      <c r="L33" s="434">
        <v>7.4</v>
      </c>
      <c r="N33" s="222"/>
      <c r="O33" s="222"/>
      <c r="P33" s="222"/>
      <c r="Q33" s="222"/>
      <c r="R33" s="222"/>
      <c r="S33" s="222"/>
      <c r="T33" s="222"/>
      <c r="U33" s="222"/>
      <c r="V33" s="222"/>
      <c r="W33" s="222"/>
    </row>
    <row r="34" spans="1:23">
      <c r="A34" s="195" t="s">
        <v>124</v>
      </c>
      <c r="B34" s="434">
        <v>-2.8</v>
      </c>
      <c r="C34" s="434">
        <v>4.7</v>
      </c>
      <c r="D34" s="434">
        <v>-2.2000000000000002</v>
      </c>
      <c r="E34" s="434">
        <v>3.4</v>
      </c>
      <c r="F34" s="434">
        <v>2</v>
      </c>
      <c r="G34" s="434">
        <v>193</v>
      </c>
      <c r="H34" s="434" t="s">
        <v>220</v>
      </c>
      <c r="I34" s="434">
        <v>-2.7</v>
      </c>
      <c r="J34" s="434">
        <v>1.3</v>
      </c>
      <c r="K34" s="434">
        <v>8.9</v>
      </c>
      <c r="L34" s="434">
        <v>7.9</v>
      </c>
      <c r="N34" s="222"/>
      <c r="O34" s="222"/>
      <c r="P34" s="222"/>
      <c r="Q34" s="222"/>
      <c r="R34" s="222"/>
      <c r="S34" s="222"/>
      <c r="T34" s="222"/>
      <c r="U34" s="222"/>
      <c r="V34" s="222"/>
      <c r="W34" s="222"/>
    </row>
    <row r="35" spans="1:23">
      <c r="A35" s="195" t="s">
        <v>562</v>
      </c>
      <c r="B35" s="562">
        <v>-1.0141987829614578</v>
      </c>
      <c r="C35" s="562">
        <v>19.536756433516118</v>
      </c>
      <c r="D35" s="562">
        <v>-9.6582898347952408</v>
      </c>
      <c r="E35" s="562">
        <v>7.8986007299816379</v>
      </c>
      <c r="F35" s="562">
        <v>5.8144288118122631</v>
      </c>
      <c r="G35" s="563" t="s">
        <v>220</v>
      </c>
      <c r="H35" s="563" t="s">
        <v>220</v>
      </c>
      <c r="I35" s="562">
        <v>2.5365989826723592</v>
      </c>
      <c r="J35" s="562">
        <v>6.3847577307036829</v>
      </c>
      <c r="K35" s="562">
        <v>33.182965469094029</v>
      </c>
      <c r="L35" s="562">
        <v>34.699452143087342</v>
      </c>
      <c r="N35" s="222"/>
      <c r="O35" s="222"/>
      <c r="P35" s="222"/>
      <c r="Q35" s="222"/>
      <c r="R35" s="222"/>
      <c r="S35" s="222"/>
      <c r="T35" s="222"/>
      <c r="U35" s="222"/>
      <c r="V35" s="222"/>
      <c r="W35" s="222"/>
    </row>
    <row r="36" spans="1:23">
      <c r="A36" s="219" t="s">
        <v>111</v>
      </c>
      <c r="B36" s="420"/>
      <c r="C36" s="420"/>
      <c r="D36" s="420"/>
      <c r="E36" s="420"/>
      <c r="F36" s="420"/>
      <c r="G36" s="420"/>
      <c r="H36" s="420"/>
      <c r="I36" s="420"/>
      <c r="J36" s="420"/>
      <c r="K36" s="420"/>
      <c r="L36" s="420"/>
    </row>
    <row r="37" spans="1:23">
      <c r="A37" s="195">
        <v>2016</v>
      </c>
      <c r="B37" s="420">
        <v>729</v>
      </c>
      <c r="C37" s="420">
        <v>102481.9</v>
      </c>
      <c r="D37" s="420">
        <v>11287.6</v>
      </c>
      <c r="E37" s="420">
        <v>6683.1</v>
      </c>
      <c r="F37" s="420">
        <v>41840.9</v>
      </c>
      <c r="G37" s="420">
        <v>22357.8</v>
      </c>
      <c r="H37" s="420">
        <v>6438.2</v>
      </c>
      <c r="I37" s="420">
        <v>13874.3</v>
      </c>
      <c r="J37" s="420">
        <v>24205</v>
      </c>
      <c r="K37" s="420">
        <v>55719.5</v>
      </c>
      <c r="L37" s="420">
        <v>22557.4</v>
      </c>
    </row>
    <row r="38" spans="1:23">
      <c r="A38" s="195">
        <v>2013</v>
      </c>
      <c r="B38" s="420">
        <v>760</v>
      </c>
      <c r="C38" s="420">
        <v>99808</v>
      </c>
      <c r="D38" s="420">
        <v>11373</v>
      </c>
      <c r="E38" s="420">
        <v>6859</v>
      </c>
      <c r="F38" s="420">
        <v>42656</v>
      </c>
      <c r="G38" s="420">
        <v>23721</v>
      </c>
      <c r="H38" s="420">
        <v>3537</v>
      </c>
      <c r="I38" s="420">
        <v>11662</v>
      </c>
      <c r="J38" s="420">
        <v>24212</v>
      </c>
      <c r="K38" s="420">
        <v>54119</v>
      </c>
      <c r="L38" s="420">
        <v>21477</v>
      </c>
    </row>
    <row r="39" spans="1:23">
      <c r="A39" s="195">
        <v>2010</v>
      </c>
      <c r="B39" s="420">
        <v>871</v>
      </c>
      <c r="C39" s="420">
        <v>96482</v>
      </c>
      <c r="D39" s="420">
        <v>11591</v>
      </c>
      <c r="E39" s="420">
        <v>6796</v>
      </c>
      <c r="F39" s="420">
        <v>41936</v>
      </c>
      <c r="G39" s="420">
        <v>22854</v>
      </c>
      <c r="H39" s="420" t="s">
        <v>220</v>
      </c>
      <c r="I39" s="420">
        <v>13306</v>
      </c>
      <c r="J39" s="420">
        <v>24361</v>
      </c>
      <c r="K39" s="420">
        <v>52370</v>
      </c>
      <c r="L39" s="420">
        <v>19751</v>
      </c>
    </row>
    <row r="40" spans="1:23">
      <c r="A40" s="195">
        <v>2007</v>
      </c>
      <c r="B40" s="420">
        <v>1116</v>
      </c>
      <c r="C40" s="420">
        <v>90509</v>
      </c>
      <c r="D40" s="420">
        <v>11469</v>
      </c>
      <c r="E40" s="420">
        <v>6585</v>
      </c>
      <c r="F40" s="420">
        <v>41698</v>
      </c>
      <c r="G40" s="420">
        <v>18721</v>
      </c>
      <c r="H40" s="420" t="s">
        <v>220</v>
      </c>
      <c r="I40" s="420">
        <v>12037</v>
      </c>
      <c r="J40" s="420">
        <v>24206</v>
      </c>
      <c r="K40" s="420">
        <v>47932</v>
      </c>
      <c r="L40" s="420">
        <v>18372</v>
      </c>
    </row>
    <row r="41" spans="1:23">
      <c r="A41" s="195">
        <v>2004</v>
      </c>
      <c r="B41" s="420">
        <v>1155</v>
      </c>
      <c r="C41" s="420">
        <v>83744</v>
      </c>
      <c r="D41" s="420">
        <v>11727</v>
      </c>
      <c r="E41" s="420">
        <v>6378</v>
      </c>
      <c r="F41" s="420">
        <v>40571</v>
      </c>
      <c r="G41" s="420">
        <v>12319</v>
      </c>
      <c r="H41" s="420" t="s">
        <v>220</v>
      </c>
      <c r="I41" s="420">
        <v>12754</v>
      </c>
      <c r="J41" s="420">
        <v>26255</v>
      </c>
      <c r="K41" s="420">
        <v>41178</v>
      </c>
      <c r="L41" s="420">
        <v>16311</v>
      </c>
    </row>
    <row r="42" spans="1:23">
      <c r="A42" s="195">
        <v>2001</v>
      </c>
      <c r="B42" s="420">
        <v>1238</v>
      </c>
      <c r="C42" s="420">
        <v>74168</v>
      </c>
      <c r="D42" s="420">
        <v>12483</v>
      </c>
      <c r="E42" s="420">
        <v>6154</v>
      </c>
      <c r="F42" s="420">
        <v>40287</v>
      </c>
      <c r="G42" s="420">
        <v>3019</v>
      </c>
      <c r="H42" s="420" t="s">
        <v>220</v>
      </c>
      <c r="I42" s="420">
        <v>12228</v>
      </c>
      <c r="J42" s="420">
        <v>24583</v>
      </c>
      <c r="K42" s="420">
        <v>35410</v>
      </c>
      <c r="L42" s="420">
        <v>14178</v>
      </c>
    </row>
    <row r="43" spans="1:23">
      <c r="A43" s="219" t="s">
        <v>147</v>
      </c>
      <c r="B43" s="420"/>
      <c r="C43" s="420"/>
      <c r="D43" s="420"/>
      <c r="E43" s="420"/>
      <c r="F43" s="420"/>
      <c r="G43" s="420"/>
      <c r="H43" s="420"/>
      <c r="I43" s="420"/>
      <c r="J43" s="420"/>
      <c r="K43" s="420"/>
      <c r="L43" s="420"/>
    </row>
    <row r="44" spans="1:23">
      <c r="A44" s="195" t="s">
        <v>438</v>
      </c>
      <c r="B44" s="562">
        <v>-4.0789473684210531</v>
      </c>
      <c r="C44" s="562">
        <v>2.6790437640269258</v>
      </c>
      <c r="D44" s="562">
        <v>-0.75090125736392899</v>
      </c>
      <c r="E44" s="562">
        <v>-2.5645137775185836</v>
      </c>
      <c r="F44" s="562">
        <v>-1.9108683420855179</v>
      </c>
      <c r="G44" s="562">
        <v>-5.7468066270393354</v>
      </c>
      <c r="H44" s="562">
        <v>82.024314390726602</v>
      </c>
      <c r="I44" s="562">
        <v>18.970159492368367</v>
      </c>
      <c r="J44" s="562">
        <v>-2.891128366099455E-2</v>
      </c>
      <c r="K44" s="562">
        <v>2.957371717880966</v>
      </c>
      <c r="L44" s="562">
        <v>5.0304977417702723</v>
      </c>
    </row>
    <row r="45" spans="1:23">
      <c r="A45" s="195" t="s">
        <v>279</v>
      </c>
      <c r="B45" s="434">
        <v>-12.7</v>
      </c>
      <c r="C45" s="434">
        <v>3.4</v>
      </c>
      <c r="D45" s="434">
        <v>-1.9</v>
      </c>
      <c r="E45" s="434">
        <v>0.9</v>
      </c>
      <c r="F45" s="434">
        <v>1.7</v>
      </c>
      <c r="G45" s="434">
        <v>3.8</v>
      </c>
      <c r="H45" s="434" t="s">
        <v>220</v>
      </c>
      <c r="I45" s="434">
        <v>-12.4</v>
      </c>
      <c r="J45" s="434">
        <v>-0.6</v>
      </c>
      <c r="K45" s="434">
        <v>3.3</v>
      </c>
      <c r="L45" s="434">
        <v>8.6999999999999993</v>
      </c>
    </row>
    <row r="46" spans="1:23">
      <c r="A46" s="195" t="s">
        <v>123</v>
      </c>
      <c r="B46" s="434">
        <v>-22</v>
      </c>
      <c r="C46" s="434">
        <v>6.6</v>
      </c>
      <c r="D46" s="434">
        <v>1.1000000000000001</v>
      </c>
      <c r="E46" s="434">
        <v>3.2</v>
      </c>
      <c r="F46" s="434">
        <v>0.6</v>
      </c>
      <c r="G46" s="434">
        <v>22.1</v>
      </c>
      <c r="H46" s="434" t="s">
        <v>220</v>
      </c>
      <c r="I46" s="434">
        <v>10.5</v>
      </c>
      <c r="J46" s="434">
        <v>0.6</v>
      </c>
      <c r="K46" s="434">
        <v>9.3000000000000007</v>
      </c>
      <c r="L46" s="434">
        <v>7.5</v>
      </c>
      <c r="N46" s="222"/>
      <c r="O46" s="222"/>
      <c r="P46" s="222"/>
      <c r="Q46" s="222"/>
      <c r="R46" s="222"/>
      <c r="S46" s="222"/>
      <c r="T46" s="222"/>
      <c r="U46" s="222"/>
      <c r="V46" s="222"/>
      <c r="W46" s="222"/>
    </row>
    <row r="47" spans="1:23">
      <c r="A47" s="195" t="s">
        <v>58</v>
      </c>
      <c r="B47" s="434">
        <v>-3.4</v>
      </c>
      <c r="C47" s="434">
        <v>8.1</v>
      </c>
      <c r="D47" s="434">
        <v>-2.2000000000000002</v>
      </c>
      <c r="E47" s="434">
        <v>3.2</v>
      </c>
      <c r="F47" s="434">
        <v>2.8</v>
      </c>
      <c r="G47" s="434">
        <v>52</v>
      </c>
      <c r="H47" s="434" t="s">
        <v>220</v>
      </c>
      <c r="I47" s="434">
        <v>-5.6</v>
      </c>
      <c r="J47" s="434">
        <v>-7.8</v>
      </c>
      <c r="K47" s="434">
        <v>16.399999999999999</v>
      </c>
      <c r="L47" s="434">
        <v>12.6</v>
      </c>
      <c r="N47" s="222"/>
      <c r="O47" s="222"/>
      <c r="P47" s="222"/>
      <c r="Q47" s="222"/>
      <c r="R47" s="222"/>
      <c r="S47" s="222"/>
      <c r="T47" s="222"/>
      <c r="U47" s="222"/>
      <c r="V47" s="222"/>
      <c r="W47" s="222"/>
    </row>
    <row r="48" spans="1:23">
      <c r="A48" s="195" t="s">
        <v>124</v>
      </c>
      <c r="B48" s="434">
        <v>-6.7</v>
      </c>
      <c r="C48" s="434">
        <v>12.9</v>
      </c>
      <c r="D48" s="434">
        <v>-6.1</v>
      </c>
      <c r="E48" s="434">
        <v>3.6</v>
      </c>
      <c r="F48" s="434">
        <v>0.7</v>
      </c>
      <c r="G48" s="434">
        <v>308</v>
      </c>
      <c r="H48" s="434" t="s">
        <v>220</v>
      </c>
      <c r="I48" s="434">
        <v>4.3</v>
      </c>
      <c r="J48" s="434">
        <v>6.8</v>
      </c>
      <c r="K48" s="434">
        <v>16.3</v>
      </c>
      <c r="L48" s="434">
        <v>15</v>
      </c>
      <c r="N48" s="222"/>
      <c r="O48" s="222"/>
      <c r="P48" s="222"/>
      <c r="Q48" s="222"/>
      <c r="R48" s="222"/>
      <c r="S48" s="222"/>
      <c r="T48" s="222"/>
      <c r="U48" s="222"/>
      <c r="V48" s="222"/>
      <c r="W48" s="222"/>
    </row>
    <row r="49" spans="1:23">
      <c r="A49" s="195" t="s">
        <v>562</v>
      </c>
      <c r="B49" s="562">
        <v>-41.114701130856226</v>
      </c>
      <c r="C49" s="562">
        <v>38.175358645237822</v>
      </c>
      <c r="D49" s="562">
        <v>-9.5762236641832743</v>
      </c>
      <c r="E49" s="562">
        <v>8.5976600584985334</v>
      </c>
      <c r="F49" s="562">
        <v>3.8570754834065752</v>
      </c>
      <c r="G49" s="563" t="s">
        <v>220</v>
      </c>
      <c r="H49" s="563" t="s">
        <v>220</v>
      </c>
      <c r="I49" s="562">
        <v>13.463362773961379</v>
      </c>
      <c r="J49" s="562">
        <v>-1.5376479681080468</v>
      </c>
      <c r="K49" s="562">
        <v>57.355266873764464</v>
      </c>
      <c r="L49" s="562">
        <v>59.101424742558919</v>
      </c>
      <c r="N49" s="222"/>
      <c r="O49" s="222"/>
      <c r="P49" s="222"/>
      <c r="Q49" s="222"/>
      <c r="R49" s="222"/>
      <c r="S49" s="222"/>
      <c r="T49" s="222"/>
      <c r="U49" s="222"/>
      <c r="V49" s="222"/>
      <c r="W49" s="222"/>
    </row>
    <row r="50" spans="1:23">
      <c r="A50" s="196" t="s">
        <v>60</v>
      </c>
      <c r="B50" s="420"/>
      <c r="C50" s="420"/>
      <c r="D50" s="420"/>
      <c r="E50" s="420"/>
      <c r="F50" s="420"/>
      <c r="G50" s="420"/>
      <c r="H50" s="420"/>
      <c r="I50" s="420"/>
      <c r="J50" s="420"/>
      <c r="K50" s="420"/>
      <c r="L50" s="420"/>
    </row>
    <row r="51" spans="1:23">
      <c r="A51" s="195">
        <v>2016</v>
      </c>
      <c r="B51" s="420">
        <v>5</v>
      </c>
      <c r="C51" s="420">
        <v>20098.8</v>
      </c>
      <c r="D51" s="420">
        <v>8392.4</v>
      </c>
      <c r="E51" s="420">
        <v>5087.7</v>
      </c>
      <c r="F51" s="420">
        <v>3989</v>
      </c>
      <c r="G51" s="420">
        <v>1865.9</v>
      </c>
      <c r="H51" s="420">
        <v>690.2</v>
      </c>
      <c r="I51" s="420">
        <v>73.599999999999994</v>
      </c>
      <c r="J51" s="420">
        <v>4033.2</v>
      </c>
      <c r="K51" s="420">
        <v>9760.9</v>
      </c>
      <c r="L51" s="420">
        <v>6304.7</v>
      </c>
    </row>
    <row r="52" spans="1:23">
      <c r="A52" s="195">
        <v>2013</v>
      </c>
      <c r="B52" s="420">
        <v>5</v>
      </c>
      <c r="C52" s="420">
        <v>19788</v>
      </c>
      <c r="D52" s="420">
        <v>8602</v>
      </c>
      <c r="E52" s="420">
        <v>5110</v>
      </c>
      <c r="F52" s="420">
        <v>3951</v>
      </c>
      <c r="G52" s="420">
        <v>1827</v>
      </c>
      <c r="H52" s="420">
        <v>269</v>
      </c>
      <c r="I52" s="420">
        <v>29</v>
      </c>
      <c r="J52" s="420">
        <v>4025</v>
      </c>
      <c r="K52" s="420">
        <v>9486</v>
      </c>
      <c r="L52" s="420">
        <v>6276</v>
      </c>
    </row>
    <row r="53" spans="1:23">
      <c r="A53" s="195">
        <v>2010</v>
      </c>
      <c r="B53" s="420">
        <v>5</v>
      </c>
      <c r="C53" s="420">
        <v>19554</v>
      </c>
      <c r="D53" s="420">
        <v>8711</v>
      </c>
      <c r="E53" s="420">
        <v>5105</v>
      </c>
      <c r="F53" s="420">
        <v>3938</v>
      </c>
      <c r="G53" s="420">
        <v>1775</v>
      </c>
      <c r="H53" s="420" t="s">
        <v>220</v>
      </c>
      <c r="I53" s="420">
        <v>26</v>
      </c>
      <c r="J53" s="420">
        <v>4019</v>
      </c>
      <c r="K53" s="420">
        <v>9426</v>
      </c>
      <c r="L53" s="420">
        <v>6109</v>
      </c>
    </row>
    <row r="54" spans="1:23">
      <c r="A54" s="195">
        <v>2007</v>
      </c>
      <c r="B54" s="420">
        <v>5</v>
      </c>
      <c r="C54" s="420">
        <v>19124</v>
      </c>
      <c r="D54" s="420">
        <v>8861</v>
      </c>
      <c r="E54" s="420">
        <v>5117</v>
      </c>
      <c r="F54" s="420">
        <v>3751</v>
      </c>
      <c r="G54" s="420">
        <v>1371</v>
      </c>
      <c r="H54" s="420" t="s">
        <v>220</v>
      </c>
      <c r="I54" s="420">
        <v>24</v>
      </c>
      <c r="J54" s="420">
        <v>3971</v>
      </c>
      <c r="K54" s="420">
        <v>9078</v>
      </c>
      <c r="L54" s="420">
        <v>6074</v>
      </c>
    </row>
    <row r="55" spans="1:23">
      <c r="A55" s="195">
        <v>2004</v>
      </c>
      <c r="B55" s="420">
        <v>5</v>
      </c>
      <c r="C55" s="420">
        <v>17752</v>
      </c>
      <c r="D55" s="420">
        <v>8525</v>
      </c>
      <c r="E55" s="420">
        <v>4913</v>
      </c>
      <c r="F55" s="420">
        <v>3550</v>
      </c>
      <c r="G55" s="420">
        <v>764</v>
      </c>
      <c r="H55" s="420" t="s">
        <v>220</v>
      </c>
      <c r="I55" s="420" t="s">
        <v>450</v>
      </c>
      <c r="J55" s="420">
        <v>3968</v>
      </c>
      <c r="K55" s="420">
        <v>7765</v>
      </c>
      <c r="L55" s="420">
        <v>6019</v>
      </c>
    </row>
    <row r="56" spans="1:23">
      <c r="A56" s="195">
        <v>2001</v>
      </c>
      <c r="B56" s="420">
        <v>5</v>
      </c>
      <c r="C56" s="420">
        <v>17339</v>
      </c>
      <c r="D56" s="420">
        <v>8112</v>
      </c>
      <c r="E56" s="420">
        <v>4849</v>
      </c>
      <c r="F56" s="420">
        <v>3450</v>
      </c>
      <c r="G56" s="420">
        <v>165</v>
      </c>
      <c r="H56" s="420" t="s">
        <v>220</v>
      </c>
      <c r="I56" s="420">
        <v>763</v>
      </c>
      <c r="J56" s="420">
        <v>3976</v>
      </c>
      <c r="K56" s="420">
        <v>7493</v>
      </c>
      <c r="L56" s="420">
        <v>5871</v>
      </c>
    </row>
    <row r="57" spans="1:23">
      <c r="A57" s="219" t="s">
        <v>147</v>
      </c>
      <c r="B57" s="420"/>
      <c r="C57" s="420"/>
      <c r="D57" s="420"/>
      <c r="E57" s="420"/>
      <c r="F57" s="420"/>
      <c r="G57" s="420"/>
      <c r="H57" s="420"/>
      <c r="I57" s="420"/>
      <c r="J57" s="420"/>
      <c r="K57" s="420"/>
      <c r="L57" s="420"/>
    </row>
    <row r="58" spans="1:23">
      <c r="A58" s="195" t="s">
        <v>438</v>
      </c>
      <c r="B58" s="562">
        <v>0</v>
      </c>
      <c r="C58" s="562">
        <v>1.5706488781079404</v>
      </c>
      <c r="D58" s="562">
        <v>-2.4366426412462259</v>
      </c>
      <c r="E58" s="562">
        <v>-0.43639921722113856</v>
      </c>
      <c r="F58" s="562">
        <v>0.96178182738547202</v>
      </c>
      <c r="G58" s="562">
        <v>2.1291735084838583</v>
      </c>
      <c r="H58" s="562">
        <v>156.57992565055764</v>
      </c>
      <c r="I58" s="562">
        <v>153.79310344827584</v>
      </c>
      <c r="J58" s="562">
        <v>0.20372670807452964</v>
      </c>
      <c r="K58" s="562">
        <v>2.8979548808770779</v>
      </c>
      <c r="L58" s="562">
        <v>0.45729764181006727</v>
      </c>
    </row>
    <row r="59" spans="1:23">
      <c r="A59" s="195" t="s">
        <v>279</v>
      </c>
      <c r="B59" s="434">
        <v>0</v>
      </c>
      <c r="C59" s="434">
        <v>1.2</v>
      </c>
      <c r="D59" s="434">
        <v>-1.3</v>
      </c>
      <c r="E59" s="434">
        <v>0.1</v>
      </c>
      <c r="F59" s="434">
        <v>0.3</v>
      </c>
      <c r="G59" s="434">
        <v>2.9</v>
      </c>
      <c r="H59" s="434" t="s">
        <v>220</v>
      </c>
      <c r="I59" s="434">
        <v>11.2</v>
      </c>
      <c r="J59" s="434">
        <v>0.2</v>
      </c>
      <c r="K59" s="434">
        <v>0.6</v>
      </c>
      <c r="L59" s="434">
        <v>2.7</v>
      </c>
    </row>
    <row r="60" spans="1:23">
      <c r="A60" s="195" t="s">
        <v>123</v>
      </c>
      <c r="B60" s="434">
        <v>0</v>
      </c>
      <c r="C60" s="434">
        <v>2.2000000000000002</v>
      </c>
      <c r="D60" s="434">
        <v>-1.7</v>
      </c>
      <c r="E60" s="434">
        <v>-0.2</v>
      </c>
      <c r="F60" s="434">
        <v>5</v>
      </c>
      <c r="G60" s="434">
        <v>29.5</v>
      </c>
      <c r="H60" s="434" t="s">
        <v>220</v>
      </c>
      <c r="I60" s="434">
        <v>8.3000000000000007</v>
      </c>
      <c r="J60" s="434">
        <v>1.2</v>
      </c>
      <c r="K60" s="434">
        <v>3.8</v>
      </c>
      <c r="L60" s="434">
        <v>0.6</v>
      </c>
      <c r="N60" s="222"/>
      <c r="O60" s="222"/>
      <c r="P60" s="222"/>
      <c r="Q60" s="222"/>
      <c r="R60" s="222"/>
      <c r="S60" s="222"/>
      <c r="T60" s="222"/>
      <c r="U60" s="222"/>
      <c r="V60" s="222"/>
      <c r="W60" s="222"/>
    </row>
    <row r="61" spans="1:23">
      <c r="A61" s="195" t="s">
        <v>58</v>
      </c>
      <c r="B61" s="434">
        <v>0</v>
      </c>
      <c r="C61" s="434">
        <v>7.7</v>
      </c>
      <c r="D61" s="434">
        <v>3.9</v>
      </c>
      <c r="E61" s="434">
        <v>4.2</v>
      </c>
      <c r="F61" s="434">
        <v>5.7</v>
      </c>
      <c r="G61" s="434">
        <v>79.5</v>
      </c>
      <c r="H61" s="434" t="s">
        <v>220</v>
      </c>
      <c r="I61" s="434" t="s">
        <v>450</v>
      </c>
      <c r="J61" s="434">
        <v>0.1</v>
      </c>
      <c r="K61" s="434">
        <v>16.899999999999999</v>
      </c>
      <c r="L61" s="434">
        <v>0.9</v>
      </c>
      <c r="N61" s="222"/>
      <c r="O61" s="222"/>
      <c r="P61" s="222"/>
      <c r="Q61" s="222"/>
      <c r="R61" s="222"/>
      <c r="S61" s="222"/>
      <c r="T61" s="222"/>
      <c r="U61" s="222"/>
      <c r="V61" s="222"/>
      <c r="W61" s="222"/>
    </row>
    <row r="62" spans="1:23">
      <c r="A62" s="195" t="s">
        <v>124</v>
      </c>
      <c r="B62" s="434">
        <v>0</v>
      </c>
      <c r="C62" s="434">
        <v>2.4</v>
      </c>
      <c r="D62" s="434">
        <v>5.0999999999999996</v>
      </c>
      <c r="E62" s="434">
        <v>1.3</v>
      </c>
      <c r="F62" s="434">
        <v>2.9</v>
      </c>
      <c r="G62" s="434">
        <v>363</v>
      </c>
      <c r="H62" s="434" t="s">
        <v>220</v>
      </c>
      <c r="I62" s="434">
        <v>-100</v>
      </c>
      <c r="J62" s="434">
        <v>-0.2</v>
      </c>
      <c r="K62" s="434">
        <v>3.6</v>
      </c>
      <c r="L62" s="434">
        <v>2.5</v>
      </c>
      <c r="N62" s="222"/>
      <c r="O62" s="222"/>
      <c r="P62" s="222"/>
      <c r="Q62" s="222"/>
      <c r="R62" s="222"/>
      <c r="S62" s="222"/>
      <c r="T62" s="222"/>
      <c r="U62" s="222"/>
      <c r="V62" s="222"/>
      <c r="W62" s="222"/>
    </row>
    <row r="63" spans="1:23">
      <c r="A63" s="195" t="s">
        <v>562</v>
      </c>
      <c r="B63" s="562">
        <v>0</v>
      </c>
      <c r="C63" s="562">
        <v>15.916719533998489</v>
      </c>
      <c r="D63" s="562">
        <v>3.4566074950690222</v>
      </c>
      <c r="E63" s="562">
        <v>4.9226644669004003</v>
      </c>
      <c r="F63" s="562">
        <v>15.623188405797109</v>
      </c>
      <c r="G63" s="562" t="s">
        <v>220</v>
      </c>
      <c r="H63" s="562" t="s">
        <v>220</v>
      </c>
      <c r="I63" s="562">
        <v>-90.353866317169064</v>
      </c>
      <c r="J63" s="562">
        <v>1.4386317907444663</v>
      </c>
      <c r="K63" s="562">
        <v>30.266915788068872</v>
      </c>
      <c r="L63" s="562">
        <v>7.3871572134218866</v>
      </c>
      <c r="N63" s="222"/>
      <c r="O63" s="222"/>
      <c r="P63" s="222"/>
      <c r="Q63" s="222"/>
      <c r="R63" s="222"/>
      <c r="S63" s="222"/>
      <c r="T63" s="222"/>
      <c r="U63" s="222"/>
      <c r="V63" s="222"/>
      <c r="W63" s="222"/>
    </row>
    <row r="64" spans="1:23" ht="13.5" customHeight="1">
      <c r="A64" s="225" t="s">
        <v>241</v>
      </c>
      <c r="B64" s="226"/>
      <c r="C64" s="224"/>
      <c r="D64" s="224"/>
      <c r="E64" s="224"/>
      <c r="F64" s="224"/>
      <c r="G64" s="224"/>
      <c r="H64" s="223"/>
      <c r="I64" s="224"/>
      <c r="J64" s="224"/>
      <c r="K64" s="224"/>
      <c r="L64" s="224"/>
    </row>
    <row r="65" spans="1:12" ht="13.5" customHeight="1">
      <c r="A65" s="225" t="s">
        <v>0</v>
      </c>
      <c r="B65" s="226"/>
      <c r="C65" s="224"/>
      <c r="D65" s="224"/>
      <c r="E65" s="224"/>
      <c r="F65" s="224"/>
      <c r="G65" s="224"/>
      <c r="H65" s="224"/>
      <c r="I65" s="224"/>
      <c r="J65" s="224"/>
      <c r="K65" s="224"/>
      <c r="L65" s="224"/>
    </row>
    <row r="66" spans="1:12" ht="13.5" customHeight="1">
      <c r="A66" s="975" t="s">
        <v>529</v>
      </c>
      <c r="B66" s="975"/>
      <c r="C66" s="975"/>
      <c r="D66" s="975"/>
      <c r="E66" s="975"/>
      <c r="F66" s="975"/>
      <c r="G66" s="975"/>
      <c r="H66" s="975"/>
      <c r="I66" s="975"/>
      <c r="J66" s="975"/>
      <c r="K66" s="975"/>
      <c r="L66" s="975"/>
    </row>
    <row r="67" spans="1:12" ht="12" customHeight="1">
      <c r="A67" s="976"/>
      <c r="B67" s="977"/>
      <c r="C67" s="977"/>
      <c r="D67" s="227"/>
      <c r="E67" s="227"/>
      <c r="F67" s="227"/>
      <c r="G67" s="227"/>
      <c r="H67" s="227"/>
      <c r="I67" s="227"/>
      <c r="J67" s="227"/>
      <c r="K67" s="227"/>
    </row>
  </sheetData>
  <mergeCells count="8">
    <mergeCell ref="A66:L66"/>
    <mergeCell ref="A67:C67"/>
    <mergeCell ref="A4:A7"/>
    <mergeCell ref="B4:B5"/>
    <mergeCell ref="C4:C5"/>
    <mergeCell ref="D4:I4"/>
    <mergeCell ref="J4:L4"/>
    <mergeCell ref="C6:L6"/>
  </mergeCells>
  <pageMargins left="0.23622047244094491" right="0.23622047244094491" top="0.31496062992125984" bottom="0.31496062992125984" header="0.15748031496062992" footer="0.15748031496062992"/>
  <pageSetup paperSize="9" scale="79" orientation="portrait" horizontalDpi="1200" verticalDpi="1200" r:id="rId1"/>
  <headerFooter alignWithMargins="0">
    <oddFooter>&amp;L&amp;"MetaNormalLF-Roman,Standard"&amp;8Statistisches Bundesamt, Fachserie 19, Reihe 2.1.3, 2016</oddFooter>
  </headerFooter>
  <ignoredErrors>
    <ignoredError sqref="B7:L7"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dimension ref="A1:G211"/>
  <sheetViews>
    <sheetView zoomScaleNormal="100" workbookViewId="0">
      <pane ySplit="7" topLeftCell="A14" activePane="bottomLeft" state="frozen"/>
      <selection pane="bottomLeft"/>
    </sheetView>
  </sheetViews>
  <sheetFormatPr baseColWidth="10" defaultColWidth="9.140625" defaultRowHeight="12.75"/>
  <cols>
    <col min="1" max="1" width="22.7109375" style="8" customWidth="1" collapsed="1"/>
    <col min="2" max="2" width="12" style="141" customWidth="1" collapsed="1"/>
    <col min="3" max="3" width="11.85546875" style="141" customWidth="1" collapsed="1"/>
    <col min="4" max="4" width="12.7109375" style="141" customWidth="1" collapsed="1"/>
    <col min="5" max="5" width="14.7109375" style="141" customWidth="1" collapsed="1"/>
    <col min="6" max="6" width="12.85546875" style="141" customWidth="1" collapsed="1"/>
    <col min="7" max="7" width="10.85546875" style="8" customWidth="1" collapsed="1"/>
    <col min="8" max="16384" width="9.140625" style="8" collapsed="1"/>
  </cols>
  <sheetData>
    <row r="1" spans="1:7" s="9" customFormat="1" ht="13.9" customHeight="1">
      <c r="A1" s="499" t="s">
        <v>188</v>
      </c>
      <c r="B1" s="511"/>
      <c r="C1" s="511"/>
      <c r="D1" s="511"/>
      <c r="E1" s="511"/>
      <c r="F1" s="511"/>
    </row>
    <row r="2" spans="1:7" s="9" customFormat="1">
      <c r="A2" s="508" t="s">
        <v>414</v>
      </c>
      <c r="B2" s="511"/>
      <c r="C2" s="511"/>
      <c r="D2" s="511"/>
      <c r="E2" s="511"/>
      <c r="F2" s="511"/>
    </row>
    <row r="3" spans="1:7" s="9" customFormat="1">
      <c r="A3" s="508" t="s">
        <v>439</v>
      </c>
      <c r="B3" s="511"/>
      <c r="C3" s="511"/>
      <c r="D3" s="511"/>
      <c r="E3" s="511"/>
      <c r="F3" s="511"/>
    </row>
    <row r="4" spans="1:7" s="13" customFormat="1" ht="14.45" customHeight="1">
      <c r="A4" s="989" t="s">
        <v>170</v>
      </c>
      <c r="B4" s="990" t="s">
        <v>536</v>
      </c>
      <c r="C4" s="993" t="s">
        <v>259</v>
      </c>
      <c r="D4" s="992" t="s">
        <v>537</v>
      </c>
      <c r="E4" s="987"/>
      <c r="F4" s="987"/>
      <c r="G4" s="314"/>
    </row>
    <row r="5" spans="1:7" s="13" customFormat="1" ht="31.5" customHeight="1">
      <c r="A5" s="914"/>
      <c r="B5" s="991"/>
      <c r="C5" s="994"/>
      <c r="D5" s="132" t="s">
        <v>151</v>
      </c>
      <c r="E5" s="133" t="s">
        <v>152</v>
      </c>
      <c r="F5" s="134" t="s">
        <v>153</v>
      </c>
    </row>
    <row r="6" spans="1:7" s="13" customFormat="1" ht="14.45" customHeight="1">
      <c r="A6" s="914"/>
      <c r="B6" s="137" t="s">
        <v>10</v>
      </c>
      <c r="C6" s="987" t="s">
        <v>41</v>
      </c>
      <c r="D6" s="987"/>
      <c r="E6" s="987"/>
      <c r="F6" s="987"/>
    </row>
    <row r="7" spans="1:7" s="13" customFormat="1" ht="14.45" customHeight="1">
      <c r="A7" s="913"/>
      <c r="B7" s="142" t="s">
        <v>32</v>
      </c>
      <c r="C7" s="135" t="s">
        <v>33</v>
      </c>
      <c r="D7" s="136" t="s">
        <v>34</v>
      </c>
      <c r="E7" s="137" t="s">
        <v>35</v>
      </c>
      <c r="F7" s="138" t="s">
        <v>36</v>
      </c>
    </row>
    <row r="8" spans="1:7" ht="12.75" customHeight="1">
      <c r="A8" s="143" t="s">
        <v>54</v>
      </c>
      <c r="C8" s="139"/>
      <c r="D8" s="140"/>
      <c r="E8" s="140"/>
      <c r="F8" s="139"/>
    </row>
    <row r="9" spans="1:7">
      <c r="A9" s="342" t="s">
        <v>260</v>
      </c>
      <c r="B9" s="323">
        <v>2538</v>
      </c>
      <c r="C9" s="323">
        <v>70044.600000000006</v>
      </c>
      <c r="D9" s="323">
        <v>43230</v>
      </c>
      <c r="E9" s="323">
        <v>13530.9</v>
      </c>
      <c r="F9" s="323">
        <v>13283.7</v>
      </c>
    </row>
    <row r="10" spans="1:7">
      <c r="A10" s="342" t="s">
        <v>261</v>
      </c>
      <c r="B10" s="323">
        <v>3364</v>
      </c>
      <c r="C10" s="323">
        <v>66941</v>
      </c>
      <c r="D10" s="323">
        <v>34547.599999999999</v>
      </c>
      <c r="E10" s="323">
        <v>17009.900000000001</v>
      </c>
      <c r="F10" s="323">
        <v>15383.5</v>
      </c>
    </row>
    <row r="11" spans="1:7">
      <c r="A11" s="342" t="s">
        <v>262</v>
      </c>
      <c r="B11" s="323">
        <v>3978</v>
      </c>
      <c r="C11" s="323">
        <v>74607</v>
      </c>
      <c r="D11" s="323">
        <v>36480.300000000003</v>
      </c>
      <c r="E11" s="323">
        <v>20936.7</v>
      </c>
      <c r="F11" s="323">
        <v>17190</v>
      </c>
      <c r="G11" s="62"/>
    </row>
    <row r="12" spans="1:7">
      <c r="A12" s="342" t="s">
        <v>263</v>
      </c>
      <c r="B12" s="323">
        <v>4326</v>
      </c>
      <c r="C12" s="323">
        <v>63215.4</v>
      </c>
      <c r="D12" s="323">
        <v>31170.2</v>
      </c>
      <c r="E12" s="323">
        <v>19406.099999999999</v>
      </c>
      <c r="F12" s="323">
        <v>12639.1</v>
      </c>
      <c r="G12" s="62"/>
    </row>
    <row r="13" spans="1:7">
      <c r="A13" s="342" t="s">
        <v>264</v>
      </c>
      <c r="B13" s="323">
        <v>5070</v>
      </c>
      <c r="C13" s="323">
        <v>102723.4</v>
      </c>
      <c r="D13" s="323">
        <v>29795.7</v>
      </c>
      <c r="E13" s="323">
        <v>52913.599999999999</v>
      </c>
      <c r="F13" s="323">
        <v>20014.099999999999</v>
      </c>
    </row>
    <row r="14" spans="1:7">
      <c r="A14" s="342" t="s">
        <v>265</v>
      </c>
      <c r="B14" s="323">
        <v>5171</v>
      </c>
      <c r="C14" s="323">
        <v>75721</v>
      </c>
      <c r="D14" s="323">
        <v>17945.400000000001</v>
      </c>
      <c r="E14" s="323">
        <v>39667.9</v>
      </c>
      <c r="F14" s="323">
        <v>18107.7</v>
      </c>
    </row>
    <row r="15" spans="1:7">
      <c r="A15" s="342" t="s">
        <v>280</v>
      </c>
      <c r="B15" s="323">
        <v>4253</v>
      </c>
      <c r="C15" s="323">
        <v>27957.1</v>
      </c>
      <c r="D15" s="323">
        <v>7312.3</v>
      </c>
      <c r="E15" s="323">
        <v>12504.4</v>
      </c>
      <c r="F15" s="323">
        <v>8140.4</v>
      </c>
    </row>
    <row r="16" spans="1:7" ht="12.75" customHeight="1">
      <c r="A16" s="342" t="s">
        <v>266</v>
      </c>
      <c r="B16" s="323">
        <v>2477</v>
      </c>
      <c r="C16" s="323">
        <v>113125.4</v>
      </c>
      <c r="D16" s="323">
        <v>46217.8</v>
      </c>
      <c r="E16" s="323">
        <v>38310.9</v>
      </c>
      <c r="F16" s="323">
        <v>28596.7</v>
      </c>
    </row>
    <row r="17" spans="1:6">
      <c r="A17" s="116" t="s">
        <v>415</v>
      </c>
      <c r="B17" s="324">
        <v>6590</v>
      </c>
      <c r="C17" s="324">
        <v>594334.9</v>
      </c>
      <c r="D17" s="324">
        <v>246699.3</v>
      </c>
      <c r="E17" s="324">
        <v>214280.4</v>
      </c>
      <c r="F17" s="324">
        <v>133355.20000000001</v>
      </c>
    </row>
    <row r="18" spans="1:6" ht="18.75" customHeight="1">
      <c r="A18" s="144" t="s">
        <v>59</v>
      </c>
      <c r="B18" s="236"/>
      <c r="C18" s="325"/>
      <c r="D18" s="325"/>
      <c r="E18" s="325"/>
      <c r="F18" s="325"/>
    </row>
    <row r="19" spans="1:6">
      <c r="A19" s="342" t="s">
        <v>260</v>
      </c>
      <c r="B19" s="323">
        <v>2219</v>
      </c>
      <c r="C19" s="323">
        <v>50364.6</v>
      </c>
      <c r="D19" s="323">
        <v>33481.300000000003</v>
      </c>
      <c r="E19" s="323">
        <v>7907.8</v>
      </c>
      <c r="F19" s="323">
        <v>8975.5</v>
      </c>
    </row>
    <row r="20" spans="1:6">
      <c r="A20" s="342" t="s">
        <v>261</v>
      </c>
      <c r="B20" s="323">
        <v>3073</v>
      </c>
      <c r="C20" s="323">
        <v>61507.7</v>
      </c>
      <c r="D20" s="323">
        <v>33233.5</v>
      </c>
      <c r="E20" s="323">
        <v>14957.6</v>
      </c>
      <c r="F20" s="323">
        <v>13316.6</v>
      </c>
    </row>
    <row r="21" spans="1:6">
      <c r="A21" s="342" t="s">
        <v>262</v>
      </c>
      <c r="B21" s="323">
        <v>3631</v>
      </c>
      <c r="C21" s="323">
        <v>68269.5</v>
      </c>
      <c r="D21" s="323">
        <v>35196.5</v>
      </c>
      <c r="E21" s="323">
        <v>18390.099999999999</v>
      </c>
      <c r="F21" s="323">
        <v>14682.9</v>
      </c>
    </row>
    <row r="22" spans="1:6">
      <c r="A22" s="342" t="s">
        <v>263</v>
      </c>
      <c r="B22" s="323">
        <v>3950</v>
      </c>
      <c r="C22" s="323">
        <v>56238.9</v>
      </c>
      <c r="D22" s="323">
        <v>29225.9</v>
      </c>
      <c r="E22" s="323">
        <v>16455.5</v>
      </c>
      <c r="F22" s="323">
        <v>10557.5</v>
      </c>
    </row>
    <row r="23" spans="1:6">
      <c r="A23" s="342" t="s">
        <v>264</v>
      </c>
      <c r="B23" s="323">
        <v>4424</v>
      </c>
      <c r="C23" s="323">
        <v>63870</v>
      </c>
      <c r="D23" s="323">
        <v>24634.2</v>
      </c>
      <c r="E23" s="323">
        <v>26770.2</v>
      </c>
      <c r="F23" s="323">
        <v>12465.6</v>
      </c>
    </row>
    <row r="24" spans="1:6">
      <c r="A24" s="342" t="s">
        <v>265</v>
      </c>
      <c r="B24" s="323">
        <v>4542</v>
      </c>
      <c r="C24" s="323">
        <v>51497.3</v>
      </c>
      <c r="D24" s="323">
        <v>14525.2</v>
      </c>
      <c r="E24" s="323">
        <v>23871.1</v>
      </c>
      <c r="F24" s="323">
        <v>13101</v>
      </c>
    </row>
    <row r="25" spans="1:6">
      <c r="A25" s="342" t="s">
        <v>280</v>
      </c>
      <c r="B25" s="323">
        <v>3728</v>
      </c>
      <c r="C25" s="323">
        <v>20828.7</v>
      </c>
      <c r="D25" s="323">
        <v>6126.1</v>
      </c>
      <c r="E25" s="323">
        <v>8390.6</v>
      </c>
      <c r="F25" s="323">
        <v>6312</v>
      </c>
    </row>
    <row r="26" spans="1:6" ht="14.25" customHeight="1">
      <c r="A26" s="342" t="s">
        <v>266</v>
      </c>
      <c r="B26" s="323">
        <v>2215</v>
      </c>
      <c r="C26" s="323">
        <v>99177.5</v>
      </c>
      <c r="D26" s="323">
        <v>42038.400000000001</v>
      </c>
      <c r="E26" s="323">
        <v>32057.1</v>
      </c>
      <c r="F26" s="323">
        <v>25082</v>
      </c>
    </row>
    <row r="27" spans="1:6">
      <c r="A27" s="86" t="s">
        <v>416</v>
      </c>
      <c r="B27" s="323">
        <v>5856</v>
      </c>
      <c r="C27" s="323">
        <v>471754.2</v>
      </c>
      <c r="D27" s="323">
        <v>218461.1</v>
      </c>
      <c r="E27" s="323">
        <v>148800</v>
      </c>
      <c r="F27" s="323">
        <v>104493.1</v>
      </c>
    </row>
    <row r="28" spans="1:6" ht="18.75" customHeight="1">
      <c r="A28" s="144" t="s">
        <v>111</v>
      </c>
      <c r="B28" s="236"/>
      <c r="C28" s="325"/>
      <c r="D28" s="325"/>
      <c r="E28" s="325"/>
      <c r="F28" s="325"/>
    </row>
    <row r="29" spans="1:6">
      <c r="A29" s="342" t="s">
        <v>260</v>
      </c>
      <c r="B29" s="323">
        <v>315</v>
      </c>
      <c r="C29" s="323">
        <v>11287.6</v>
      </c>
      <c r="D29" s="323">
        <v>7199.8</v>
      </c>
      <c r="E29" s="323">
        <v>1957.6</v>
      </c>
      <c r="F29" s="323">
        <v>2130.1999999999998</v>
      </c>
    </row>
    <row r="30" spans="1:6">
      <c r="A30" s="342" t="s">
        <v>261</v>
      </c>
      <c r="B30" s="323">
        <v>287</v>
      </c>
      <c r="C30" s="323">
        <v>2793.6</v>
      </c>
      <c r="D30" s="323">
        <v>1071.0999999999999</v>
      </c>
      <c r="E30" s="323">
        <v>859.5</v>
      </c>
      <c r="F30" s="323">
        <v>863</v>
      </c>
    </row>
    <row r="31" spans="1:6">
      <c r="A31" s="342" t="s">
        <v>262</v>
      </c>
      <c r="B31" s="323">
        <v>343</v>
      </c>
      <c r="C31" s="323">
        <v>3889.5</v>
      </c>
      <c r="D31" s="323">
        <v>1105</v>
      </c>
      <c r="E31" s="323">
        <v>1328.9</v>
      </c>
      <c r="F31" s="323">
        <v>1455.6</v>
      </c>
    </row>
    <row r="32" spans="1:6">
      <c r="A32" s="342" t="s">
        <v>263</v>
      </c>
      <c r="B32" s="323">
        <v>371</v>
      </c>
      <c r="C32" s="323">
        <v>4843.8999999999996</v>
      </c>
      <c r="D32" s="323">
        <v>1778</v>
      </c>
      <c r="E32" s="323">
        <v>1794.6</v>
      </c>
      <c r="F32" s="323">
        <v>1271.3</v>
      </c>
    </row>
    <row r="33" spans="1:6">
      <c r="A33" s="342" t="s">
        <v>264</v>
      </c>
      <c r="B33" s="323">
        <v>641</v>
      </c>
      <c r="C33" s="323">
        <v>36997</v>
      </c>
      <c r="D33" s="323">
        <v>4831.8999999999996</v>
      </c>
      <c r="E33" s="323">
        <v>24988.799999999999</v>
      </c>
      <c r="F33" s="323">
        <v>7176.3</v>
      </c>
    </row>
    <row r="34" spans="1:6">
      <c r="A34" s="342" t="s">
        <v>265</v>
      </c>
      <c r="B34" s="323">
        <v>624</v>
      </c>
      <c r="C34" s="323">
        <v>22357.8</v>
      </c>
      <c r="D34" s="323">
        <v>3008.3</v>
      </c>
      <c r="E34" s="323">
        <v>14812.8</v>
      </c>
      <c r="F34" s="323">
        <v>4536.7</v>
      </c>
    </row>
    <row r="35" spans="1:6">
      <c r="A35" s="342" t="s">
        <v>280</v>
      </c>
      <c r="B35" s="323">
        <v>520</v>
      </c>
      <c r="C35" s="323">
        <v>6438.2</v>
      </c>
      <c r="D35" s="323">
        <v>1032.4000000000001</v>
      </c>
      <c r="E35" s="323">
        <v>3759.8</v>
      </c>
      <c r="F35" s="323">
        <v>1646</v>
      </c>
    </row>
    <row r="36" spans="1:6" ht="12.75" customHeight="1">
      <c r="A36" s="342" t="s">
        <v>266</v>
      </c>
      <c r="B36" s="323">
        <v>259</v>
      </c>
      <c r="C36" s="323">
        <v>13874.3</v>
      </c>
      <c r="D36" s="323">
        <v>4178.5</v>
      </c>
      <c r="E36" s="323">
        <v>6217.5</v>
      </c>
      <c r="F36" s="323">
        <v>3478.3</v>
      </c>
    </row>
    <row r="37" spans="1:6">
      <c r="A37" s="86" t="s">
        <v>416</v>
      </c>
      <c r="B37" s="323">
        <v>729</v>
      </c>
      <c r="C37" s="323">
        <v>102481.9</v>
      </c>
      <c r="D37" s="323">
        <v>24205</v>
      </c>
      <c r="E37" s="323">
        <v>55719.5</v>
      </c>
      <c r="F37" s="323">
        <v>22557.4</v>
      </c>
    </row>
    <row r="38" spans="1:6" s="13" customFormat="1" ht="18.75" customHeight="1">
      <c r="A38" s="143" t="s">
        <v>60</v>
      </c>
      <c r="B38" s="236"/>
      <c r="C38" s="325"/>
      <c r="D38" s="325"/>
      <c r="E38" s="325"/>
      <c r="F38" s="325"/>
    </row>
    <row r="39" spans="1:6" s="13" customFormat="1">
      <c r="A39" s="342" t="s">
        <v>260</v>
      </c>
      <c r="B39" s="323">
        <v>4</v>
      </c>
      <c r="C39" s="323">
        <v>8392.4</v>
      </c>
      <c r="D39" s="323">
        <v>2548.9</v>
      </c>
      <c r="E39" s="323">
        <v>3665.5</v>
      </c>
      <c r="F39" s="323">
        <v>2178</v>
      </c>
    </row>
    <row r="40" spans="1:6" s="13" customFormat="1">
      <c r="A40" s="342" t="s">
        <v>261</v>
      </c>
      <c r="B40" s="323">
        <v>4</v>
      </c>
      <c r="C40" s="323">
        <v>2639.7</v>
      </c>
      <c r="D40" s="323">
        <v>243</v>
      </c>
      <c r="E40" s="323">
        <v>1192.8</v>
      </c>
      <c r="F40" s="323">
        <v>1203.9000000000001</v>
      </c>
    </row>
    <row r="41" spans="1:6" s="13" customFormat="1">
      <c r="A41" s="342" t="s">
        <v>262</v>
      </c>
      <c r="B41" s="323">
        <v>4</v>
      </c>
      <c r="C41" s="323">
        <v>2448</v>
      </c>
      <c r="D41" s="323">
        <v>178.8</v>
      </c>
      <c r="E41" s="323">
        <v>1217.7</v>
      </c>
      <c r="F41" s="323">
        <v>1051.5</v>
      </c>
    </row>
    <row r="42" spans="1:6" s="13" customFormat="1">
      <c r="A42" s="342" t="s">
        <v>263</v>
      </c>
      <c r="B42" s="177">
        <v>5</v>
      </c>
      <c r="C42" s="177">
        <v>2132.6</v>
      </c>
      <c r="D42" s="177">
        <v>166.3</v>
      </c>
      <c r="E42" s="177">
        <v>1156</v>
      </c>
      <c r="F42" s="177">
        <v>810.3</v>
      </c>
    </row>
    <row r="43" spans="1:6" s="13" customFormat="1">
      <c r="A43" s="342" t="s">
        <v>264</v>
      </c>
      <c r="B43" s="177">
        <v>5</v>
      </c>
      <c r="C43" s="177">
        <v>1856.4</v>
      </c>
      <c r="D43" s="177">
        <v>329.6</v>
      </c>
      <c r="E43" s="177">
        <v>1154.5999999999999</v>
      </c>
      <c r="F43" s="177">
        <v>372.2</v>
      </c>
    </row>
    <row r="44" spans="1:6" s="13" customFormat="1">
      <c r="A44" s="342" t="s">
        <v>265</v>
      </c>
      <c r="B44" s="177">
        <v>5</v>
      </c>
      <c r="C44" s="177">
        <v>1865.9</v>
      </c>
      <c r="D44" s="177">
        <v>411.9</v>
      </c>
      <c r="E44" s="177">
        <v>984</v>
      </c>
      <c r="F44" s="177">
        <v>470</v>
      </c>
    </row>
    <row r="45" spans="1:6" s="13" customFormat="1">
      <c r="A45" s="342" t="s">
        <v>280</v>
      </c>
      <c r="B45" s="177">
        <v>5</v>
      </c>
      <c r="C45" s="177">
        <v>690.2</v>
      </c>
      <c r="D45" s="177">
        <v>153.80000000000001</v>
      </c>
      <c r="E45" s="177">
        <v>354</v>
      </c>
      <c r="F45" s="177">
        <v>182.4</v>
      </c>
    </row>
    <row r="46" spans="1:6" s="13" customFormat="1" ht="12.75" customHeight="1">
      <c r="A46" s="342" t="s">
        <v>266</v>
      </c>
      <c r="B46" s="177">
        <v>3</v>
      </c>
      <c r="C46" s="177">
        <v>73.599999999999994</v>
      </c>
      <c r="D46" s="177">
        <v>0.9</v>
      </c>
      <c r="E46" s="177">
        <v>36.299999999999997</v>
      </c>
      <c r="F46" s="177">
        <v>36.4</v>
      </c>
    </row>
    <row r="47" spans="1:6" s="13" customFormat="1">
      <c r="A47" s="86" t="s">
        <v>416</v>
      </c>
      <c r="B47" s="177">
        <v>5</v>
      </c>
      <c r="C47" s="177">
        <v>20098.8</v>
      </c>
      <c r="D47" s="177">
        <v>4033.2</v>
      </c>
      <c r="E47" s="177">
        <v>9760.9</v>
      </c>
      <c r="F47" s="177">
        <v>6304.7</v>
      </c>
    </row>
    <row r="48" spans="1:6" s="13" customFormat="1" ht="18.75" customHeight="1">
      <c r="A48" s="169" t="s">
        <v>14</v>
      </c>
      <c r="B48" s="236"/>
      <c r="C48" s="177"/>
      <c r="D48" s="326"/>
      <c r="E48" s="327"/>
      <c r="F48" s="327"/>
    </row>
    <row r="49" spans="1:6" s="13" customFormat="1">
      <c r="A49" s="342" t="s">
        <v>260</v>
      </c>
      <c r="B49" s="177">
        <v>608</v>
      </c>
      <c r="C49" s="177">
        <v>9539.1</v>
      </c>
      <c r="D49" s="177">
        <v>8608.4</v>
      </c>
      <c r="E49" s="177">
        <v>350.4</v>
      </c>
      <c r="F49" s="177">
        <v>580.29999999999995</v>
      </c>
    </row>
    <row r="50" spans="1:6" s="13" customFormat="1">
      <c r="A50" s="342" t="s">
        <v>261</v>
      </c>
      <c r="B50" s="177">
        <v>763</v>
      </c>
      <c r="C50" s="177">
        <v>9775.4</v>
      </c>
      <c r="D50" s="177">
        <v>7685.1</v>
      </c>
      <c r="E50" s="177">
        <v>940.4</v>
      </c>
      <c r="F50" s="177">
        <v>1149.9000000000001</v>
      </c>
    </row>
    <row r="51" spans="1:6" s="13" customFormat="1">
      <c r="A51" s="342" t="s">
        <v>262</v>
      </c>
      <c r="B51" s="177">
        <v>847</v>
      </c>
      <c r="C51" s="177">
        <v>11458.2</v>
      </c>
      <c r="D51" s="177">
        <v>8377.4</v>
      </c>
      <c r="E51" s="177">
        <v>1669.9</v>
      </c>
      <c r="F51" s="177">
        <v>1410.9</v>
      </c>
    </row>
    <row r="52" spans="1:6" s="13" customFormat="1">
      <c r="A52" s="342" t="s">
        <v>263</v>
      </c>
      <c r="B52" s="177">
        <v>844</v>
      </c>
      <c r="C52" s="177">
        <v>7763.1</v>
      </c>
      <c r="D52" s="177">
        <v>5615.8</v>
      </c>
      <c r="E52" s="177">
        <v>1130.5999999999999</v>
      </c>
      <c r="F52" s="177">
        <v>1016.7</v>
      </c>
    </row>
    <row r="53" spans="1:6" s="13" customFormat="1">
      <c r="A53" s="342" t="s">
        <v>264</v>
      </c>
      <c r="B53" s="177">
        <v>913</v>
      </c>
      <c r="C53" s="177">
        <v>8351.2000000000007</v>
      </c>
      <c r="D53" s="177">
        <v>5327.1</v>
      </c>
      <c r="E53" s="177">
        <v>1932</v>
      </c>
      <c r="F53" s="177">
        <v>1092.0999999999999</v>
      </c>
    </row>
    <row r="54" spans="1:6" s="13" customFormat="1">
      <c r="A54" s="342" t="s">
        <v>265</v>
      </c>
      <c r="B54" s="177">
        <v>1057</v>
      </c>
      <c r="C54" s="177">
        <v>8952</v>
      </c>
      <c r="D54" s="177">
        <v>3427.9</v>
      </c>
      <c r="E54" s="177">
        <v>3213.5</v>
      </c>
      <c r="F54" s="177">
        <v>2310.6</v>
      </c>
    </row>
    <row r="55" spans="1:6" s="13" customFormat="1">
      <c r="A55" s="342" t="s">
        <v>280</v>
      </c>
      <c r="B55" s="177">
        <v>911</v>
      </c>
      <c r="C55" s="177">
        <v>4390.3</v>
      </c>
      <c r="D55" s="177">
        <v>1499.2</v>
      </c>
      <c r="E55" s="177">
        <v>1468.9</v>
      </c>
      <c r="F55" s="177">
        <v>1422.2</v>
      </c>
    </row>
    <row r="56" spans="1:6" s="13" customFormat="1" ht="12.75" customHeight="1">
      <c r="A56" s="342" t="s">
        <v>266</v>
      </c>
      <c r="B56" s="177">
        <v>546</v>
      </c>
      <c r="C56" s="177">
        <v>18515.5</v>
      </c>
      <c r="D56" s="177">
        <v>12305.5</v>
      </c>
      <c r="E56" s="177">
        <v>3073.9</v>
      </c>
      <c r="F56" s="177">
        <v>3136.1</v>
      </c>
    </row>
    <row r="57" spans="1:6" s="13" customFormat="1">
      <c r="A57" s="86" t="s">
        <v>416</v>
      </c>
      <c r="B57" s="177">
        <v>1274</v>
      </c>
      <c r="C57" s="177">
        <v>78744.800000000003</v>
      </c>
      <c r="D57" s="177">
        <v>52846.400000000001</v>
      </c>
      <c r="E57" s="177">
        <v>13779.6</v>
      </c>
      <c r="F57" s="177">
        <v>12118.8</v>
      </c>
    </row>
    <row r="58" spans="1:6" s="13" customFormat="1" ht="18.75" customHeight="1">
      <c r="A58" s="143" t="s">
        <v>15</v>
      </c>
      <c r="B58" s="236"/>
      <c r="C58" s="326"/>
      <c r="D58" s="327"/>
      <c r="E58" s="327"/>
      <c r="F58" s="327"/>
    </row>
    <row r="59" spans="1:6" s="13" customFormat="1">
      <c r="A59" s="342" t="s">
        <v>260</v>
      </c>
      <c r="B59" s="177">
        <v>602</v>
      </c>
      <c r="C59" s="177">
        <v>7407.7</v>
      </c>
      <c r="D59" s="177">
        <v>6034.9</v>
      </c>
      <c r="E59" s="177">
        <v>520.4</v>
      </c>
      <c r="F59" s="177">
        <v>852.4</v>
      </c>
    </row>
    <row r="60" spans="1:6" s="13" customFormat="1">
      <c r="A60" s="342" t="s">
        <v>261</v>
      </c>
      <c r="B60" s="177">
        <v>1055</v>
      </c>
      <c r="C60" s="177">
        <v>11329.3</v>
      </c>
      <c r="D60" s="177">
        <v>7889.1</v>
      </c>
      <c r="E60" s="177">
        <v>2036.2</v>
      </c>
      <c r="F60" s="177">
        <v>1404</v>
      </c>
    </row>
    <row r="61" spans="1:6" s="13" customFormat="1">
      <c r="A61" s="342" t="s">
        <v>262</v>
      </c>
      <c r="B61" s="177">
        <v>1340</v>
      </c>
      <c r="C61" s="177">
        <v>15049.2</v>
      </c>
      <c r="D61" s="177">
        <v>10374.799999999999</v>
      </c>
      <c r="E61" s="177">
        <v>2957.1</v>
      </c>
      <c r="F61" s="177">
        <v>1717.3</v>
      </c>
    </row>
    <row r="62" spans="1:6" s="13" customFormat="1">
      <c r="A62" s="342" t="s">
        <v>263</v>
      </c>
      <c r="B62" s="177">
        <v>1461</v>
      </c>
      <c r="C62" s="177">
        <v>14262.4</v>
      </c>
      <c r="D62" s="177">
        <v>9133.7000000000007</v>
      </c>
      <c r="E62" s="177">
        <v>3702.5</v>
      </c>
      <c r="F62" s="177">
        <v>1426.2</v>
      </c>
    </row>
    <row r="63" spans="1:6" s="13" customFormat="1">
      <c r="A63" s="342" t="s">
        <v>264</v>
      </c>
      <c r="B63" s="177">
        <v>1685</v>
      </c>
      <c r="C63" s="177">
        <v>17634.900000000001</v>
      </c>
      <c r="D63" s="177">
        <v>7367.9</v>
      </c>
      <c r="E63" s="177">
        <v>7695</v>
      </c>
      <c r="F63" s="177">
        <v>2572</v>
      </c>
    </row>
    <row r="64" spans="1:6" s="13" customFormat="1">
      <c r="A64" s="342" t="s">
        <v>265</v>
      </c>
      <c r="B64" s="177">
        <v>1687</v>
      </c>
      <c r="C64" s="177">
        <v>14693.5</v>
      </c>
      <c r="D64" s="177">
        <v>3567.8</v>
      </c>
      <c r="E64" s="177">
        <v>8528.7999999999993</v>
      </c>
      <c r="F64" s="177">
        <v>2596.9</v>
      </c>
    </row>
    <row r="65" spans="1:6" s="13" customFormat="1">
      <c r="A65" s="342" t="s">
        <v>280</v>
      </c>
      <c r="B65" s="177">
        <v>1311</v>
      </c>
      <c r="C65" s="177">
        <v>5917.4</v>
      </c>
      <c r="D65" s="177">
        <v>1539</v>
      </c>
      <c r="E65" s="177">
        <v>3019.4</v>
      </c>
      <c r="F65" s="177">
        <v>1359</v>
      </c>
    </row>
    <row r="66" spans="1:6" s="13" customFormat="1" ht="12.75" customHeight="1">
      <c r="A66" s="342" t="s">
        <v>266</v>
      </c>
      <c r="B66" s="177">
        <v>698</v>
      </c>
      <c r="C66" s="177">
        <v>17995.400000000001</v>
      </c>
      <c r="D66" s="177">
        <v>10319.299999999999</v>
      </c>
      <c r="E66" s="177">
        <v>3730.1</v>
      </c>
      <c r="F66" s="177">
        <v>3946</v>
      </c>
    </row>
    <row r="67" spans="1:6" s="13" customFormat="1">
      <c r="A67" s="86" t="s">
        <v>416</v>
      </c>
      <c r="B67" s="177">
        <v>2112</v>
      </c>
      <c r="C67" s="177">
        <v>104289.8</v>
      </c>
      <c r="D67" s="177">
        <v>56226.5</v>
      </c>
      <c r="E67" s="177">
        <v>32189.5</v>
      </c>
      <c r="F67" s="177">
        <v>15873.8</v>
      </c>
    </row>
    <row r="68" spans="1:6" ht="18.75" customHeight="1">
      <c r="A68" s="143" t="s">
        <v>49</v>
      </c>
      <c r="B68" s="236"/>
      <c r="C68" s="151"/>
      <c r="D68" s="152"/>
      <c r="E68" s="152"/>
      <c r="F68" s="152"/>
    </row>
    <row r="69" spans="1:6">
      <c r="A69" s="342" t="s">
        <v>260</v>
      </c>
      <c r="B69" s="177">
        <v>1</v>
      </c>
      <c r="C69" s="177">
        <v>5997.5</v>
      </c>
      <c r="D69" s="177">
        <v>1592.9</v>
      </c>
      <c r="E69" s="177">
        <v>2779.7</v>
      </c>
      <c r="F69" s="177">
        <v>1624.9</v>
      </c>
    </row>
    <row r="70" spans="1:6">
      <c r="A70" s="342" t="s">
        <v>261</v>
      </c>
      <c r="B70" s="177">
        <v>1</v>
      </c>
      <c r="C70" s="177">
        <v>649.79999999999995</v>
      </c>
      <c r="D70" s="177">
        <v>51.7</v>
      </c>
      <c r="E70" s="177">
        <v>307.10000000000002</v>
      </c>
      <c r="F70" s="177">
        <v>291</v>
      </c>
    </row>
    <row r="71" spans="1:6">
      <c r="A71" s="342" t="s">
        <v>262</v>
      </c>
      <c r="B71" s="177">
        <v>1</v>
      </c>
      <c r="C71" s="177">
        <v>949.9</v>
      </c>
      <c r="D71" s="177">
        <v>48.1</v>
      </c>
      <c r="E71" s="177">
        <v>501.6</v>
      </c>
      <c r="F71" s="177">
        <v>400.2</v>
      </c>
    </row>
    <row r="72" spans="1:6">
      <c r="A72" s="342" t="s">
        <v>263</v>
      </c>
      <c r="B72" s="177">
        <v>1</v>
      </c>
      <c r="C72" s="177">
        <v>1013.7</v>
      </c>
      <c r="D72" s="177">
        <v>50.3</v>
      </c>
      <c r="E72" s="177">
        <v>525.79999999999995</v>
      </c>
      <c r="F72" s="177">
        <v>437.6</v>
      </c>
    </row>
    <row r="73" spans="1:6">
      <c r="A73" s="342" t="s">
        <v>264</v>
      </c>
      <c r="B73" s="177">
        <v>1</v>
      </c>
      <c r="C73" s="177">
        <v>877.2</v>
      </c>
      <c r="D73" s="177">
        <v>63.9</v>
      </c>
      <c r="E73" s="177">
        <v>624.29999999999995</v>
      </c>
      <c r="F73" s="177">
        <v>189</v>
      </c>
    </row>
    <row r="74" spans="1:6">
      <c r="A74" s="342" t="s">
        <v>265</v>
      </c>
      <c r="B74" s="177">
        <v>1</v>
      </c>
      <c r="C74" s="177">
        <v>1017.2</v>
      </c>
      <c r="D74" s="177">
        <v>115.6</v>
      </c>
      <c r="E74" s="177">
        <v>605.9</v>
      </c>
      <c r="F74" s="177">
        <v>295.7</v>
      </c>
    </row>
    <row r="75" spans="1:6">
      <c r="A75" s="342" t="s">
        <v>280</v>
      </c>
      <c r="B75" s="323">
        <v>1</v>
      </c>
      <c r="C75" s="323">
        <v>385.7</v>
      </c>
      <c r="D75" s="323">
        <v>46.9</v>
      </c>
      <c r="E75" s="323">
        <v>231.6</v>
      </c>
      <c r="F75" s="323">
        <v>107.2</v>
      </c>
    </row>
    <row r="76" spans="1:6" ht="12.75" customHeight="1">
      <c r="A76" s="342" t="s">
        <v>266</v>
      </c>
      <c r="B76" s="323"/>
      <c r="C76" s="323">
        <v>0</v>
      </c>
      <c r="D76" s="323">
        <v>0</v>
      </c>
      <c r="E76" s="323">
        <v>0</v>
      </c>
      <c r="F76" s="323">
        <v>0</v>
      </c>
    </row>
    <row r="77" spans="1:6">
      <c r="A77" s="86" t="s">
        <v>416</v>
      </c>
      <c r="B77" s="323">
        <v>1</v>
      </c>
      <c r="C77" s="323">
        <v>10891</v>
      </c>
      <c r="D77" s="323">
        <v>1969.4</v>
      </c>
      <c r="E77" s="323">
        <v>5576</v>
      </c>
      <c r="F77" s="323">
        <v>3345.6</v>
      </c>
    </row>
    <row r="78" spans="1:6" ht="18.75" customHeight="1">
      <c r="A78" s="143" t="s">
        <v>50</v>
      </c>
      <c r="B78" s="236"/>
      <c r="C78" s="326"/>
      <c r="D78" s="327"/>
      <c r="E78" s="327"/>
      <c r="F78" s="327"/>
    </row>
    <row r="79" spans="1:6">
      <c r="A79" s="342" t="s">
        <v>260</v>
      </c>
      <c r="B79" s="323">
        <v>75</v>
      </c>
      <c r="C79" s="323">
        <v>1458.4</v>
      </c>
      <c r="D79" s="323">
        <v>269.39999999999998</v>
      </c>
      <c r="E79" s="323">
        <v>692.7</v>
      </c>
      <c r="F79" s="323">
        <v>496.3</v>
      </c>
    </row>
    <row r="80" spans="1:6">
      <c r="A80" s="342" t="s">
        <v>261</v>
      </c>
      <c r="B80" s="323">
        <v>75</v>
      </c>
      <c r="C80" s="323">
        <v>500</v>
      </c>
      <c r="D80" s="323">
        <v>30.7</v>
      </c>
      <c r="E80" s="323">
        <v>286.10000000000002</v>
      </c>
      <c r="F80" s="323">
        <v>183.2</v>
      </c>
    </row>
    <row r="81" spans="1:6">
      <c r="A81" s="342" t="s">
        <v>262</v>
      </c>
      <c r="B81" s="323">
        <v>87</v>
      </c>
      <c r="C81" s="323">
        <v>754.6</v>
      </c>
      <c r="D81" s="323">
        <v>46.9</v>
      </c>
      <c r="E81" s="323">
        <v>370.4</v>
      </c>
      <c r="F81" s="323">
        <v>337.3</v>
      </c>
    </row>
    <row r="82" spans="1:6">
      <c r="A82" s="342" t="s">
        <v>263</v>
      </c>
      <c r="B82" s="323">
        <v>104</v>
      </c>
      <c r="C82" s="323">
        <v>1029.9000000000001</v>
      </c>
      <c r="D82" s="323">
        <v>18.3</v>
      </c>
      <c r="E82" s="323">
        <v>682</v>
      </c>
      <c r="F82" s="323">
        <v>329.6</v>
      </c>
    </row>
    <row r="83" spans="1:6">
      <c r="A83" s="342" t="s">
        <v>264</v>
      </c>
      <c r="B83" s="323">
        <v>196</v>
      </c>
      <c r="C83" s="323">
        <v>7507.1</v>
      </c>
      <c r="D83" s="323">
        <v>78</v>
      </c>
      <c r="E83" s="323">
        <v>6162.3</v>
      </c>
      <c r="F83" s="323">
        <v>1266.8</v>
      </c>
    </row>
    <row r="84" spans="1:6">
      <c r="A84" s="342" t="s">
        <v>265</v>
      </c>
      <c r="B84" s="323">
        <v>193</v>
      </c>
      <c r="C84" s="323">
        <v>5153</v>
      </c>
      <c r="D84" s="323">
        <v>90.1</v>
      </c>
      <c r="E84" s="323">
        <v>4027.9</v>
      </c>
      <c r="F84" s="323">
        <v>1035</v>
      </c>
    </row>
    <row r="85" spans="1:6">
      <c r="A85" s="342" t="s">
        <v>280</v>
      </c>
      <c r="B85" s="323">
        <v>155</v>
      </c>
      <c r="C85" s="323">
        <v>1235.5999999999999</v>
      </c>
      <c r="D85" s="323">
        <v>18.5</v>
      </c>
      <c r="E85" s="323">
        <v>858.5</v>
      </c>
      <c r="F85" s="323">
        <v>358.6</v>
      </c>
    </row>
    <row r="86" spans="1:6" ht="12.75" customHeight="1">
      <c r="A86" s="342" t="s">
        <v>266</v>
      </c>
      <c r="B86" s="323">
        <v>73</v>
      </c>
      <c r="C86" s="323">
        <v>3526.3</v>
      </c>
      <c r="D86" s="323">
        <v>37.9</v>
      </c>
      <c r="E86" s="323">
        <v>2709.6</v>
      </c>
      <c r="F86" s="323">
        <v>778.8</v>
      </c>
    </row>
    <row r="87" spans="1:6">
      <c r="A87" s="86" t="s">
        <v>416</v>
      </c>
      <c r="B87" s="323">
        <v>225</v>
      </c>
      <c r="C87" s="323">
        <v>21164.9</v>
      </c>
      <c r="D87" s="323">
        <v>589.79999999999995</v>
      </c>
      <c r="E87" s="323">
        <v>15789.5</v>
      </c>
      <c r="F87" s="323">
        <v>4785.6000000000004</v>
      </c>
    </row>
    <row r="88" spans="1:6" ht="18.75" customHeight="1">
      <c r="A88" s="143" t="s">
        <v>45</v>
      </c>
      <c r="B88" s="236"/>
      <c r="C88" s="326"/>
      <c r="D88" s="327"/>
      <c r="E88" s="327"/>
      <c r="F88" s="327"/>
    </row>
    <row r="89" spans="1:6">
      <c r="A89" s="342" t="s">
        <v>260</v>
      </c>
      <c r="B89" s="323">
        <v>2</v>
      </c>
      <c r="C89" s="323">
        <v>763.8</v>
      </c>
      <c r="D89" s="323">
        <v>341.6</v>
      </c>
      <c r="E89" s="323">
        <v>236.9</v>
      </c>
      <c r="F89" s="323">
        <v>185.3</v>
      </c>
    </row>
    <row r="90" spans="1:6">
      <c r="A90" s="342" t="s">
        <v>261</v>
      </c>
      <c r="B90" s="323">
        <v>2</v>
      </c>
      <c r="C90" s="323">
        <v>702.8</v>
      </c>
      <c r="D90" s="323">
        <v>100.9</v>
      </c>
      <c r="E90" s="323">
        <v>300.3</v>
      </c>
      <c r="F90" s="323">
        <v>301.60000000000002</v>
      </c>
    </row>
    <row r="91" spans="1:6">
      <c r="A91" s="342" t="s">
        <v>262</v>
      </c>
      <c r="B91" s="323">
        <v>2</v>
      </c>
      <c r="C91" s="323">
        <v>598.29999999999995</v>
      </c>
      <c r="D91" s="323">
        <v>72.400000000000006</v>
      </c>
      <c r="E91" s="323">
        <v>248</v>
      </c>
      <c r="F91" s="323">
        <v>277.89999999999998</v>
      </c>
    </row>
    <row r="92" spans="1:6">
      <c r="A92" s="342" t="s">
        <v>263</v>
      </c>
      <c r="B92" s="323">
        <v>3</v>
      </c>
      <c r="C92" s="323">
        <v>326.10000000000002</v>
      </c>
      <c r="D92" s="323">
        <v>63.8</v>
      </c>
      <c r="E92" s="323">
        <v>135.19999999999999</v>
      </c>
      <c r="F92" s="323">
        <v>127.1</v>
      </c>
    </row>
    <row r="93" spans="1:6">
      <c r="A93" s="342" t="s">
        <v>264</v>
      </c>
      <c r="B93" s="323">
        <v>3</v>
      </c>
      <c r="C93" s="323">
        <v>307.10000000000002</v>
      </c>
      <c r="D93" s="323">
        <v>76.7</v>
      </c>
      <c r="E93" s="323">
        <v>130.30000000000001</v>
      </c>
      <c r="F93" s="323">
        <v>100.1</v>
      </c>
    </row>
    <row r="94" spans="1:6">
      <c r="A94" s="342" t="s">
        <v>265</v>
      </c>
      <c r="B94" s="323">
        <v>3</v>
      </c>
      <c r="C94" s="323">
        <v>318</v>
      </c>
      <c r="D94" s="323">
        <v>91.8</v>
      </c>
      <c r="E94" s="323">
        <v>112.9</v>
      </c>
      <c r="F94" s="323">
        <v>113.3</v>
      </c>
    </row>
    <row r="95" spans="1:6">
      <c r="A95" s="342" t="s">
        <v>280</v>
      </c>
      <c r="B95" s="323">
        <v>3</v>
      </c>
      <c r="C95" s="323">
        <v>156.30000000000001</v>
      </c>
      <c r="D95" s="323">
        <v>53.3</v>
      </c>
      <c r="E95" s="323">
        <v>52.2</v>
      </c>
      <c r="F95" s="323">
        <v>50.8</v>
      </c>
    </row>
    <row r="96" spans="1:6" ht="12.75" customHeight="1">
      <c r="A96" s="342" t="s">
        <v>266</v>
      </c>
      <c r="B96" s="323">
        <v>2</v>
      </c>
      <c r="C96" s="323">
        <v>16</v>
      </c>
      <c r="D96" s="323">
        <v>0</v>
      </c>
      <c r="E96" s="323">
        <v>1.8</v>
      </c>
      <c r="F96" s="323">
        <v>14.2</v>
      </c>
    </row>
    <row r="97" spans="1:6">
      <c r="A97" s="86" t="s">
        <v>416</v>
      </c>
      <c r="B97" s="323">
        <v>3</v>
      </c>
      <c r="C97" s="323">
        <v>3188.4</v>
      </c>
      <c r="D97" s="323">
        <v>800.5</v>
      </c>
      <c r="E97" s="323">
        <v>1217.5999999999999</v>
      </c>
      <c r="F97" s="323">
        <v>1170.3</v>
      </c>
    </row>
    <row r="98" spans="1:6" ht="18.75" customHeight="1">
      <c r="A98" s="143" t="s">
        <v>43</v>
      </c>
      <c r="B98" s="236"/>
      <c r="C98" s="326"/>
      <c r="D98" s="327"/>
      <c r="E98" s="327"/>
      <c r="F98" s="327"/>
    </row>
    <row r="99" spans="1:6">
      <c r="A99" s="342" t="s">
        <v>260</v>
      </c>
      <c r="B99" s="323">
        <v>1</v>
      </c>
      <c r="C99" s="323">
        <v>1631.1</v>
      </c>
      <c r="D99" s="323">
        <v>614.4</v>
      </c>
      <c r="E99" s="323">
        <v>648.9</v>
      </c>
      <c r="F99" s="323">
        <v>367.8</v>
      </c>
    </row>
    <row r="100" spans="1:6">
      <c r="A100" s="342" t="s">
        <v>261</v>
      </c>
      <c r="B100" s="323">
        <v>1</v>
      </c>
      <c r="C100" s="323">
        <v>1287.0999999999999</v>
      </c>
      <c r="D100" s="323">
        <v>90.4</v>
      </c>
      <c r="E100" s="323">
        <v>585.4</v>
      </c>
      <c r="F100" s="323">
        <v>611.29999999999995</v>
      </c>
    </row>
    <row r="101" spans="1:6">
      <c r="A101" s="342" t="s">
        <v>262</v>
      </c>
      <c r="B101" s="323">
        <v>1</v>
      </c>
      <c r="C101" s="323">
        <v>899.8</v>
      </c>
      <c r="D101" s="323">
        <v>58.3</v>
      </c>
      <c r="E101" s="323">
        <v>468.1</v>
      </c>
      <c r="F101" s="323">
        <v>373.4</v>
      </c>
    </row>
    <row r="102" spans="1:6">
      <c r="A102" s="342" t="s">
        <v>263</v>
      </c>
      <c r="B102" s="323">
        <v>1</v>
      </c>
      <c r="C102" s="323">
        <v>792.8</v>
      </c>
      <c r="D102" s="323">
        <v>52.2</v>
      </c>
      <c r="E102" s="323">
        <v>495</v>
      </c>
      <c r="F102" s="323">
        <v>245.6</v>
      </c>
    </row>
    <row r="103" spans="1:6">
      <c r="A103" s="342" t="s">
        <v>264</v>
      </c>
      <c r="B103" s="323">
        <v>1</v>
      </c>
      <c r="C103" s="323">
        <v>672.1</v>
      </c>
      <c r="D103" s="323">
        <v>189</v>
      </c>
      <c r="E103" s="323">
        <v>400</v>
      </c>
      <c r="F103" s="323">
        <v>83.1</v>
      </c>
    </row>
    <row r="104" spans="1:6">
      <c r="A104" s="342" t="s">
        <v>265</v>
      </c>
      <c r="B104" s="323">
        <v>1</v>
      </c>
      <c r="C104" s="323">
        <v>530.70000000000005</v>
      </c>
      <c r="D104" s="323">
        <v>204.5</v>
      </c>
      <c r="E104" s="323">
        <v>265.2</v>
      </c>
      <c r="F104" s="323">
        <v>61</v>
      </c>
    </row>
    <row r="105" spans="1:6">
      <c r="A105" s="342" t="s">
        <v>280</v>
      </c>
      <c r="B105" s="323">
        <v>1</v>
      </c>
      <c r="C105" s="323">
        <v>148.19999999999999</v>
      </c>
      <c r="D105" s="323">
        <v>53.6</v>
      </c>
      <c r="E105" s="323">
        <v>70.2</v>
      </c>
      <c r="F105" s="323">
        <v>24.4</v>
      </c>
    </row>
    <row r="106" spans="1:6" ht="12.75" customHeight="1">
      <c r="A106" s="342" t="s">
        <v>266</v>
      </c>
      <c r="B106" s="323">
        <v>1</v>
      </c>
      <c r="C106" s="323">
        <v>57.6</v>
      </c>
      <c r="D106" s="323">
        <v>0.9</v>
      </c>
      <c r="E106" s="323">
        <v>34.5</v>
      </c>
      <c r="F106" s="323">
        <v>22.2</v>
      </c>
    </row>
    <row r="107" spans="1:6">
      <c r="A107" s="86" t="s">
        <v>416</v>
      </c>
      <c r="B107" s="323">
        <v>1</v>
      </c>
      <c r="C107" s="323">
        <v>6019.4</v>
      </c>
      <c r="D107" s="323">
        <v>1263.3</v>
      </c>
      <c r="E107" s="323">
        <v>2967.3</v>
      </c>
      <c r="F107" s="323">
        <v>1788.8</v>
      </c>
    </row>
    <row r="108" spans="1:6" ht="18.75" customHeight="1">
      <c r="A108" s="143" t="s">
        <v>46</v>
      </c>
      <c r="B108" s="236"/>
      <c r="C108" s="326"/>
      <c r="D108" s="327"/>
      <c r="E108" s="327"/>
      <c r="F108" s="327"/>
    </row>
    <row r="109" spans="1:6">
      <c r="A109" s="342" t="s">
        <v>260</v>
      </c>
      <c r="B109" s="323">
        <v>188</v>
      </c>
      <c r="C109" s="323">
        <v>5024.8</v>
      </c>
      <c r="D109" s="323">
        <v>3774.2</v>
      </c>
      <c r="E109" s="323">
        <v>599.9</v>
      </c>
      <c r="F109" s="323">
        <v>650.70000000000005</v>
      </c>
    </row>
    <row r="110" spans="1:6">
      <c r="A110" s="342" t="s">
        <v>261</v>
      </c>
      <c r="B110" s="323">
        <v>225</v>
      </c>
      <c r="C110" s="323">
        <v>4604.5</v>
      </c>
      <c r="D110" s="323">
        <v>3483</v>
      </c>
      <c r="E110" s="323">
        <v>498.3</v>
      </c>
      <c r="F110" s="323">
        <v>623.20000000000005</v>
      </c>
    </row>
    <row r="111" spans="1:6">
      <c r="A111" s="342" t="s">
        <v>262</v>
      </c>
      <c r="B111" s="323">
        <v>256</v>
      </c>
      <c r="C111" s="323">
        <v>4619.7</v>
      </c>
      <c r="D111" s="323">
        <v>3546.1</v>
      </c>
      <c r="E111" s="323">
        <v>441.1</v>
      </c>
      <c r="F111" s="323">
        <v>632.5</v>
      </c>
    </row>
    <row r="112" spans="1:6">
      <c r="A112" s="342" t="s">
        <v>263</v>
      </c>
      <c r="B112" s="323">
        <v>271</v>
      </c>
      <c r="C112" s="323">
        <v>3370</v>
      </c>
      <c r="D112" s="323">
        <v>2704.7</v>
      </c>
      <c r="E112" s="323">
        <v>298.8</v>
      </c>
      <c r="F112" s="323">
        <v>366.5</v>
      </c>
    </row>
    <row r="113" spans="1:6">
      <c r="A113" s="342" t="s">
        <v>264</v>
      </c>
      <c r="B113" s="323">
        <v>283</v>
      </c>
      <c r="C113" s="323">
        <v>2879.2</v>
      </c>
      <c r="D113" s="323">
        <v>1996.8</v>
      </c>
      <c r="E113" s="323">
        <v>443.5</v>
      </c>
      <c r="F113" s="323">
        <v>438.9</v>
      </c>
    </row>
    <row r="114" spans="1:6">
      <c r="A114" s="342" t="s">
        <v>265</v>
      </c>
      <c r="B114" s="323">
        <v>309</v>
      </c>
      <c r="C114" s="323">
        <v>2844.3</v>
      </c>
      <c r="D114" s="323">
        <v>1733.6</v>
      </c>
      <c r="E114" s="323">
        <v>559.20000000000005</v>
      </c>
      <c r="F114" s="323">
        <v>551.5</v>
      </c>
    </row>
    <row r="115" spans="1:6">
      <c r="A115" s="342" t="s">
        <v>280</v>
      </c>
      <c r="B115" s="323">
        <v>258</v>
      </c>
      <c r="C115" s="323">
        <v>1138.2</v>
      </c>
      <c r="D115" s="323">
        <v>674.5</v>
      </c>
      <c r="E115" s="323">
        <v>210.9</v>
      </c>
      <c r="F115" s="323">
        <v>252.8</v>
      </c>
    </row>
    <row r="116" spans="1:6" ht="12.75" customHeight="1">
      <c r="A116" s="342" t="s">
        <v>266</v>
      </c>
      <c r="B116" s="323">
        <v>290</v>
      </c>
      <c r="C116" s="323">
        <v>15127.2</v>
      </c>
      <c r="D116" s="323">
        <v>11437</v>
      </c>
      <c r="E116" s="323">
        <v>1530.7</v>
      </c>
      <c r="F116" s="323">
        <v>2159.5</v>
      </c>
    </row>
    <row r="117" spans="1:6">
      <c r="A117" s="86" t="s">
        <v>416</v>
      </c>
      <c r="B117" s="323">
        <v>482</v>
      </c>
      <c r="C117" s="323">
        <v>39607.9</v>
      </c>
      <c r="D117" s="323">
        <v>29349.9</v>
      </c>
      <c r="E117" s="323">
        <v>4582.3999999999996</v>
      </c>
      <c r="F117" s="323">
        <v>5675.6</v>
      </c>
    </row>
    <row r="118" spans="1:6" ht="18.75" customHeight="1">
      <c r="A118" s="169" t="s">
        <v>51</v>
      </c>
      <c r="B118" s="236"/>
      <c r="C118" s="328"/>
      <c r="D118" s="327"/>
      <c r="E118" s="327"/>
      <c r="F118" s="327"/>
    </row>
    <row r="119" spans="1:6">
      <c r="A119" s="342" t="s">
        <v>260</v>
      </c>
      <c r="B119" s="323">
        <v>34</v>
      </c>
      <c r="C119" s="323">
        <v>715.5</v>
      </c>
      <c r="D119" s="323">
        <v>227.7</v>
      </c>
      <c r="E119" s="323">
        <v>302.60000000000002</v>
      </c>
      <c r="F119" s="323">
        <v>185.2</v>
      </c>
    </row>
    <row r="120" spans="1:6">
      <c r="A120" s="342" t="s">
        <v>261</v>
      </c>
      <c r="B120" s="323">
        <v>41</v>
      </c>
      <c r="C120" s="323">
        <v>396.7</v>
      </c>
      <c r="D120" s="323">
        <v>43.4</v>
      </c>
      <c r="E120" s="323">
        <v>223.1</v>
      </c>
      <c r="F120" s="323">
        <v>130.19999999999999</v>
      </c>
    </row>
    <row r="121" spans="1:6">
      <c r="A121" s="342" t="s">
        <v>262</v>
      </c>
      <c r="B121" s="323">
        <v>52</v>
      </c>
      <c r="C121" s="323">
        <v>705.3</v>
      </c>
      <c r="D121" s="323">
        <v>11.3</v>
      </c>
      <c r="E121" s="323">
        <v>361.8</v>
      </c>
      <c r="F121" s="323">
        <v>332.2</v>
      </c>
    </row>
    <row r="122" spans="1:6">
      <c r="A122" s="342" t="s">
        <v>263</v>
      </c>
      <c r="B122" s="323">
        <v>50</v>
      </c>
      <c r="C122" s="323">
        <v>663</v>
      </c>
      <c r="D122" s="323">
        <v>21.5</v>
      </c>
      <c r="E122" s="323">
        <v>397.9</v>
      </c>
      <c r="F122" s="323">
        <v>243.6</v>
      </c>
    </row>
    <row r="123" spans="1:6">
      <c r="A123" s="342" t="s">
        <v>264</v>
      </c>
      <c r="B123" s="323">
        <v>82</v>
      </c>
      <c r="C123" s="323">
        <v>7308.5</v>
      </c>
      <c r="D123" s="323">
        <v>82.2</v>
      </c>
      <c r="E123" s="323">
        <v>5612.2</v>
      </c>
      <c r="F123" s="323">
        <v>1614.1</v>
      </c>
    </row>
    <row r="124" spans="1:6">
      <c r="A124" s="342" t="s">
        <v>265</v>
      </c>
      <c r="B124" s="323">
        <v>81</v>
      </c>
      <c r="C124" s="323">
        <v>3983.5</v>
      </c>
      <c r="D124" s="323">
        <v>75.8</v>
      </c>
      <c r="E124" s="323">
        <v>2963.9</v>
      </c>
      <c r="F124" s="323">
        <v>943.8</v>
      </c>
    </row>
    <row r="125" spans="1:6">
      <c r="A125" s="342" t="s">
        <v>280</v>
      </c>
      <c r="B125" s="323">
        <v>73</v>
      </c>
      <c r="C125" s="323">
        <v>1022.5</v>
      </c>
      <c r="D125" s="323">
        <v>14.6</v>
      </c>
      <c r="E125" s="323">
        <v>646.1</v>
      </c>
      <c r="F125" s="323">
        <v>361.8</v>
      </c>
    </row>
    <row r="126" spans="1:6" ht="12.75" customHeight="1">
      <c r="A126" s="342" t="s">
        <v>266</v>
      </c>
      <c r="B126" s="323">
        <v>26</v>
      </c>
      <c r="C126" s="323">
        <v>1018.1</v>
      </c>
      <c r="D126" s="323">
        <v>109.8</v>
      </c>
      <c r="E126" s="323">
        <v>516.1</v>
      </c>
      <c r="F126" s="323">
        <v>392.2</v>
      </c>
    </row>
    <row r="127" spans="1:6">
      <c r="A127" s="86" t="s">
        <v>416</v>
      </c>
      <c r="B127" s="323">
        <v>86</v>
      </c>
      <c r="C127" s="323">
        <v>15813.1</v>
      </c>
      <c r="D127" s="323">
        <v>586.29999999999995</v>
      </c>
      <c r="E127" s="323">
        <v>11023.7</v>
      </c>
      <c r="F127" s="323">
        <v>4203.1000000000004</v>
      </c>
    </row>
    <row r="128" spans="1:6" ht="18.75" customHeight="1">
      <c r="A128" s="170" t="s">
        <v>44</v>
      </c>
      <c r="B128" s="236"/>
      <c r="C128" s="170"/>
      <c r="D128" s="327"/>
      <c r="E128" s="327"/>
      <c r="F128" s="327"/>
    </row>
    <row r="129" spans="1:6">
      <c r="A129" s="342" t="s">
        <v>260</v>
      </c>
      <c r="B129" s="323">
        <v>167</v>
      </c>
      <c r="C129" s="323">
        <v>5961.4</v>
      </c>
      <c r="D129" s="323">
        <v>978.3</v>
      </c>
      <c r="E129" s="323">
        <v>2510.6999999999998</v>
      </c>
      <c r="F129" s="323">
        <v>2472.4</v>
      </c>
    </row>
    <row r="130" spans="1:6">
      <c r="A130" s="342" t="s">
        <v>261</v>
      </c>
      <c r="B130" s="323">
        <v>244</v>
      </c>
      <c r="C130" s="323">
        <v>9126.5</v>
      </c>
      <c r="D130" s="323">
        <v>546.20000000000005</v>
      </c>
      <c r="E130" s="323">
        <v>4859.8999999999996</v>
      </c>
      <c r="F130" s="323">
        <v>3720.4</v>
      </c>
    </row>
    <row r="131" spans="1:6">
      <c r="A131" s="342" t="s">
        <v>262</v>
      </c>
      <c r="B131" s="323">
        <v>293</v>
      </c>
      <c r="C131" s="323">
        <v>10318.9</v>
      </c>
      <c r="D131" s="323">
        <v>257.8</v>
      </c>
      <c r="E131" s="323">
        <v>6107.6</v>
      </c>
      <c r="F131" s="323">
        <v>3953.5</v>
      </c>
    </row>
    <row r="132" spans="1:6">
      <c r="A132" s="342" t="s">
        <v>263</v>
      </c>
      <c r="B132" s="323">
        <v>307</v>
      </c>
      <c r="C132" s="323">
        <v>7578.2</v>
      </c>
      <c r="D132" s="323">
        <v>213.6</v>
      </c>
      <c r="E132" s="323">
        <v>4662.8999999999996</v>
      </c>
      <c r="F132" s="323">
        <v>2701.7</v>
      </c>
    </row>
    <row r="133" spans="1:6">
      <c r="A133" s="342" t="s">
        <v>264</v>
      </c>
      <c r="B133" s="323">
        <v>345</v>
      </c>
      <c r="C133" s="323">
        <v>9433.7000000000007</v>
      </c>
      <c r="D133" s="323">
        <v>158</v>
      </c>
      <c r="E133" s="323">
        <v>6549.3</v>
      </c>
      <c r="F133" s="323">
        <v>2726.4</v>
      </c>
    </row>
    <row r="134" spans="1:6">
      <c r="A134" s="342" t="s">
        <v>265</v>
      </c>
      <c r="B134" s="323">
        <v>410</v>
      </c>
      <c r="C134" s="323">
        <v>6090.9</v>
      </c>
      <c r="D134" s="323">
        <v>118.2</v>
      </c>
      <c r="E134" s="323">
        <v>3677.7</v>
      </c>
      <c r="F134" s="323">
        <v>2295</v>
      </c>
    </row>
    <row r="135" spans="1:6">
      <c r="A135" s="342" t="s">
        <v>280</v>
      </c>
      <c r="B135" s="323">
        <v>368</v>
      </c>
      <c r="C135" s="323">
        <v>2673.5</v>
      </c>
      <c r="D135" s="323">
        <v>88</v>
      </c>
      <c r="E135" s="323">
        <v>1493.5</v>
      </c>
      <c r="F135" s="323">
        <v>1092</v>
      </c>
    </row>
    <row r="136" spans="1:6" ht="12.75" customHeight="1">
      <c r="A136" s="342" t="s">
        <v>266</v>
      </c>
      <c r="B136" s="323">
        <v>298</v>
      </c>
      <c r="C136" s="323">
        <v>30976.2</v>
      </c>
      <c r="D136" s="323">
        <v>1308</v>
      </c>
      <c r="E136" s="323">
        <v>18459</v>
      </c>
      <c r="F136" s="323">
        <v>11209.2</v>
      </c>
    </row>
    <row r="137" spans="1:6">
      <c r="A137" s="86" t="s">
        <v>416</v>
      </c>
      <c r="B137" s="323">
        <v>519</v>
      </c>
      <c r="C137" s="323">
        <v>82159.3</v>
      </c>
      <c r="D137" s="323">
        <v>3668.1</v>
      </c>
      <c r="E137" s="323">
        <v>48320.6</v>
      </c>
      <c r="F137" s="323">
        <v>30170.6</v>
      </c>
    </row>
    <row r="138" spans="1:6" ht="18.75" customHeight="1">
      <c r="A138" s="170" t="s">
        <v>12</v>
      </c>
      <c r="B138" s="236"/>
      <c r="C138" s="170"/>
      <c r="D138" s="327"/>
      <c r="E138" s="327"/>
      <c r="F138" s="327"/>
    </row>
    <row r="139" spans="1:6">
      <c r="A139" s="342" t="s">
        <v>260</v>
      </c>
      <c r="B139" s="323">
        <v>299</v>
      </c>
      <c r="C139" s="323">
        <v>14182.9</v>
      </c>
      <c r="D139" s="323">
        <v>9337.5</v>
      </c>
      <c r="E139" s="323">
        <v>2286.8000000000002</v>
      </c>
      <c r="F139" s="323">
        <v>2558.6</v>
      </c>
    </row>
    <row r="140" spans="1:6">
      <c r="A140" s="342" t="s">
        <v>261</v>
      </c>
      <c r="B140" s="323">
        <v>313</v>
      </c>
      <c r="C140" s="323">
        <v>16197.9</v>
      </c>
      <c r="D140" s="323">
        <v>8135</v>
      </c>
      <c r="E140" s="323">
        <v>4126.3</v>
      </c>
      <c r="F140" s="323">
        <v>3936.6</v>
      </c>
    </row>
    <row r="141" spans="1:6">
      <c r="A141" s="342" t="s">
        <v>262</v>
      </c>
      <c r="B141" s="323">
        <v>320</v>
      </c>
      <c r="C141" s="323">
        <v>15330.6</v>
      </c>
      <c r="D141" s="323">
        <v>7013</v>
      </c>
      <c r="E141" s="323">
        <v>4234.5</v>
      </c>
      <c r="F141" s="323">
        <v>4083.1</v>
      </c>
    </row>
    <row r="142" spans="1:6">
      <c r="A142" s="342" t="s">
        <v>263</v>
      </c>
      <c r="B142" s="323">
        <v>324</v>
      </c>
      <c r="C142" s="323">
        <v>12170.9</v>
      </c>
      <c r="D142" s="323">
        <v>6013</v>
      </c>
      <c r="E142" s="323">
        <v>3461.3</v>
      </c>
      <c r="F142" s="323">
        <v>2696.6</v>
      </c>
    </row>
    <row r="143" spans="1:6">
      <c r="A143" s="342" t="s">
        <v>264</v>
      </c>
      <c r="B143" s="323">
        <v>333</v>
      </c>
      <c r="C143" s="323">
        <v>13862.2</v>
      </c>
      <c r="D143" s="323">
        <v>5527.3</v>
      </c>
      <c r="E143" s="323">
        <v>5459</v>
      </c>
      <c r="F143" s="323">
        <v>2875.9</v>
      </c>
    </row>
    <row r="144" spans="1:6">
      <c r="A144" s="342" t="s">
        <v>265</v>
      </c>
      <c r="B144" s="323">
        <v>339</v>
      </c>
      <c r="C144" s="323">
        <v>10370.6</v>
      </c>
      <c r="D144" s="323">
        <v>3653.9</v>
      </c>
      <c r="E144" s="323">
        <v>4025.8</v>
      </c>
      <c r="F144" s="323">
        <v>2690.9</v>
      </c>
    </row>
    <row r="145" spans="1:6">
      <c r="A145" s="342" t="s">
        <v>280</v>
      </c>
      <c r="B145" s="323">
        <v>325</v>
      </c>
      <c r="C145" s="323">
        <v>3676</v>
      </c>
      <c r="D145" s="323">
        <v>1436</v>
      </c>
      <c r="E145" s="323">
        <v>1106.8</v>
      </c>
      <c r="F145" s="323">
        <v>1133.2</v>
      </c>
    </row>
    <row r="146" spans="1:6" ht="12.75" customHeight="1">
      <c r="A146" s="342" t="s">
        <v>266</v>
      </c>
      <c r="B146" s="323">
        <v>207</v>
      </c>
      <c r="C146" s="323">
        <v>13381</v>
      </c>
      <c r="D146" s="323">
        <v>4940.3999999999996</v>
      </c>
      <c r="E146" s="323">
        <v>4519.8</v>
      </c>
      <c r="F146" s="323">
        <v>3920.8</v>
      </c>
    </row>
    <row r="147" spans="1:6">
      <c r="A147" s="86" t="s">
        <v>416</v>
      </c>
      <c r="B147" s="323">
        <v>396</v>
      </c>
      <c r="C147" s="323">
        <v>99172.1</v>
      </c>
      <c r="D147" s="323">
        <v>46056.1</v>
      </c>
      <c r="E147" s="323">
        <v>29220.3</v>
      </c>
      <c r="F147" s="323">
        <v>23895.7</v>
      </c>
    </row>
    <row r="148" spans="1:6" ht="18.75" customHeight="1">
      <c r="A148" s="170" t="s">
        <v>47</v>
      </c>
      <c r="B148" s="236"/>
      <c r="C148" s="170"/>
      <c r="D148" s="327"/>
      <c r="E148" s="327"/>
      <c r="F148" s="327"/>
    </row>
    <row r="149" spans="1:6">
      <c r="A149" s="342" t="s">
        <v>260</v>
      </c>
      <c r="B149" s="323">
        <v>177</v>
      </c>
      <c r="C149" s="323">
        <v>3591</v>
      </c>
      <c r="D149" s="323">
        <v>2959.6</v>
      </c>
      <c r="E149" s="323">
        <v>248.1</v>
      </c>
      <c r="F149" s="323">
        <v>383.3</v>
      </c>
    </row>
    <row r="150" spans="1:6">
      <c r="A150" s="342" t="s">
        <v>261</v>
      </c>
      <c r="B150" s="323">
        <v>198</v>
      </c>
      <c r="C150" s="323">
        <v>5286.4</v>
      </c>
      <c r="D150" s="323">
        <v>4117.2</v>
      </c>
      <c r="E150" s="323">
        <v>503.8</v>
      </c>
      <c r="F150" s="323">
        <v>665.4</v>
      </c>
    </row>
    <row r="151" spans="1:6">
      <c r="A151" s="342" t="s">
        <v>262</v>
      </c>
      <c r="B151" s="323">
        <v>207</v>
      </c>
      <c r="C151" s="323">
        <v>5716</v>
      </c>
      <c r="D151" s="323">
        <v>4551.8999999999996</v>
      </c>
      <c r="E151" s="323">
        <v>531.5</v>
      </c>
      <c r="F151" s="323">
        <v>632.6</v>
      </c>
    </row>
    <row r="152" spans="1:6">
      <c r="A152" s="342" t="s">
        <v>263</v>
      </c>
      <c r="B152" s="323">
        <v>215</v>
      </c>
      <c r="C152" s="323">
        <v>5556.8</v>
      </c>
      <c r="D152" s="323">
        <v>4482.1000000000004</v>
      </c>
      <c r="E152" s="323">
        <v>536.70000000000005</v>
      </c>
      <c r="F152" s="323">
        <v>538</v>
      </c>
    </row>
    <row r="153" spans="1:6">
      <c r="A153" s="342" t="s">
        <v>264</v>
      </c>
      <c r="B153" s="323">
        <v>213</v>
      </c>
      <c r="C153" s="323">
        <v>6228.7</v>
      </c>
      <c r="D153" s="323">
        <v>3342.5</v>
      </c>
      <c r="E153" s="323">
        <v>1860.3</v>
      </c>
      <c r="F153" s="323">
        <v>1025.9000000000001</v>
      </c>
    </row>
    <row r="154" spans="1:6">
      <c r="A154" s="342" t="s">
        <v>265</v>
      </c>
      <c r="B154" s="323">
        <v>212</v>
      </c>
      <c r="C154" s="323">
        <v>5144.2</v>
      </c>
      <c r="D154" s="323">
        <v>1599.8</v>
      </c>
      <c r="E154" s="323">
        <v>2202.4</v>
      </c>
      <c r="F154" s="323">
        <v>1342</v>
      </c>
    </row>
    <row r="155" spans="1:6">
      <c r="A155" s="342" t="s">
        <v>280</v>
      </c>
      <c r="B155" s="323">
        <v>195</v>
      </c>
      <c r="C155" s="323">
        <v>1753.6</v>
      </c>
      <c r="D155" s="323">
        <v>686.9</v>
      </c>
      <c r="E155" s="323">
        <v>598.79999999999995</v>
      </c>
      <c r="F155" s="323">
        <v>467.9</v>
      </c>
    </row>
    <row r="156" spans="1:6" ht="12.75" customHeight="1">
      <c r="A156" s="342" t="s">
        <v>266</v>
      </c>
      <c r="B156" s="323">
        <v>39</v>
      </c>
      <c r="C156" s="323">
        <v>550.5</v>
      </c>
      <c r="D156" s="323">
        <v>361.6</v>
      </c>
      <c r="E156" s="323">
        <v>96.9</v>
      </c>
      <c r="F156" s="323">
        <v>92</v>
      </c>
    </row>
    <row r="157" spans="1:6">
      <c r="A157" s="86" t="s">
        <v>416</v>
      </c>
      <c r="B157" s="323">
        <v>229</v>
      </c>
      <c r="C157" s="323">
        <v>33827.199999999997</v>
      </c>
      <c r="D157" s="323">
        <v>22101.599999999999</v>
      </c>
      <c r="E157" s="323">
        <v>6578.5</v>
      </c>
      <c r="F157" s="323">
        <v>5147.1000000000004</v>
      </c>
    </row>
    <row r="158" spans="1:6" ht="18.75" customHeight="1">
      <c r="A158" s="143" t="s">
        <v>48</v>
      </c>
      <c r="B158" s="236"/>
      <c r="C158" s="170"/>
      <c r="D158" s="327"/>
      <c r="E158" s="327"/>
      <c r="F158" s="327"/>
    </row>
    <row r="159" spans="1:6">
      <c r="A159" s="342" t="s">
        <v>260</v>
      </c>
      <c r="B159" s="323">
        <v>49</v>
      </c>
      <c r="C159" s="323">
        <v>1947.2</v>
      </c>
      <c r="D159" s="323">
        <v>1548.8</v>
      </c>
      <c r="E159" s="323">
        <v>165.7</v>
      </c>
      <c r="F159" s="323">
        <v>232.7</v>
      </c>
    </row>
    <row r="160" spans="1:6">
      <c r="A160" s="342" t="s">
        <v>261</v>
      </c>
      <c r="B160" s="323">
        <v>50</v>
      </c>
      <c r="C160" s="323">
        <v>1493.8</v>
      </c>
      <c r="D160" s="323">
        <v>1321.1</v>
      </c>
      <c r="E160" s="323">
        <v>59</v>
      </c>
      <c r="F160" s="323">
        <v>113.7</v>
      </c>
    </row>
    <row r="161" spans="1:6">
      <c r="A161" s="342" t="s">
        <v>262</v>
      </c>
      <c r="B161" s="323">
        <v>50</v>
      </c>
      <c r="C161" s="323">
        <v>1096</v>
      </c>
      <c r="D161" s="323">
        <v>927.6</v>
      </c>
      <c r="E161" s="323">
        <v>55.3</v>
      </c>
      <c r="F161" s="323">
        <v>113.1</v>
      </c>
    </row>
    <row r="162" spans="1:6">
      <c r="A162" s="342" t="s">
        <v>263</v>
      </c>
      <c r="B162" s="323">
        <v>50</v>
      </c>
      <c r="C162" s="323">
        <v>685.8</v>
      </c>
      <c r="D162" s="323">
        <v>532.70000000000005</v>
      </c>
      <c r="E162" s="323">
        <v>54.7</v>
      </c>
      <c r="F162" s="323">
        <v>98.4</v>
      </c>
    </row>
    <row r="163" spans="1:6">
      <c r="A163" s="342" t="s">
        <v>264</v>
      </c>
      <c r="B163" s="323">
        <v>52</v>
      </c>
      <c r="C163" s="323">
        <v>709.6</v>
      </c>
      <c r="D163" s="323">
        <v>497</v>
      </c>
      <c r="E163" s="323">
        <v>80.5</v>
      </c>
      <c r="F163" s="323">
        <v>132.1</v>
      </c>
    </row>
    <row r="164" spans="1:6">
      <c r="A164" s="342" t="s">
        <v>265</v>
      </c>
      <c r="B164" s="323">
        <v>52</v>
      </c>
      <c r="C164" s="323">
        <v>628.29999999999995</v>
      </c>
      <c r="D164" s="323">
        <v>296.2</v>
      </c>
      <c r="E164" s="323">
        <v>136</v>
      </c>
      <c r="F164" s="323">
        <v>196.1</v>
      </c>
    </row>
    <row r="165" spans="1:6">
      <c r="A165" s="342" t="s">
        <v>280</v>
      </c>
      <c r="B165" s="323">
        <v>53</v>
      </c>
      <c r="C165" s="323">
        <v>314.89999999999998</v>
      </c>
      <c r="D165" s="323">
        <v>179.1</v>
      </c>
      <c r="E165" s="323">
        <v>45.4</v>
      </c>
      <c r="F165" s="323">
        <v>90.4</v>
      </c>
    </row>
    <row r="166" spans="1:6" ht="12.75" customHeight="1">
      <c r="A166" s="342" t="s">
        <v>266</v>
      </c>
      <c r="B166" s="323">
        <v>17</v>
      </c>
      <c r="C166" s="323">
        <v>1361.2</v>
      </c>
      <c r="D166" s="323">
        <v>1299.2</v>
      </c>
      <c r="E166" s="323">
        <v>24.8</v>
      </c>
      <c r="F166" s="323">
        <v>37.200000000000003</v>
      </c>
    </row>
    <row r="167" spans="1:6">
      <c r="A167" s="86" t="s">
        <v>416</v>
      </c>
      <c r="B167" s="323">
        <v>53</v>
      </c>
      <c r="C167" s="323">
        <v>8236.7999999999993</v>
      </c>
      <c r="D167" s="323">
        <v>6601.7</v>
      </c>
      <c r="E167" s="323">
        <v>621.4</v>
      </c>
      <c r="F167" s="323">
        <v>1013.7</v>
      </c>
    </row>
    <row r="168" spans="1:6" ht="18.75" customHeight="1">
      <c r="A168" s="143" t="s">
        <v>52</v>
      </c>
      <c r="B168" s="236"/>
      <c r="C168" s="329"/>
      <c r="D168" s="326"/>
      <c r="E168" s="327"/>
      <c r="F168" s="327"/>
    </row>
    <row r="169" spans="1:6">
      <c r="A169" s="342" t="s">
        <v>260</v>
      </c>
      <c r="B169" s="323">
        <v>104</v>
      </c>
      <c r="C169" s="323">
        <v>5118.5</v>
      </c>
      <c r="D169" s="323">
        <v>3750.4</v>
      </c>
      <c r="E169" s="323">
        <v>447.1</v>
      </c>
      <c r="F169" s="323">
        <v>921</v>
      </c>
    </row>
    <row r="170" spans="1:6">
      <c r="A170" s="342" t="s">
        <v>261</v>
      </c>
      <c r="B170" s="323">
        <v>74</v>
      </c>
      <c r="C170" s="323">
        <v>804.2</v>
      </c>
      <c r="D170" s="323">
        <v>405.9</v>
      </c>
      <c r="E170" s="323">
        <v>160</v>
      </c>
      <c r="F170" s="323">
        <v>238.3</v>
      </c>
    </row>
    <row r="171" spans="1:6">
      <c r="A171" s="342" t="s">
        <v>262</v>
      </c>
      <c r="B171" s="323">
        <v>102</v>
      </c>
      <c r="C171" s="323">
        <v>1113</v>
      </c>
      <c r="D171" s="323">
        <v>445.8</v>
      </c>
      <c r="E171" s="323">
        <v>256.8</v>
      </c>
      <c r="F171" s="323">
        <v>410.4</v>
      </c>
    </row>
    <row r="172" spans="1:6">
      <c r="A172" s="342" t="s">
        <v>263</v>
      </c>
      <c r="B172" s="323">
        <v>108</v>
      </c>
      <c r="C172" s="323">
        <v>1245.3</v>
      </c>
      <c r="D172" s="323">
        <v>522.20000000000005</v>
      </c>
      <c r="E172" s="323">
        <v>336.6</v>
      </c>
      <c r="F172" s="323">
        <v>386.5</v>
      </c>
    </row>
    <row r="173" spans="1:6">
      <c r="A173" s="342" t="s">
        <v>264</v>
      </c>
      <c r="B173" s="323">
        <v>187</v>
      </c>
      <c r="C173" s="323">
        <v>10007.700000000001</v>
      </c>
      <c r="D173" s="323">
        <v>1910.6</v>
      </c>
      <c r="E173" s="323">
        <v>6019.7</v>
      </c>
      <c r="F173" s="323">
        <v>2077.4</v>
      </c>
    </row>
    <row r="174" spans="1:6">
      <c r="A174" s="342" t="s">
        <v>265</v>
      </c>
      <c r="B174" s="323">
        <v>174</v>
      </c>
      <c r="C174" s="323">
        <v>5288.4</v>
      </c>
      <c r="D174" s="323">
        <v>1098.3</v>
      </c>
      <c r="E174" s="323">
        <v>3073.1</v>
      </c>
      <c r="F174" s="323">
        <v>1117</v>
      </c>
    </row>
    <row r="175" spans="1:6">
      <c r="A175" s="342" t="s">
        <v>280</v>
      </c>
      <c r="B175" s="323">
        <v>141</v>
      </c>
      <c r="C175" s="323">
        <v>1689.8</v>
      </c>
      <c r="D175" s="323">
        <v>382.3</v>
      </c>
      <c r="E175" s="323">
        <v>947.5</v>
      </c>
      <c r="F175" s="323">
        <v>360</v>
      </c>
    </row>
    <row r="176" spans="1:6" ht="12.75" customHeight="1">
      <c r="A176" s="342" t="s">
        <v>266</v>
      </c>
      <c r="B176" s="323">
        <v>66</v>
      </c>
      <c r="C176" s="323">
        <v>2851.7</v>
      </c>
      <c r="D176" s="323">
        <v>1440</v>
      </c>
      <c r="E176" s="323">
        <v>829.3</v>
      </c>
      <c r="F176" s="323">
        <v>582.4</v>
      </c>
    </row>
    <row r="177" spans="1:6">
      <c r="A177" s="86" t="s">
        <v>416</v>
      </c>
      <c r="B177" s="323">
        <v>212</v>
      </c>
      <c r="C177" s="323">
        <v>28118.6</v>
      </c>
      <c r="D177" s="323">
        <v>9955.5</v>
      </c>
      <c r="E177" s="323">
        <v>12070.1</v>
      </c>
      <c r="F177" s="323">
        <v>6093</v>
      </c>
    </row>
    <row r="178" spans="1:6" ht="18.75" customHeight="1">
      <c r="A178" s="145" t="s">
        <v>275</v>
      </c>
      <c r="B178" s="236"/>
      <c r="C178" s="329"/>
      <c r="D178" s="327"/>
      <c r="E178" s="327"/>
      <c r="F178" s="327"/>
    </row>
    <row r="179" spans="1:6">
      <c r="A179" s="342" t="s">
        <v>260</v>
      </c>
      <c r="B179" s="323">
        <v>52</v>
      </c>
      <c r="C179" s="323">
        <v>1834.3</v>
      </c>
      <c r="D179" s="323">
        <v>1119</v>
      </c>
      <c r="E179" s="323">
        <v>328.9</v>
      </c>
      <c r="F179" s="323">
        <v>386.4</v>
      </c>
    </row>
    <row r="180" spans="1:6">
      <c r="A180" s="342" t="s">
        <v>261</v>
      </c>
      <c r="B180" s="323">
        <v>53</v>
      </c>
      <c r="C180" s="323">
        <v>568.29999999999995</v>
      </c>
      <c r="D180" s="323">
        <v>202.6</v>
      </c>
      <c r="E180" s="323">
        <v>140</v>
      </c>
      <c r="F180" s="323">
        <v>225.7</v>
      </c>
    </row>
    <row r="181" spans="1:6">
      <c r="A181" s="342" t="s">
        <v>262</v>
      </c>
      <c r="B181" s="323">
        <v>53</v>
      </c>
      <c r="C181" s="323">
        <v>754.1</v>
      </c>
      <c r="D181" s="323">
        <v>239.6</v>
      </c>
      <c r="E181" s="323">
        <v>250.9</v>
      </c>
      <c r="F181" s="323">
        <v>263.60000000000002</v>
      </c>
    </row>
    <row r="182" spans="1:6">
      <c r="A182" s="342" t="s">
        <v>263</v>
      </c>
      <c r="B182" s="323">
        <v>59</v>
      </c>
      <c r="C182" s="323">
        <v>864.7</v>
      </c>
      <c r="D182" s="323">
        <v>330.8</v>
      </c>
      <c r="E182" s="323">
        <v>304.7</v>
      </c>
      <c r="F182" s="323">
        <v>229.2</v>
      </c>
    </row>
    <row r="183" spans="1:6">
      <c r="A183" s="342" t="s">
        <v>264</v>
      </c>
      <c r="B183" s="323">
        <v>95</v>
      </c>
      <c r="C183" s="323">
        <v>8161.5</v>
      </c>
      <c r="D183" s="323">
        <v>789.5</v>
      </c>
      <c r="E183" s="323">
        <v>5970.8</v>
      </c>
      <c r="F183" s="323">
        <v>1401.2</v>
      </c>
    </row>
    <row r="184" spans="1:6">
      <c r="A184" s="342" t="s">
        <v>265</v>
      </c>
      <c r="B184" s="323">
        <v>96</v>
      </c>
      <c r="C184" s="323">
        <v>4893.2</v>
      </c>
      <c r="D184" s="323">
        <v>337.3</v>
      </c>
      <c r="E184" s="323">
        <v>3711.8</v>
      </c>
      <c r="F184" s="323">
        <v>844.1</v>
      </c>
    </row>
    <row r="185" spans="1:6">
      <c r="A185" s="342" t="s">
        <v>280</v>
      </c>
      <c r="B185" s="323">
        <v>83</v>
      </c>
      <c r="C185" s="323">
        <v>1071.7</v>
      </c>
      <c r="D185" s="323">
        <v>87.6</v>
      </c>
      <c r="E185" s="323">
        <v>735.9</v>
      </c>
      <c r="F185" s="323">
        <v>248.2</v>
      </c>
    </row>
    <row r="186" spans="1:6" ht="12.75" customHeight="1">
      <c r="A186" s="342" t="s">
        <v>266</v>
      </c>
      <c r="B186" s="323">
        <v>55</v>
      </c>
      <c r="C186" s="323">
        <v>2993.4</v>
      </c>
      <c r="D186" s="323">
        <v>410.6</v>
      </c>
      <c r="E186" s="323">
        <v>1525.8</v>
      </c>
      <c r="F186" s="323">
        <v>1057</v>
      </c>
    </row>
    <row r="187" spans="1:6">
      <c r="A187" s="86" t="s">
        <v>416</v>
      </c>
      <c r="B187" s="323">
        <v>104</v>
      </c>
      <c r="C187" s="323">
        <v>21141.200000000001</v>
      </c>
      <c r="D187" s="323">
        <v>3517</v>
      </c>
      <c r="E187" s="323">
        <v>12968.8</v>
      </c>
      <c r="F187" s="323">
        <v>4655.3999999999996</v>
      </c>
    </row>
    <row r="188" spans="1:6">
      <c r="A188" s="145" t="s">
        <v>65</v>
      </c>
      <c r="B188" s="236"/>
      <c r="C188" s="326"/>
      <c r="D188" s="327"/>
      <c r="E188" s="327"/>
      <c r="F188" s="327"/>
    </row>
    <row r="189" spans="1:6">
      <c r="A189" s="342" t="s">
        <v>260</v>
      </c>
      <c r="B189" s="323">
        <v>129</v>
      </c>
      <c r="C189" s="323">
        <v>2710.5</v>
      </c>
      <c r="D189" s="323">
        <v>239.6</v>
      </c>
      <c r="E189" s="323">
        <v>1225.8</v>
      </c>
      <c r="F189" s="323">
        <v>1245.0999999999999</v>
      </c>
    </row>
    <row r="190" spans="1:6">
      <c r="A190" s="342" t="s">
        <v>261</v>
      </c>
      <c r="B190" s="323">
        <v>225</v>
      </c>
      <c r="C190" s="323">
        <v>3693.9</v>
      </c>
      <c r="D190" s="323">
        <v>56.8</v>
      </c>
      <c r="E190" s="323">
        <v>1933.7</v>
      </c>
      <c r="F190" s="323">
        <v>1703.4</v>
      </c>
    </row>
    <row r="191" spans="1:6">
      <c r="A191" s="342" t="s">
        <v>262</v>
      </c>
      <c r="B191" s="323">
        <v>318</v>
      </c>
      <c r="C191" s="323">
        <v>4680.8999999999996</v>
      </c>
      <c r="D191" s="323">
        <v>147.9</v>
      </c>
      <c r="E191" s="323">
        <v>2393.1</v>
      </c>
      <c r="F191" s="323">
        <v>2139.9</v>
      </c>
    </row>
    <row r="192" spans="1:6">
      <c r="A192" s="342" t="s">
        <v>263</v>
      </c>
      <c r="B192" s="323">
        <v>478</v>
      </c>
      <c r="C192" s="323">
        <v>4851.7</v>
      </c>
      <c r="D192" s="323">
        <v>530.29999999999995</v>
      </c>
      <c r="E192" s="323">
        <v>2608</v>
      </c>
      <c r="F192" s="323">
        <v>1713.4</v>
      </c>
    </row>
    <row r="193" spans="1:6">
      <c r="A193" s="342" t="s">
        <v>264</v>
      </c>
      <c r="B193" s="323">
        <v>600</v>
      </c>
      <c r="C193" s="323">
        <v>4770.5</v>
      </c>
      <c r="D193" s="323">
        <v>417.6</v>
      </c>
      <c r="E193" s="323">
        <v>2750.6</v>
      </c>
      <c r="F193" s="323">
        <v>1602.3</v>
      </c>
    </row>
    <row r="194" spans="1:6">
      <c r="A194" s="342" t="s">
        <v>265</v>
      </c>
      <c r="B194" s="323">
        <v>476</v>
      </c>
      <c r="C194" s="323">
        <v>2773.5</v>
      </c>
      <c r="D194" s="323">
        <v>127.8</v>
      </c>
      <c r="E194" s="323">
        <v>1527.7</v>
      </c>
      <c r="F194" s="323">
        <v>1118</v>
      </c>
    </row>
    <row r="195" spans="1:6">
      <c r="A195" s="342" t="s">
        <v>280</v>
      </c>
      <c r="B195" s="323">
        <v>307</v>
      </c>
      <c r="C195" s="323">
        <v>964.8</v>
      </c>
      <c r="D195" s="323">
        <v>23.4</v>
      </c>
      <c r="E195" s="323">
        <v>446.9</v>
      </c>
      <c r="F195" s="323">
        <v>494.5</v>
      </c>
    </row>
    <row r="196" spans="1:6" ht="12.75" customHeight="1">
      <c r="A196" s="342" t="s">
        <v>266</v>
      </c>
      <c r="B196" s="323">
        <v>120</v>
      </c>
      <c r="C196" s="323">
        <v>1270.5</v>
      </c>
      <c r="D196" s="323">
        <v>67.400000000000006</v>
      </c>
      <c r="E196" s="323">
        <v>621.9</v>
      </c>
      <c r="F196" s="323">
        <v>581.20000000000005</v>
      </c>
    </row>
    <row r="197" spans="1:6">
      <c r="A197" s="86" t="s">
        <v>416</v>
      </c>
      <c r="B197" s="323">
        <v>791</v>
      </c>
      <c r="C197" s="323">
        <v>25716.3</v>
      </c>
      <c r="D197" s="323">
        <v>1610.8</v>
      </c>
      <c r="E197" s="323">
        <v>13507.7</v>
      </c>
      <c r="F197" s="323">
        <v>10597.8</v>
      </c>
    </row>
    <row r="198" spans="1:6" ht="18.75" customHeight="1">
      <c r="A198" s="143" t="s">
        <v>53</v>
      </c>
      <c r="B198" s="236"/>
      <c r="C198" s="326"/>
      <c r="D198" s="327"/>
      <c r="E198" s="327"/>
      <c r="F198" s="327"/>
    </row>
    <row r="199" spans="1:6">
      <c r="A199" s="342" t="s">
        <v>260</v>
      </c>
      <c r="B199" s="323">
        <v>50</v>
      </c>
      <c r="C199" s="323">
        <v>2160.9</v>
      </c>
      <c r="D199" s="323">
        <v>1833.3</v>
      </c>
      <c r="E199" s="323">
        <v>186.3</v>
      </c>
      <c r="F199" s="323">
        <v>141.30000000000001</v>
      </c>
    </row>
    <row r="200" spans="1:6">
      <c r="A200" s="342" t="s">
        <v>261</v>
      </c>
      <c r="B200" s="323">
        <v>44</v>
      </c>
      <c r="C200" s="323">
        <v>524.4</v>
      </c>
      <c r="D200" s="323">
        <v>388.5</v>
      </c>
      <c r="E200" s="323">
        <v>50.3</v>
      </c>
      <c r="F200" s="323">
        <v>85.6</v>
      </c>
    </row>
    <row r="201" spans="1:6">
      <c r="A201" s="342" t="s">
        <v>262</v>
      </c>
      <c r="B201" s="323">
        <v>49</v>
      </c>
      <c r="C201" s="323">
        <v>562.5</v>
      </c>
      <c r="D201" s="323">
        <v>361.4</v>
      </c>
      <c r="E201" s="323">
        <v>89</v>
      </c>
      <c r="F201" s="323">
        <v>112.1</v>
      </c>
    </row>
    <row r="202" spans="1:6">
      <c r="A202" s="342" t="s">
        <v>263</v>
      </c>
      <c r="B202" s="323">
        <v>50</v>
      </c>
      <c r="C202" s="323">
        <v>1041</v>
      </c>
      <c r="D202" s="323">
        <v>885.2</v>
      </c>
      <c r="E202" s="323">
        <v>73.400000000000006</v>
      </c>
      <c r="F202" s="323">
        <v>82.4</v>
      </c>
    </row>
    <row r="203" spans="1:6">
      <c r="A203" s="342" t="s">
        <v>264</v>
      </c>
      <c r="B203" s="323">
        <v>81</v>
      </c>
      <c r="C203" s="323">
        <v>4012.2</v>
      </c>
      <c r="D203" s="323">
        <v>1971.6</v>
      </c>
      <c r="E203" s="323">
        <v>1223.8</v>
      </c>
      <c r="F203" s="323">
        <v>816.8</v>
      </c>
    </row>
    <row r="204" spans="1:6">
      <c r="A204" s="342" t="s">
        <v>265</v>
      </c>
      <c r="B204" s="323">
        <v>80</v>
      </c>
      <c r="C204" s="323">
        <v>3039.7</v>
      </c>
      <c r="D204" s="323">
        <v>1406.8</v>
      </c>
      <c r="E204" s="323">
        <v>1036.0999999999999</v>
      </c>
      <c r="F204" s="323">
        <v>596.79999999999995</v>
      </c>
    </row>
    <row r="205" spans="1:6">
      <c r="A205" s="342" t="s">
        <v>280</v>
      </c>
      <c r="B205" s="323">
        <v>68</v>
      </c>
      <c r="C205" s="323">
        <v>1418.6</v>
      </c>
      <c r="D205" s="323">
        <v>529.4</v>
      </c>
      <c r="E205" s="323">
        <v>571.79999999999995</v>
      </c>
      <c r="F205" s="323">
        <v>317.39999999999998</v>
      </c>
    </row>
    <row r="206" spans="1:6" ht="12.75" customHeight="1">
      <c r="A206" s="342" t="s">
        <v>266</v>
      </c>
      <c r="B206" s="323">
        <v>39</v>
      </c>
      <c r="C206" s="323">
        <v>3484.8</v>
      </c>
      <c r="D206" s="323">
        <v>2180.1999999999998</v>
      </c>
      <c r="E206" s="323">
        <v>636.70000000000005</v>
      </c>
      <c r="F206" s="323">
        <v>667.9</v>
      </c>
    </row>
    <row r="207" spans="1:6">
      <c r="A207" s="86" t="s">
        <v>416</v>
      </c>
      <c r="B207" s="323">
        <v>102</v>
      </c>
      <c r="C207" s="323">
        <v>16244.1</v>
      </c>
      <c r="D207" s="323">
        <v>9556.4</v>
      </c>
      <c r="E207" s="323">
        <v>3867.4</v>
      </c>
      <c r="F207" s="323">
        <v>2820.3</v>
      </c>
    </row>
    <row r="208" spans="1:6" s="9" customFormat="1" ht="8.25" customHeight="1">
      <c r="A208" s="235" t="s">
        <v>168</v>
      </c>
      <c r="C208" s="146"/>
      <c r="D208" s="146"/>
      <c r="E208" s="146"/>
      <c r="F208" s="146"/>
    </row>
    <row r="209" spans="1:6">
      <c r="A209" s="988" t="s">
        <v>1</v>
      </c>
      <c r="B209" s="988"/>
      <c r="C209" s="988"/>
      <c r="D209" s="988"/>
      <c r="E209" s="988"/>
      <c r="F209" s="988"/>
    </row>
    <row r="210" spans="1:6" ht="13.5" customHeight="1">
      <c r="A210" s="988" t="s">
        <v>538</v>
      </c>
      <c r="B210" s="988"/>
      <c r="C210" s="988"/>
      <c r="D210" s="988"/>
      <c r="E210" s="988"/>
      <c r="F210" s="988"/>
    </row>
    <row r="211" spans="1:6" s="128" customFormat="1" ht="12">
      <c r="A211" s="128" t="s">
        <v>539</v>
      </c>
      <c r="B211" s="236"/>
      <c r="C211" s="236"/>
      <c r="D211" s="236"/>
      <c r="E211" s="236"/>
      <c r="F211" s="236"/>
    </row>
  </sheetData>
  <mergeCells count="7">
    <mergeCell ref="C6:F6"/>
    <mergeCell ref="A210:F210"/>
    <mergeCell ref="A209:F209"/>
    <mergeCell ref="A4:A7"/>
    <mergeCell ref="B4:B5"/>
    <mergeCell ref="D4:F4"/>
    <mergeCell ref="C4:C5"/>
  </mergeCells>
  <phoneticPr fontId="0" type="noConversion"/>
  <pageMargins left="0.23622047244094491" right="0.23622047244094491" top="0.31496062992125984" bottom="0.31496062992125984" header="0.15748031496062992" footer="0.15748031496062992"/>
  <pageSetup paperSize="9" scale="90" fitToHeight="4" orientation="portrait" horizontalDpi="300" verticalDpi="300" r:id="rId1"/>
  <headerFooter alignWithMargins="0">
    <oddFooter>&amp;L&amp;"MetaNormalLF-Roman,Standard"&amp;8Statistisches Bundesamt, Fachserie 19, Reihe 2.1.3, 2016</oddFooter>
  </headerFooter>
  <rowBreaks count="3" manualBreakCount="3">
    <brk id="57" max="16383" man="1"/>
    <brk id="107" max="16383" man="1"/>
    <brk id="157" max="16383" man="1"/>
  </rowBreaks>
  <ignoredErrors>
    <ignoredError sqref="B7:F7"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1"/>
  <sheetViews>
    <sheetView zoomScaleNormal="100" workbookViewId="0">
      <pane ySplit="7" topLeftCell="A8" activePane="bottomLeft" state="frozen"/>
      <selection pane="bottomLeft"/>
    </sheetView>
  </sheetViews>
  <sheetFormatPr baseColWidth="10" defaultColWidth="9.140625" defaultRowHeight="12.75"/>
  <cols>
    <col min="1" max="1" width="22.7109375" style="8" customWidth="1" collapsed="1"/>
    <col min="2" max="2" width="11.85546875" style="141" customWidth="1" collapsed="1"/>
    <col min="3" max="3" width="12.7109375" style="141" customWidth="1" collapsed="1"/>
    <col min="4" max="4" width="14.7109375" style="141" customWidth="1" collapsed="1"/>
    <col min="5" max="5" width="12.85546875" style="141" customWidth="1" collapsed="1"/>
    <col min="6" max="6" width="10.85546875" style="8" customWidth="1" collapsed="1"/>
    <col min="7" max="16384" width="9.140625" style="8" collapsed="1"/>
  </cols>
  <sheetData>
    <row r="1" spans="1:6" s="9" customFormat="1" ht="13.9" customHeight="1">
      <c r="A1" s="499" t="s">
        <v>188</v>
      </c>
      <c r="B1" s="511"/>
      <c r="C1" s="511"/>
      <c r="D1" s="511"/>
      <c r="E1" s="511"/>
    </row>
    <row r="2" spans="1:6" s="9" customFormat="1">
      <c r="A2" s="508" t="s">
        <v>414</v>
      </c>
      <c r="B2" s="511"/>
      <c r="C2" s="511"/>
      <c r="D2" s="511"/>
      <c r="E2" s="511"/>
    </row>
    <row r="3" spans="1:6" s="9" customFormat="1">
      <c r="A3" s="508" t="s">
        <v>440</v>
      </c>
      <c r="B3" s="511"/>
      <c r="C3" s="511"/>
      <c r="D3" s="511"/>
      <c r="E3" s="511"/>
    </row>
    <row r="4" spans="1:6" s="13" customFormat="1" ht="14.45" customHeight="1">
      <c r="A4" s="905" t="s">
        <v>170</v>
      </c>
      <c r="B4" s="995" t="s">
        <v>259</v>
      </c>
      <c r="C4" s="992" t="s">
        <v>528</v>
      </c>
      <c r="D4" s="987"/>
      <c r="E4" s="987"/>
      <c r="F4" s="314"/>
    </row>
    <row r="5" spans="1:6" s="13" customFormat="1" ht="31.5" customHeight="1">
      <c r="A5" s="906"/>
      <c r="B5" s="996"/>
      <c r="C5" s="132" t="s">
        <v>151</v>
      </c>
      <c r="D5" s="133" t="s">
        <v>152</v>
      </c>
      <c r="E5" s="134" t="s">
        <v>153</v>
      </c>
    </row>
    <row r="6" spans="1:6" s="13" customFormat="1" ht="14.45" customHeight="1">
      <c r="A6" s="906"/>
      <c r="B6" s="987" t="s">
        <v>41</v>
      </c>
      <c r="C6" s="987"/>
      <c r="D6" s="987"/>
      <c r="E6" s="987"/>
    </row>
    <row r="7" spans="1:6" s="13" customFormat="1" ht="14.45" customHeight="1">
      <c r="A7" s="907"/>
      <c r="B7" s="343">
        <v>1</v>
      </c>
      <c r="C7" s="136">
        <v>2</v>
      </c>
      <c r="D7" s="137">
        <v>3</v>
      </c>
      <c r="E7" s="138">
        <v>4</v>
      </c>
    </row>
    <row r="8" spans="1:6" ht="12.75" customHeight="1">
      <c r="A8" s="143" t="s">
        <v>54</v>
      </c>
      <c r="B8" s="139"/>
      <c r="C8" s="140"/>
      <c r="D8" s="140"/>
      <c r="E8" s="139"/>
    </row>
    <row r="9" spans="1:6">
      <c r="A9" s="342" t="s">
        <v>260</v>
      </c>
      <c r="B9" s="323">
        <v>70044.600000000006</v>
      </c>
      <c r="C9" s="323">
        <v>43230</v>
      </c>
      <c r="D9" s="323">
        <v>13530.9</v>
      </c>
      <c r="E9" s="323">
        <v>13283.7</v>
      </c>
    </row>
    <row r="10" spans="1:6">
      <c r="A10" s="342" t="s">
        <v>261</v>
      </c>
      <c r="B10" s="323">
        <v>66941</v>
      </c>
      <c r="C10" s="323">
        <v>34547.599999999999</v>
      </c>
      <c r="D10" s="323">
        <v>17009.900000000001</v>
      </c>
      <c r="E10" s="323">
        <v>15383.5</v>
      </c>
    </row>
    <row r="11" spans="1:6">
      <c r="A11" s="342" t="s">
        <v>262</v>
      </c>
      <c r="B11" s="323">
        <v>74607</v>
      </c>
      <c r="C11" s="323">
        <v>36480.300000000003</v>
      </c>
      <c r="D11" s="323">
        <v>20936.7</v>
      </c>
      <c r="E11" s="323">
        <v>17190</v>
      </c>
      <c r="F11" s="62"/>
    </row>
    <row r="12" spans="1:6">
      <c r="A12" s="342" t="s">
        <v>263</v>
      </c>
      <c r="B12" s="323">
        <v>63215.4</v>
      </c>
      <c r="C12" s="323">
        <v>31170.2</v>
      </c>
      <c r="D12" s="323">
        <v>19406.099999999999</v>
      </c>
      <c r="E12" s="323">
        <v>12639.1</v>
      </c>
      <c r="F12" s="62"/>
    </row>
    <row r="13" spans="1:6">
      <c r="A13" s="342" t="s">
        <v>264</v>
      </c>
      <c r="B13" s="323">
        <v>102723.6</v>
      </c>
      <c r="C13" s="323">
        <v>29795.7</v>
      </c>
      <c r="D13" s="323">
        <v>52913.8</v>
      </c>
      <c r="E13" s="323">
        <v>20014.099999999999</v>
      </c>
    </row>
    <row r="14" spans="1:6">
      <c r="A14" s="342" t="s">
        <v>265</v>
      </c>
      <c r="B14" s="323">
        <v>75721</v>
      </c>
      <c r="C14" s="323">
        <v>17945.400000000001</v>
      </c>
      <c r="D14" s="323">
        <v>39667.9</v>
      </c>
      <c r="E14" s="323">
        <v>18107.7</v>
      </c>
    </row>
    <row r="15" spans="1:6">
      <c r="A15" s="342" t="s">
        <v>280</v>
      </c>
      <c r="B15" s="323">
        <v>27957.1</v>
      </c>
      <c r="C15" s="323">
        <v>7312.3</v>
      </c>
      <c r="D15" s="323">
        <v>12504.4</v>
      </c>
      <c r="E15" s="323">
        <v>8140.4</v>
      </c>
    </row>
    <row r="16" spans="1:6" ht="12.75" customHeight="1">
      <c r="A16" s="342" t="s">
        <v>266</v>
      </c>
      <c r="B16" s="323">
        <v>113110.9</v>
      </c>
      <c r="C16" s="323">
        <v>46203.3</v>
      </c>
      <c r="D16" s="323">
        <v>38310.9</v>
      </c>
      <c r="E16" s="323">
        <v>28596.7</v>
      </c>
    </row>
    <row r="17" spans="1:5">
      <c r="A17" s="116" t="s">
        <v>415</v>
      </c>
      <c r="B17" s="324">
        <v>594320.6</v>
      </c>
      <c r="C17" s="324">
        <v>246684.79999999999</v>
      </c>
      <c r="D17" s="324">
        <v>214280.6</v>
      </c>
      <c r="E17" s="324">
        <v>133355.20000000001</v>
      </c>
    </row>
    <row r="18" spans="1:5" ht="18.75" customHeight="1">
      <c r="A18" s="144" t="s">
        <v>59</v>
      </c>
      <c r="B18" s="325"/>
      <c r="C18" s="325"/>
      <c r="D18" s="325"/>
      <c r="E18" s="325"/>
    </row>
    <row r="19" spans="1:5">
      <c r="A19" s="342" t="s">
        <v>260</v>
      </c>
      <c r="B19" s="323">
        <v>50383.5</v>
      </c>
      <c r="C19" s="323">
        <v>33481.300000000003</v>
      </c>
      <c r="D19" s="323">
        <v>7919.9</v>
      </c>
      <c r="E19" s="323">
        <v>8982.2999999999993</v>
      </c>
    </row>
    <row r="20" spans="1:5">
      <c r="A20" s="342" t="s">
        <v>261</v>
      </c>
      <c r="B20" s="323">
        <v>61565.9</v>
      </c>
      <c r="C20" s="323">
        <v>33233.5</v>
      </c>
      <c r="D20" s="323">
        <v>14994.2</v>
      </c>
      <c r="E20" s="323">
        <v>13338.2</v>
      </c>
    </row>
    <row r="21" spans="1:5">
      <c r="A21" s="342" t="s">
        <v>262</v>
      </c>
      <c r="B21" s="323">
        <v>68339.8</v>
      </c>
      <c r="C21" s="323">
        <v>35196.5</v>
      </c>
      <c r="D21" s="323">
        <v>18442.099999999999</v>
      </c>
      <c r="E21" s="323">
        <v>14701.2</v>
      </c>
    </row>
    <row r="22" spans="1:5">
      <c r="A22" s="342" t="s">
        <v>263</v>
      </c>
      <c r="B22" s="323">
        <v>56349.1</v>
      </c>
      <c r="C22" s="323">
        <v>29230.2</v>
      </c>
      <c r="D22" s="323">
        <v>16534</v>
      </c>
      <c r="E22" s="323">
        <v>10584.9</v>
      </c>
    </row>
    <row r="23" spans="1:5">
      <c r="A23" s="342" t="s">
        <v>264</v>
      </c>
      <c r="B23" s="323">
        <v>64024.7</v>
      </c>
      <c r="C23" s="323">
        <v>24632.9</v>
      </c>
      <c r="D23" s="323">
        <v>26909.7</v>
      </c>
      <c r="E23" s="323">
        <v>12482.1</v>
      </c>
    </row>
    <row r="24" spans="1:5">
      <c r="A24" s="342" t="s">
        <v>265</v>
      </c>
      <c r="B24" s="323">
        <v>51542.3</v>
      </c>
      <c r="C24" s="323">
        <v>14518.1</v>
      </c>
      <c r="D24" s="323">
        <v>23910</v>
      </c>
      <c r="E24" s="323">
        <v>13114.2</v>
      </c>
    </row>
    <row r="25" spans="1:5">
      <c r="A25" s="342" t="s">
        <v>280</v>
      </c>
      <c r="B25" s="323">
        <v>20843.099999999999</v>
      </c>
      <c r="C25" s="323">
        <v>6126.1</v>
      </c>
      <c r="D25" s="323">
        <v>8403.7999999999993</v>
      </c>
      <c r="E25" s="323">
        <v>6313.2</v>
      </c>
    </row>
    <row r="26" spans="1:5" ht="14.25" customHeight="1">
      <c r="A26" s="342" t="s">
        <v>266</v>
      </c>
      <c r="B26" s="323">
        <v>99276.9</v>
      </c>
      <c r="C26" s="323">
        <v>42023.3</v>
      </c>
      <c r="D26" s="323">
        <v>32149.4</v>
      </c>
      <c r="E26" s="323">
        <v>25104.2</v>
      </c>
    </row>
    <row r="27" spans="1:5">
      <c r="A27" s="86" t="s">
        <v>416</v>
      </c>
      <c r="B27" s="323">
        <v>472325.3</v>
      </c>
      <c r="C27" s="323">
        <v>218441.9</v>
      </c>
      <c r="D27" s="323">
        <v>149263.1</v>
      </c>
      <c r="E27" s="323">
        <v>104620.3</v>
      </c>
    </row>
    <row r="28" spans="1:5" ht="18.75" customHeight="1">
      <c r="A28" s="144" t="s">
        <v>111</v>
      </c>
      <c r="B28" s="325"/>
      <c r="C28" s="325"/>
      <c r="D28" s="325"/>
      <c r="E28" s="325"/>
    </row>
    <row r="29" spans="1:5">
      <c r="A29" s="342" t="s">
        <v>260</v>
      </c>
      <c r="B29" s="323">
        <v>11287.6</v>
      </c>
      <c r="C29" s="323">
        <v>7199.8</v>
      </c>
      <c r="D29" s="323">
        <v>1957.6</v>
      </c>
      <c r="E29" s="323">
        <v>2130.1999999999998</v>
      </c>
    </row>
    <row r="30" spans="1:5">
      <c r="A30" s="342" t="s">
        <v>261</v>
      </c>
      <c r="B30" s="323">
        <v>2793.6</v>
      </c>
      <c r="C30" s="323">
        <v>1071.0999999999999</v>
      </c>
      <c r="D30" s="323">
        <v>859.5</v>
      </c>
      <c r="E30" s="323">
        <v>863</v>
      </c>
    </row>
    <row r="31" spans="1:5">
      <c r="A31" s="342" t="s">
        <v>262</v>
      </c>
      <c r="B31" s="323">
        <v>3889.5</v>
      </c>
      <c r="C31" s="323">
        <v>1105</v>
      </c>
      <c r="D31" s="323">
        <v>1328.9</v>
      </c>
      <c r="E31" s="323">
        <v>1455.6</v>
      </c>
    </row>
    <row r="32" spans="1:5">
      <c r="A32" s="342" t="s">
        <v>263</v>
      </c>
      <c r="B32" s="323">
        <v>4843.8999999999996</v>
      </c>
      <c r="C32" s="323">
        <v>1778</v>
      </c>
      <c r="D32" s="323">
        <v>1794.6</v>
      </c>
      <c r="E32" s="323">
        <v>1271.3</v>
      </c>
    </row>
    <row r="33" spans="1:5">
      <c r="A33" s="342" t="s">
        <v>264</v>
      </c>
      <c r="B33" s="323">
        <v>36998.5</v>
      </c>
      <c r="C33" s="323">
        <v>4833.2</v>
      </c>
      <c r="D33" s="323">
        <v>24989</v>
      </c>
      <c r="E33" s="323">
        <v>7176.3</v>
      </c>
    </row>
    <row r="34" spans="1:5">
      <c r="A34" s="342" t="s">
        <v>265</v>
      </c>
      <c r="B34" s="323">
        <v>22367.599999999999</v>
      </c>
      <c r="C34" s="323">
        <v>3015.4</v>
      </c>
      <c r="D34" s="323">
        <v>14815.5</v>
      </c>
      <c r="E34" s="323">
        <v>4536.7</v>
      </c>
    </row>
    <row r="35" spans="1:5">
      <c r="A35" s="342" t="s">
        <v>280</v>
      </c>
      <c r="B35" s="323">
        <v>6438.2</v>
      </c>
      <c r="C35" s="323">
        <v>1032.4000000000001</v>
      </c>
      <c r="D35" s="323">
        <v>3759.8</v>
      </c>
      <c r="E35" s="323">
        <v>1646</v>
      </c>
    </row>
    <row r="36" spans="1:5" ht="12.75" customHeight="1">
      <c r="A36" s="342" t="s">
        <v>266</v>
      </c>
      <c r="B36" s="323">
        <v>13818</v>
      </c>
      <c r="C36" s="323">
        <v>4180</v>
      </c>
      <c r="D36" s="323">
        <v>6159.7</v>
      </c>
      <c r="E36" s="323">
        <v>3478.3</v>
      </c>
    </row>
    <row r="37" spans="1:5">
      <c r="A37" s="86" t="s">
        <v>416</v>
      </c>
      <c r="B37" s="323">
        <v>102436.9</v>
      </c>
      <c r="C37" s="323">
        <v>24214.9</v>
      </c>
      <c r="D37" s="323">
        <v>55664.6</v>
      </c>
      <c r="E37" s="323">
        <v>22557.4</v>
      </c>
    </row>
    <row r="38" spans="1:5" s="13" customFormat="1" ht="18.75" customHeight="1">
      <c r="A38" s="143" t="s">
        <v>60</v>
      </c>
      <c r="B38" s="325"/>
      <c r="C38" s="325"/>
      <c r="D38" s="325"/>
      <c r="E38" s="325"/>
    </row>
    <row r="39" spans="1:5" s="13" customFormat="1">
      <c r="A39" s="342" t="s">
        <v>260</v>
      </c>
      <c r="B39" s="323">
        <v>8373.5</v>
      </c>
      <c r="C39" s="323">
        <v>2548.9</v>
      </c>
      <c r="D39" s="323">
        <v>3653.4</v>
      </c>
      <c r="E39" s="323">
        <v>2171.1999999999998</v>
      </c>
    </row>
    <row r="40" spans="1:5" s="13" customFormat="1">
      <c r="A40" s="342" t="s">
        <v>261</v>
      </c>
      <c r="B40" s="323">
        <v>2581.5</v>
      </c>
      <c r="C40" s="323">
        <v>243</v>
      </c>
      <c r="D40" s="323">
        <v>1156.2</v>
      </c>
      <c r="E40" s="323">
        <v>1182.3</v>
      </c>
    </row>
    <row r="41" spans="1:5" s="13" customFormat="1">
      <c r="A41" s="342" t="s">
        <v>262</v>
      </c>
      <c r="B41" s="323">
        <v>2377.6999999999998</v>
      </c>
      <c r="C41" s="323">
        <v>178.8</v>
      </c>
      <c r="D41" s="323">
        <v>1165.7</v>
      </c>
      <c r="E41" s="323">
        <v>1033.2</v>
      </c>
    </row>
    <row r="42" spans="1:5" s="13" customFormat="1">
      <c r="A42" s="342" t="s">
        <v>263</v>
      </c>
      <c r="B42" s="177">
        <v>2022.4</v>
      </c>
      <c r="C42" s="177">
        <v>162</v>
      </c>
      <c r="D42" s="177">
        <v>1077.5</v>
      </c>
      <c r="E42" s="177">
        <v>782.9</v>
      </c>
    </row>
    <row r="43" spans="1:5" s="13" customFormat="1">
      <c r="A43" s="342" t="s">
        <v>264</v>
      </c>
      <c r="B43" s="177">
        <v>1700.4</v>
      </c>
      <c r="C43" s="177">
        <v>329.6</v>
      </c>
      <c r="D43" s="177">
        <v>1015.1</v>
      </c>
      <c r="E43" s="177">
        <v>355.7</v>
      </c>
    </row>
    <row r="44" spans="1:5" s="13" customFormat="1">
      <c r="A44" s="342" t="s">
        <v>265</v>
      </c>
      <c r="B44" s="177">
        <v>1811.1</v>
      </c>
      <c r="C44" s="177">
        <v>411.9</v>
      </c>
      <c r="D44" s="177">
        <v>942.4</v>
      </c>
      <c r="E44" s="177">
        <v>456.8</v>
      </c>
    </row>
    <row r="45" spans="1:5" s="13" customFormat="1">
      <c r="A45" s="342" t="s">
        <v>280</v>
      </c>
      <c r="B45" s="177">
        <v>675.8</v>
      </c>
      <c r="C45" s="177">
        <v>153.80000000000001</v>
      </c>
      <c r="D45" s="177">
        <v>340.8</v>
      </c>
      <c r="E45" s="177">
        <v>181.2</v>
      </c>
    </row>
    <row r="46" spans="1:5" s="13" customFormat="1" ht="12.75" customHeight="1">
      <c r="A46" s="342" t="s">
        <v>266</v>
      </c>
      <c r="B46" s="177">
        <v>16</v>
      </c>
      <c r="C46" s="177">
        <v>0</v>
      </c>
      <c r="D46" s="177">
        <v>1.8</v>
      </c>
      <c r="E46" s="177">
        <v>14.2</v>
      </c>
    </row>
    <row r="47" spans="1:5" s="13" customFormat="1">
      <c r="A47" s="86" t="s">
        <v>416</v>
      </c>
      <c r="B47" s="177">
        <v>19558.400000000001</v>
      </c>
      <c r="C47" s="177">
        <v>4028</v>
      </c>
      <c r="D47" s="177">
        <v>9352.9</v>
      </c>
      <c r="E47" s="177">
        <v>6177.5</v>
      </c>
    </row>
    <row r="48" spans="1:5" s="13" customFormat="1" ht="18.75" customHeight="1">
      <c r="A48" s="169" t="s">
        <v>14</v>
      </c>
      <c r="B48" s="177"/>
      <c r="C48" s="326"/>
      <c r="D48" s="327"/>
      <c r="E48" s="327"/>
    </row>
    <row r="49" spans="1:5" s="13" customFormat="1">
      <c r="A49" s="342" t="s">
        <v>260</v>
      </c>
      <c r="B49" s="177">
        <v>9539.1</v>
      </c>
      <c r="C49" s="177">
        <v>8608.4</v>
      </c>
      <c r="D49" s="177">
        <v>350.4</v>
      </c>
      <c r="E49" s="177">
        <v>580.29999999999995</v>
      </c>
    </row>
    <row r="50" spans="1:5" s="13" customFormat="1">
      <c r="A50" s="342" t="s">
        <v>261</v>
      </c>
      <c r="B50" s="177">
        <v>9775.6</v>
      </c>
      <c r="C50" s="177">
        <v>7685.3</v>
      </c>
      <c r="D50" s="177">
        <v>940.4</v>
      </c>
      <c r="E50" s="177">
        <v>1149.9000000000001</v>
      </c>
    </row>
    <row r="51" spans="1:5" s="13" customFormat="1">
      <c r="A51" s="342" t="s">
        <v>262</v>
      </c>
      <c r="B51" s="177">
        <v>11461.2</v>
      </c>
      <c r="C51" s="177">
        <v>8377.6</v>
      </c>
      <c r="D51" s="177">
        <v>1672.7</v>
      </c>
      <c r="E51" s="177">
        <v>1410.9</v>
      </c>
    </row>
    <row r="52" spans="1:5" s="13" customFormat="1">
      <c r="A52" s="342" t="s">
        <v>263</v>
      </c>
      <c r="B52" s="177">
        <v>7766.1</v>
      </c>
      <c r="C52" s="177">
        <v>5605</v>
      </c>
      <c r="D52" s="177">
        <v>1144.4000000000001</v>
      </c>
      <c r="E52" s="177">
        <v>1016.7</v>
      </c>
    </row>
    <row r="53" spans="1:5" s="13" customFormat="1">
      <c r="A53" s="342" t="s">
        <v>264</v>
      </c>
      <c r="B53" s="177">
        <v>8341</v>
      </c>
      <c r="C53" s="177">
        <v>5318</v>
      </c>
      <c r="D53" s="177">
        <v>1930.3</v>
      </c>
      <c r="E53" s="177">
        <v>1092.7</v>
      </c>
    </row>
    <row r="54" spans="1:5" s="13" customFormat="1">
      <c r="A54" s="342" t="s">
        <v>265</v>
      </c>
      <c r="B54" s="177">
        <v>8955.5</v>
      </c>
      <c r="C54" s="177">
        <v>3427.9</v>
      </c>
      <c r="D54" s="177">
        <v>3217</v>
      </c>
      <c r="E54" s="177">
        <v>2310.6</v>
      </c>
    </row>
    <row r="55" spans="1:5" s="13" customFormat="1">
      <c r="A55" s="342" t="s">
        <v>280</v>
      </c>
      <c r="B55" s="177">
        <v>4390.3</v>
      </c>
      <c r="C55" s="177">
        <v>1499.2</v>
      </c>
      <c r="D55" s="177">
        <v>1468.9</v>
      </c>
      <c r="E55" s="177">
        <v>1422.2</v>
      </c>
    </row>
    <row r="56" spans="1:5" s="13" customFormat="1" ht="12.75" customHeight="1">
      <c r="A56" s="342" t="s">
        <v>266</v>
      </c>
      <c r="B56" s="177">
        <v>18515.5</v>
      </c>
      <c r="C56" s="177">
        <v>12305.5</v>
      </c>
      <c r="D56" s="177">
        <v>3073.9</v>
      </c>
      <c r="E56" s="177">
        <v>3136.1</v>
      </c>
    </row>
    <row r="57" spans="1:5" s="13" customFormat="1">
      <c r="A57" s="86" t="s">
        <v>416</v>
      </c>
      <c r="B57" s="177">
        <v>78744.3</v>
      </c>
      <c r="C57" s="177">
        <v>52826.9</v>
      </c>
      <c r="D57" s="177">
        <v>13798</v>
      </c>
      <c r="E57" s="177">
        <v>12119.4</v>
      </c>
    </row>
    <row r="58" spans="1:5" s="13" customFormat="1" ht="18.75" customHeight="1">
      <c r="A58" s="143" t="s">
        <v>15</v>
      </c>
      <c r="B58" s="326"/>
      <c r="C58" s="327"/>
      <c r="D58" s="327"/>
      <c r="E58" s="327"/>
    </row>
    <row r="59" spans="1:5" s="13" customFormat="1">
      <c r="A59" s="342" t="s">
        <v>260</v>
      </c>
      <c r="B59" s="177">
        <v>7407.7</v>
      </c>
      <c r="C59" s="177">
        <v>6034.9</v>
      </c>
      <c r="D59" s="177">
        <v>520.4</v>
      </c>
      <c r="E59" s="177">
        <v>852.4</v>
      </c>
    </row>
    <row r="60" spans="1:5" s="13" customFormat="1">
      <c r="A60" s="342" t="s">
        <v>261</v>
      </c>
      <c r="B60" s="177">
        <v>11329.3</v>
      </c>
      <c r="C60" s="177">
        <v>7889.1</v>
      </c>
      <c r="D60" s="177">
        <v>2036.2</v>
      </c>
      <c r="E60" s="177">
        <v>1404</v>
      </c>
    </row>
    <row r="61" spans="1:5" s="13" customFormat="1">
      <c r="A61" s="342" t="s">
        <v>262</v>
      </c>
      <c r="B61" s="177">
        <v>15048.4</v>
      </c>
      <c r="C61" s="177">
        <v>10376.799999999999</v>
      </c>
      <c r="D61" s="177">
        <v>2954.3</v>
      </c>
      <c r="E61" s="177">
        <v>1717.3</v>
      </c>
    </row>
    <row r="62" spans="1:5" s="13" customFormat="1">
      <c r="A62" s="342" t="s">
        <v>263</v>
      </c>
      <c r="B62" s="177">
        <v>14263.8</v>
      </c>
      <c r="C62" s="177">
        <v>9148.9</v>
      </c>
      <c r="D62" s="177">
        <v>3688.7</v>
      </c>
      <c r="E62" s="177">
        <v>1426.2</v>
      </c>
    </row>
    <row r="63" spans="1:5" s="13" customFormat="1">
      <c r="A63" s="342" t="s">
        <v>264</v>
      </c>
      <c r="B63" s="177">
        <v>17647.8</v>
      </c>
      <c r="C63" s="177">
        <v>7379.7</v>
      </c>
      <c r="D63" s="177">
        <v>7696.7</v>
      </c>
      <c r="E63" s="177">
        <v>2571.4</v>
      </c>
    </row>
    <row r="64" spans="1:5" s="13" customFormat="1">
      <c r="A64" s="342" t="s">
        <v>265</v>
      </c>
      <c r="B64" s="177">
        <v>14687</v>
      </c>
      <c r="C64" s="177">
        <v>3561.3</v>
      </c>
      <c r="D64" s="177">
        <v>8528.7999999999993</v>
      </c>
      <c r="E64" s="177">
        <v>2596.9</v>
      </c>
    </row>
    <row r="65" spans="1:5" s="13" customFormat="1">
      <c r="A65" s="342" t="s">
        <v>280</v>
      </c>
      <c r="B65" s="177">
        <v>5917.4</v>
      </c>
      <c r="C65" s="177">
        <v>1539</v>
      </c>
      <c r="D65" s="177">
        <v>3019.4</v>
      </c>
      <c r="E65" s="177">
        <v>1359</v>
      </c>
    </row>
    <row r="66" spans="1:5" s="13" customFormat="1" ht="12.75" customHeight="1">
      <c r="A66" s="342" t="s">
        <v>266</v>
      </c>
      <c r="B66" s="177">
        <v>17995.099999999999</v>
      </c>
      <c r="C66" s="177">
        <v>10319</v>
      </c>
      <c r="D66" s="177">
        <v>3730.1</v>
      </c>
      <c r="E66" s="177">
        <v>3946</v>
      </c>
    </row>
    <row r="67" spans="1:5" s="13" customFormat="1">
      <c r="A67" s="86" t="s">
        <v>416</v>
      </c>
      <c r="B67" s="177">
        <v>104296.5</v>
      </c>
      <c r="C67" s="177">
        <v>56248.7</v>
      </c>
      <c r="D67" s="177">
        <v>32174.6</v>
      </c>
      <c r="E67" s="177">
        <v>15873.2</v>
      </c>
    </row>
    <row r="68" spans="1:5" ht="18.75" customHeight="1">
      <c r="A68" s="143" t="s">
        <v>49</v>
      </c>
      <c r="B68" s="151"/>
      <c r="C68" s="152"/>
      <c r="D68" s="152"/>
      <c r="E68" s="152"/>
    </row>
    <row r="69" spans="1:5">
      <c r="A69" s="342" t="s">
        <v>260</v>
      </c>
      <c r="B69" s="177">
        <v>5997.5</v>
      </c>
      <c r="C69" s="177">
        <v>1592.9</v>
      </c>
      <c r="D69" s="177">
        <v>2779.7</v>
      </c>
      <c r="E69" s="177">
        <v>1624.9</v>
      </c>
    </row>
    <row r="70" spans="1:5">
      <c r="A70" s="342" t="s">
        <v>261</v>
      </c>
      <c r="B70" s="177">
        <v>649.79999999999995</v>
      </c>
      <c r="C70" s="177">
        <v>51.7</v>
      </c>
      <c r="D70" s="177">
        <v>307.10000000000002</v>
      </c>
      <c r="E70" s="177">
        <v>291</v>
      </c>
    </row>
    <row r="71" spans="1:5">
      <c r="A71" s="342" t="s">
        <v>262</v>
      </c>
      <c r="B71" s="177">
        <v>949.9</v>
      </c>
      <c r="C71" s="177">
        <v>48.1</v>
      </c>
      <c r="D71" s="177">
        <v>501.6</v>
      </c>
      <c r="E71" s="177">
        <v>400.2</v>
      </c>
    </row>
    <row r="72" spans="1:5">
      <c r="A72" s="342" t="s">
        <v>263</v>
      </c>
      <c r="B72" s="177">
        <v>1013.7</v>
      </c>
      <c r="C72" s="177">
        <v>50.3</v>
      </c>
      <c r="D72" s="177">
        <v>525.79999999999995</v>
      </c>
      <c r="E72" s="177">
        <v>437.6</v>
      </c>
    </row>
    <row r="73" spans="1:5">
      <c r="A73" s="342" t="s">
        <v>264</v>
      </c>
      <c r="B73" s="177">
        <v>877.2</v>
      </c>
      <c r="C73" s="177">
        <v>63.9</v>
      </c>
      <c r="D73" s="177">
        <v>624.29999999999995</v>
      </c>
      <c r="E73" s="177">
        <v>189</v>
      </c>
    </row>
    <row r="74" spans="1:5">
      <c r="A74" s="342" t="s">
        <v>265</v>
      </c>
      <c r="B74" s="177">
        <v>1017.2</v>
      </c>
      <c r="C74" s="177">
        <v>115.6</v>
      </c>
      <c r="D74" s="177">
        <v>605.9</v>
      </c>
      <c r="E74" s="177">
        <v>295.7</v>
      </c>
    </row>
    <row r="75" spans="1:5">
      <c r="A75" s="342" t="s">
        <v>280</v>
      </c>
      <c r="B75" s="323">
        <v>385.7</v>
      </c>
      <c r="C75" s="323">
        <v>46.9</v>
      </c>
      <c r="D75" s="323">
        <v>231.6</v>
      </c>
      <c r="E75" s="323">
        <v>107.2</v>
      </c>
    </row>
    <row r="76" spans="1:5" ht="12.75" customHeight="1">
      <c r="A76" s="342" t="s">
        <v>266</v>
      </c>
      <c r="B76" s="323">
        <v>0</v>
      </c>
      <c r="C76" s="323">
        <v>0</v>
      </c>
      <c r="D76" s="323">
        <v>0</v>
      </c>
      <c r="E76" s="323">
        <v>0</v>
      </c>
    </row>
    <row r="77" spans="1:5">
      <c r="A77" s="86" t="s">
        <v>416</v>
      </c>
      <c r="B77" s="323">
        <v>10891</v>
      </c>
      <c r="C77" s="323">
        <v>1969.4</v>
      </c>
      <c r="D77" s="323">
        <v>5576</v>
      </c>
      <c r="E77" s="323">
        <v>3345.6</v>
      </c>
    </row>
    <row r="78" spans="1:5" ht="18.75" customHeight="1">
      <c r="A78" s="143" t="s">
        <v>50</v>
      </c>
      <c r="B78" s="326"/>
      <c r="C78" s="327"/>
      <c r="D78" s="327"/>
      <c r="E78" s="327"/>
    </row>
    <row r="79" spans="1:5">
      <c r="A79" s="342" t="s">
        <v>260</v>
      </c>
      <c r="B79" s="323">
        <v>1458.4</v>
      </c>
      <c r="C79" s="323">
        <v>269.39999999999998</v>
      </c>
      <c r="D79" s="323">
        <v>692.7</v>
      </c>
      <c r="E79" s="323">
        <v>496.3</v>
      </c>
    </row>
    <row r="80" spans="1:5">
      <c r="A80" s="342" t="s">
        <v>261</v>
      </c>
      <c r="B80" s="323">
        <v>500</v>
      </c>
      <c r="C80" s="323">
        <v>30.7</v>
      </c>
      <c r="D80" s="323">
        <v>286.10000000000002</v>
      </c>
      <c r="E80" s="323">
        <v>183.2</v>
      </c>
    </row>
    <row r="81" spans="1:5">
      <c r="A81" s="342" t="s">
        <v>262</v>
      </c>
      <c r="B81" s="323">
        <v>754.6</v>
      </c>
      <c r="C81" s="323">
        <v>46.9</v>
      </c>
      <c r="D81" s="323">
        <v>370.4</v>
      </c>
      <c r="E81" s="323">
        <v>337.3</v>
      </c>
    </row>
    <row r="82" spans="1:5">
      <c r="A82" s="342" t="s">
        <v>263</v>
      </c>
      <c r="B82" s="323">
        <v>1029.9000000000001</v>
      </c>
      <c r="C82" s="323">
        <v>18.3</v>
      </c>
      <c r="D82" s="323">
        <v>682</v>
      </c>
      <c r="E82" s="323">
        <v>329.6</v>
      </c>
    </row>
    <row r="83" spans="1:5">
      <c r="A83" s="342" t="s">
        <v>264</v>
      </c>
      <c r="B83" s="323">
        <v>7580.9</v>
      </c>
      <c r="C83" s="323">
        <v>78</v>
      </c>
      <c r="D83" s="323">
        <v>6236.1</v>
      </c>
      <c r="E83" s="323">
        <v>1266.8</v>
      </c>
    </row>
    <row r="84" spans="1:5">
      <c r="A84" s="342" t="s">
        <v>265</v>
      </c>
      <c r="B84" s="323">
        <v>5148.2</v>
      </c>
      <c r="C84" s="323">
        <v>90.1</v>
      </c>
      <c r="D84" s="323">
        <v>4023.1</v>
      </c>
      <c r="E84" s="323">
        <v>1035</v>
      </c>
    </row>
    <row r="85" spans="1:5">
      <c r="A85" s="342" t="s">
        <v>280</v>
      </c>
      <c r="B85" s="323">
        <v>1235.5999999999999</v>
      </c>
      <c r="C85" s="323">
        <v>18.5</v>
      </c>
      <c r="D85" s="323">
        <v>858.5</v>
      </c>
      <c r="E85" s="323">
        <v>358.6</v>
      </c>
    </row>
    <row r="86" spans="1:5" ht="12.75" customHeight="1">
      <c r="A86" s="342" t="s">
        <v>266</v>
      </c>
      <c r="B86" s="323">
        <v>3526.3</v>
      </c>
      <c r="C86" s="323">
        <v>37.9</v>
      </c>
      <c r="D86" s="323">
        <v>2709.6</v>
      </c>
      <c r="E86" s="323">
        <v>778.8</v>
      </c>
    </row>
    <row r="87" spans="1:5">
      <c r="A87" s="86" t="s">
        <v>416</v>
      </c>
      <c r="B87" s="323">
        <v>21233.9</v>
      </c>
      <c r="C87" s="323">
        <v>589.79999999999995</v>
      </c>
      <c r="D87" s="323">
        <v>15858.5</v>
      </c>
      <c r="E87" s="323">
        <v>4785.6000000000004</v>
      </c>
    </row>
    <row r="88" spans="1:5" ht="18.75" customHeight="1">
      <c r="A88" s="143" t="s">
        <v>45</v>
      </c>
      <c r="B88" s="326"/>
      <c r="C88" s="327"/>
      <c r="D88" s="327"/>
      <c r="E88" s="327"/>
    </row>
    <row r="89" spans="1:5">
      <c r="A89" s="342" t="s">
        <v>260</v>
      </c>
      <c r="B89" s="323">
        <v>763.8</v>
      </c>
      <c r="C89" s="323">
        <v>341.6</v>
      </c>
      <c r="D89" s="323">
        <v>236.9</v>
      </c>
      <c r="E89" s="323">
        <v>185.3</v>
      </c>
    </row>
    <row r="90" spans="1:5">
      <c r="A90" s="342" t="s">
        <v>261</v>
      </c>
      <c r="B90" s="323">
        <v>702.8</v>
      </c>
      <c r="C90" s="323">
        <v>100.9</v>
      </c>
      <c r="D90" s="323">
        <v>300.3</v>
      </c>
      <c r="E90" s="323">
        <v>301.60000000000002</v>
      </c>
    </row>
    <row r="91" spans="1:5">
      <c r="A91" s="342" t="s">
        <v>262</v>
      </c>
      <c r="B91" s="323">
        <v>598.29999999999995</v>
      </c>
      <c r="C91" s="323">
        <v>72.400000000000006</v>
      </c>
      <c r="D91" s="323">
        <v>248</v>
      </c>
      <c r="E91" s="323">
        <v>277.89999999999998</v>
      </c>
    </row>
    <row r="92" spans="1:5">
      <c r="A92" s="342" t="s">
        <v>263</v>
      </c>
      <c r="B92" s="323">
        <v>326.10000000000002</v>
      </c>
      <c r="C92" s="323">
        <v>63.8</v>
      </c>
      <c r="D92" s="323">
        <v>135.19999999999999</v>
      </c>
      <c r="E92" s="323">
        <v>127.1</v>
      </c>
    </row>
    <row r="93" spans="1:5">
      <c r="A93" s="342" t="s">
        <v>264</v>
      </c>
      <c r="B93" s="323">
        <v>310.3</v>
      </c>
      <c r="C93" s="323">
        <v>76.7</v>
      </c>
      <c r="D93" s="323">
        <v>133.5</v>
      </c>
      <c r="E93" s="323">
        <v>100.1</v>
      </c>
    </row>
    <row r="94" spans="1:5">
      <c r="A94" s="342" t="s">
        <v>265</v>
      </c>
      <c r="B94" s="323">
        <v>318</v>
      </c>
      <c r="C94" s="323">
        <v>91.8</v>
      </c>
      <c r="D94" s="323">
        <v>112.9</v>
      </c>
      <c r="E94" s="323">
        <v>113.3</v>
      </c>
    </row>
    <row r="95" spans="1:5">
      <c r="A95" s="342" t="s">
        <v>280</v>
      </c>
      <c r="B95" s="323">
        <v>156.30000000000001</v>
      </c>
      <c r="C95" s="323">
        <v>53.3</v>
      </c>
      <c r="D95" s="323">
        <v>52.2</v>
      </c>
      <c r="E95" s="323">
        <v>50.8</v>
      </c>
    </row>
    <row r="96" spans="1:5" ht="12.75" customHeight="1">
      <c r="A96" s="342" t="s">
        <v>266</v>
      </c>
      <c r="B96" s="323">
        <v>16</v>
      </c>
      <c r="C96" s="323">
        <v>0</v>
      </c>
      <c r="D96" s="323">
        <v>1.8</v>
      </c>
      <c r="E96" s="323">
        <v>14.2</v>
      </c>
    </row>
    <row r="97" spans="1:5">
      <c r="A97" s="86" t="s">
        <v>416</v>
      </c>
      <c r="B97" s="323">
        <v>3191.6</v>
      </c>
      <c r="C97" s="323">
        <v>800.5</v>
      </c>
      <c r="D97" s="323">
        <v>1220.8</v>
      </c>
      <c r="E97" s="323">
        <v>1170.3</v>
      </c>
    </row>
    <row r="98" spans="1:5" ht="18.75" customHeight="1">
      <c r="A98" s="143" t="s">
        <v>43</v>
      </c>
      <c r="B98" s="326"/>
      <c r="C98" s="327"/>
      <c r="D98" s="327"/>
      <c r="E98" s="327"/>
    </row>
    <row r="99" spans="1:5">
      <c r="A99" s="342" t="s">
        <v>260</v>
      </c>
      <c r="B99" s="323">
        <v>1612.2</v>
      </c>
      <c r="C99" s="323">
        <v>614.4</v>
      </c>
      <c r="D99" s="323">
        <v>636.79999999999995</v>
      </c>
      <c r="E99" s="323">
        <v>361</v>
      </c>
    </row>
    <row r="100" spans="1:5">
      <c r="A100" s="342" t="s">
        <v>261</v>
      </c>
      <c r="B100" s="323">
        <v>1228.9000000000001</v>
      </c>
      <c r="C100" s="323">
        <v>90.4</v>
      </c>
      <c r="D100" s="323">
        <v>548.79999999999995</v>
      </c>
      <c r="E100" s="323">
        <v>589.70000000000005</v>
      </c>
    </row>
    <row r="101" spans="1:5">
      <c r="A101" s="342" t="s">
        <v>262</v>
      </c>
      <c r="B101" s="323">
        <v>829.5</v>
      </c>
      <c r="C101" s="323">
        <v>58.3</v>
      </c>
      <c r="D101" s="323">
        <v>416.1</v>
      </c>
      <c r="E101" s="323">
        <v>355.1</v>
      </c>
    </row>
    <row r="102" spans="1:5">
      <c r="A102" s="342" t="s">
        <v>263</v>
      </c>
      <c r="B102" s="323">
        <v>682.6</v>
      </c>
      <c r="C102" s="323">
        <v>47.9</v>
      </c>
      <c r="D102" s="323">
        <v>416.5</v>
      </c>
      <c r="E102" s="323">
        <v>218.2</v>
      </c>
    </row>
    <row r="103" spans="1:5">
      <c r="A103" s="342" t="s">
        <v>264</v>
      </c>
      <c r="B103" s="323">
        <v>512.9</v>
      </c>
      <c r="C103" s="323">
        <v>189</v>
      </c>
      <c r="D103" s="323">
        <v>257.3</v>
      </c>
      <c r="E103" s="323">
        <v>66.599999999999994</v>
      </c>
    </row>
    <row r="104" spans="1:5">
      <c r="A104" s="342" t="s">
        <v>265</v>
      </c>
      <c r="B104" s="323">
        <v>475.9</v>
      </c>
      <c r="C104" s="323">
        <v>204.5</v>
      </c>
      <c r="D104" s="323">
        <v>223.6</v>
      </c>
      <c r="E104" s="323">
        <v>47.8</v>
      </c>
    </row>
    <row r="105" spans="1:5">
      <c r="A105" s="342" t="s">
        <v>280</v>
      </c>
      <c r="B105" s="323">
        <v>133.80000000000001</v>
      </c>
      <c r="C105" s="323">
        <v>53.6</v>
      </c>
      <c r="D105" s="323">
        <v>57</v>
      </c>
      <c r="E105" s="323">
        <v>23.2</v>
      </c>
    </row>
    <row r="106" spans="1:5" ht="12.75" customHeight="1">
      <c r="A106" s="342" t="s">
        <v>266</v>
      </c>
      <c r="B106" s="323">
        <v>0</v>
      </c>
      <c r="C106" s="323">
        <v>0</v>
      </c>
      <c r="D106" s="323">
        <v>0</v>
      </c>
      <c r="E106" s="323">
        <v>0</v>
      </c>
    </row>
    <row r="107" spans="1:5">
      <c r="A107" s="86" t="s">
        <v>416</v>
      </c>
      <c r="B107" s="323">
        <v>5475.8</v>
      </c>
      <c r="C107" s="323">
        <v>1258.0999999999999</v>
      </c>
      <c r="D107" s="323">
        <v>2556.1</v>
      </c>
      <c r="E107" s="323">
        <v>1661.6</v>
      </c>
    </row>
    <row r="108" spans="1:5" ht="18.75" customHeight="1">
      <c r="A108" s="143" t="s">
        <v>46</v>
      </c>
      <c r="B108" s="326"/>
      <c r="C108" s="327"/>
      <c r="D108" s="327"/>
      <c r="E108" s="327"/>
    </row>
    <row r="109" spans="1:5">
      <c r="A109" s="342" t="s">
        <v>260</v>
      </c>
      <c r="B109" s="323">
        <v>5024.8</v>
      </c>
      <c r="C109" s="323">
        <v>3774.2</v>
      </c>
      <c r="D109" s="323">
        <v>599.9</v>
      </c>
      <c r="E109" s="323">
        <v>650.70000000000005</v>
      </c>
    </row>
    <row r="110" spans="1:5">
      <c r="A110" s="342" t="s">
        <v>261</v>
      </c>
      <c r="B110" s="323">
        <v>4603.7</v>
      </c>
      <c r="C110" s="323">
        <v>3482.8</v>
      </c>
      <c r="D110" s="323">
        <v>498.3</v>
      </c>
      <c r="E110" s="323">
        <v>622.6</v>
      </c>
    </row>
    <row r="111" spans="1:5">
      <c r="A111" s="342" t="s">
        <v>262</v>
      </c>
      <c r="B111" s="323">
        <v>4630.7</v>
      </c>
      <c r="C111" s="323">
        <v>3539.7</v>
      </c>
      <c r="D111" s="323">
        <v>460.9</v>
      </c>
      <c r="E111" s="323">
        <v>630.1</v>
      </c>
    </row>
    <row r="112" spans="1:5">
      <c r="A112" s="342" t="s">
        <v>263</v>
      </c>
      <c r="B112" s="323">
        <v>3367.9</v>
      </c>
      <c r="C112" s="323">
        <v>2700.3</v>
      </c>
      <c r="D112" s="323">
        <v>302.10000000000002</v>
      </c>
      <c r="E112" s="323">
        <v>365.5</v>
      </c>
    </row>
    <row r="113" spans="1:5">
      <c r="A113" s="342" t="s">
        <v>264</v>
      </c>
      <c r="B113" s="323">
        <v>2873.1</v>
      </c>
      <c r="C113" s="323">
        <v>1996.9</v>
      </c>
      <c r="D113" s="323">
        <v>439.9</v>
      </c>
      <c r="E113" s="323">
        <v>436.3</v>
      </c>
    </row>
    <row r="114" spans="1:5">
      <c r="A114" s="342" t="s">
        <v>265</v>
      </c>
      <c r="B114" s="323">
        <v>2838.8</v>
      </c>
      <c r="C114" s="323">
        <v>1733</v>
      </c>
      <c r="D114" s="323">
        <v>554.5</v>
      </c>
      <c r="E114" s="323">
        <v>551.29999999999995</v>
      </c>
    </row>
    <row r="115" spans="1:5">
      <c r="A115" s="342" t="s">
        <v>280</v>
      </c>
      <c r="B115" s="323">
        <v>1139.5999999999999</v>
      </c>
      <c r="C115" s="323">
        <v>674.5</v>
      </c>
      <c r="D115" s="323">
        <v>211.5</v>
      </c>
      <c r="E115" s="323">
        <v>253.6</v>
      </c>
    </row>
    <row r="116" spans="1:5" ht="12.75" customHeight="1">
      <c r="A116" s="342" t="s">
        <v>266</v>
      </c>
      <c r="B116" s="323">
        <v>15196.5</v>
      </c>
      <c r="C116" s="323">
        <v>11448.7</v>
      </c>
      <c r="D116" s="323">
        <v>1554.5</v>
      </c>
      <c r="E116" s="323">
        <v>2193.3000000000002</v>
      </c>
    </row>
    <row r="117" spans="1:5">
      <c r="A117" s="86" t="s">
        <v>416</v>
      </c>
      <c r="B117" s="323">
        <v>39675.1</v>
      </c>
      <c r="C117" s="323">
        <v>29350.1</v>
      </c>
      <c r="D117" s="323">
        <v>4621.6000000000004</v>
      </c>
      <c r="E117" s="323">
        <v>5703.4</v>
      </c>
    </row>
    <row r="118" spans="1:5" ht="18.75" customHeight="1">
      <c r="A118" s="169" t="s">
        <v>51</v>
      </c>
      <c r="B118" s="328"/>
      <c r="C118" s="327"/>
      <c r="D118" s="327"/>
      <c r="E118" s="327"/>
    </row>
    <row r="119" spans="1:5">
      <c r="A119" s="342" t="s">
        <v>260</v>
      </c>
      <c r="B119" s="323">
        <v>715.5</v>
      </c>
      <c r="C119" s="323">
        <v>227.7</v>
      </c>
      <c r="D119" s="323">
        <v>302.60000000000002</v>
      </c>
      <c r="E119" s="323">
        <v>185.2</v>
      </c>
    </row>
    <row r="120" spans="1:5">
      <c r="A120" s="342" t="s">
        <v>261</v>
      </c>
      <c r="B120" s="323">
        <v>396.7</v>
      </c>
      <c r="C120" s="323">
        <v>43.4</v>
      </c>
      <c r="D120" s="323">
        <v>223.1</v>
      </c>
      <c r="E120" s="323">
        <v>130.19999999999999</v>
      </c>
    </row>
    <row r="121" spans="1:5">
      <c r="A121" s="342" t="s">
        <v>262</v>
      </c>
      <c r="B121" s="323">
        <v>705.3</v>
      </c>
      <c r="C121" s="323">
        <v>11.3</v>
      </c>
      <c r="D121" s="323">
        <v>361.8</v>
      </c>
      <c r="E121" s="323">
        <v>332.2</v>
      </c>
    </row>
    <row r="122" spans="1:5">
      <c r="A122" s="342" t="s">
        <v>263</v>
      </c>
      <c r="B122" s="323">
        <v>663</v>
      </c>
      <c r="C122" s="323">
        <v>21.5</v>
      </c>
      <c r="D122" s="323">
        <v>397.9</v>
      </c>
      <c r="E122" s="323">
        <v>243.6</v>
      </c>
    </row>
    <row r="123" spans="1:5">
      <c r="A123" s="342" t="s">
        <v>264</v>
      </c>
      <c r="B123" s="323">
        <v>7317.5</v>
      </c>
      <c r="C123" s="323">
        <v>82.2</v>
      </c>
      <c r="D123" s="323">
        <v>5621.2</v>
      </c>
      <c r="E123" s="323">
        <v>1614.1</v>
      </c>
    </row>
    <row r="124" spans="1:5">
      <c r="A124" s="342" t="s">
        <v>265</v>
      </c>
      <c r="B124" s="323">
        <v>3988.4</v>
      </c>
      <c r="C124" s="323">
        <v>75.8</v>
      </c>
      <c r="D124" s="323">
        <v>2968.8</v>
      </c>
      <c r="E124" s="323">
        <v>943.8</v>
      </c>
    </row>
    <row r="125" spans="1:5">
      <c r="A125" s="342" t="s">
        <v>280</v>
      </c>
      <c r="B125" s="323">
        <v>1022.5</v>
      </c>
      <c r="C125" s="323">
        <v>14.6</v>
      </c>
      <c r="D125" s="323">
        <v>646.1</v>
      </c>
      <c r="E125" s="323">
        <v>361.8</v>
      </c>
    </row>
    <row r="126" spans="1:5" ht="12.75" customHeight="1">
      <c r="A126" s="342" t="s">
        <v>266</v>
      </c>
      <c r="B126" s="323">
        <v>1018.1</v>
      </c>
      <c r="C126" s="323">
        <v>109.8</v>
      </c>
      <c r="D126" s="323">
        <v>516.1</v>
      </c>
      <c r="E126" s="323">
        <v>392.2</v>
      </c>
    </row>
    <row r="127" spans="1:5">
      <c r="A127" s="86" t="s">
        <v>416</v>
      </c>
      <c r="B127" s="323">
        <v>15827</v>
      </c>
      <c r="C127" s="323">
        <v>586.29999999999995</v>
      </c>
      <c r="D127" s="323">
        <v>11037.6</v>
      </c>
      <c r="E127" s="323">
        <v>4203.1000000000004</v>
      </c>
    </row>
    <row r="128" spans="1:5" ht="18.75" customHeight="1">
      <c r="A128" s="170" t="s">
        <v>44</v>
      </c>
      <c r="B128" s="170"/>
      <c r="C128" s="327"/>
      <c r="D128" s="327"/>
      <c r="E128" s="327"/>
    </row>
    <row r="129" spans="1:5">
      <c r="A129" s="342" t="s">
        <v>260</v>
      </c>
      <c r="B129" s="323">
        <v>5966.9</v>
      </c>
      <c r="C129" s="323">
        <v>978.3</v>
      </c>
      <c r="D129" s="323">
        <v>2516.1999999999998</v>
      </c>
      <c r="E129" s="323">
        <v>2472.4</v>
      </c>
    </row>
    <row r="130" spans="1:5">
      <c r="A130" s="342" t="s">
        <v>261</v>
      </c>
      <c r="B130" s="323">
        <v>9136.7999999999993</v>
      </c>
      <c r="C130" s="323">
        <v>546.20000000000005</v>
      </c>
      <c r="D130" s="323">
        <v>4869.6000000000004</v>
      </c>
      <c r="E130" s="323">
        <v>3721</v>
      </c>
    </row>
    <row r="131" spans="1:5">
      <c r="A131" s="342" t="s">
        <v>262</v>
      </c>
      <c r="B131" s="323">
        <v>10321.200000000001</v>
      </c>
      <c r="C131" s="323">
        <v>257.8</v>
      </c>
      <c r="D131" s="323">
        <v>6107.6</v>
      </c>
      <c r="E131" s="323">
        <v>3955.8</v>
      </c>
    </row>
    <row r="132" spans="1:5">
      <c r="A132" s="342" t="s">
        <v>263</v>
      </c>
      <c r="B132" s="323">
        <v>7609.6</v>
      </c>
      <c r="C132" s="323">
        <v>213.6</v>
      </c>
      <c r="D132" s="323">
        <v>4693.3</v>
      </c>
      <c r="E132" s="323">
        <v>2702.7</v>
      </c>
    </row>
    <row r="133" spans="1:5">
      <c r="A133" s="342" t="s">
        <v>264</v>
      </c>
      <c r="B133" s="323">
        <v>9536.1</v>
      </c>
      <c r="C133" s="323">
        <v>158</v>
      </c>
      <c r="D133" s="323">
        <v>6649.1</v>
      </c>
      <c r="E133" s="323">
        <v>2729</v>
      </c>
    </row>
    <row r="134" spans="1:5">
      <c r="A134" s="342" t="s">
        <v>265</v>
      </c>
      <c r="B134" s="323">
        <v>6119</v>
      </c>
      <c r="C134" s="323">
        <v>118.2</v>
      </c>
      <c r="D134" s="323">
        <v>3705.6</v>
      </c>
      <c r="E134" s="323">
        <v>2295.1999999999998</v>
      </c>
    </row>
    <row r="135" spans="1:5">
      <c r="A135" s="342" t="s">
        <v>280</v>
      </c>
      <c r="B135" s="323">
        <v>2680.8</v>
      </c>
      <c r="C135" s="323">
        <v>88</v>
      </c>
      <c r="D135" s="323">
        <v>1501.6</v>
      </c>
      <c r="E135" s="323">
        <v>1091.2</v>
      </c>
    </row>
    <row r="136" spans="1:5" ht="12.75" customHeight="1">
      <c r="A136" s="342" t="s">
        <v>266</v>
      </c>
      <c r="B136" s="323">
        <v>30969.599999999999</v>
      </c>
      <c r="C136" s="323">
        <v>1295.0999999999999</v>
      </c>
      <c r="D136" s="323">
        <v>18499.099999999999</v>
      </c>
      <c r="E136" s="323">
        <v>11175.4</v>
      </c>
    </row>
    <row r="137" spans="1:5">
      <c r="A137" s="86" t="s">
        <v>416</v>
      </c>
      <c r="B137" s="323">
        <v>82340</v>
      </c>
      <c r="C137" s="323">
        <v>3655.2</v>
      </c>
      <c r="D137" s="323">
        <v>48542.1</v>
      </c>
      <c r="E137" s="323">
        <v>30142.7</v>
      </c>
    </row>
    <row r="138" spans="1:5" ht="18.75" customHeight="1">
      <c r="A138" s="170" t="s">
        <v>12</v>
      </c>
      <c r="B138" s="170"/>
      <c r="C138" s="327"/>
      <c r="D138" s="327"/>
      <c r="E138" s="327"/>
    </row>
    <row r="139" spans="1:5">
      <c r="A139" s="342" t="s">
        <v>260</v>
      </c>
      <c r="B139" s="323">
        <v>14182.9</v>
      </c>
      <c r="C139" s="323">
        <v>9337.5</v>
      </c>
      <c r="D139" s="323">
        <v>2286.8000000000002</v>
      </c>
      <c r="E139" s="323">
        <v>2558.6</v>
      </c>
    </row>
    <row r="140" spans="1:5">
      <c r="A140" s="342" t="s">
        <v>261</v>
      </c>
      <c r="B140" s="323">
        <v>16197.9</v>
      </c>
      <c r="C140" s="323">
        <v>8135</v>
      </c>
      <c r="D140" s="323">
        <v>4126.3</v>
      </c>
      <c r="E140" s="323">
        <v>3936.6</v>
      </c>
    </row>
    <row r="141" spans="1:5">
      <c r="A141" s="342" t="s">
        <v>262</v>
      </c>
      <c r="B141" s="323">
        <v>15318.5</v>
      </c>
      <c r="C141" s="323">
        <v>7003.5</v>
      </c>
      <c r="D141" s="323">
        <v>4231.8999999999996</v>
      </c>
      <c r="E141" s="323">
        <v>4083.1</v>
      </c>
    </row>
    <row r="142" spans="1:5">
      <c r="A142" s="342" t="s">
        <v>263</v>
      </c>
      <c r="B142" s="323">
        <v>12177.4</v>
      </c>
      <c r="C142" s="323">
        <v>6021.7</v>
      </c>
      <c r="D142" s="323">
        <v>3459.1</v>
      </c>
      <c r="E142" s="323">
        <v>2696.6</v>
      </c>
    </row>
    <row r="143" spans="1:5">
      <c r="A143" s="342" t="s">
        <v>264</v>
      </c>
      <c r="B143" s="323">
        <v>13856.7</v>
      </c>
      <c r="C143" s="323">
        <v>5521.8</v>
      </c>
      <c r="D143" s="323">
        <v>5459</v>
      </c>
      <c r="E143" s="323">
        <v>2875.9</v>
      </c>
    </row>
    <row r="144" spans="1:5">
      <c r="A144" s="342" t="s">
        <v>265</v>
      </c>
      <c r="B144" s="323">
        <v>10370.5</v>
      </c>
      <c r="C144" s="323">
        <v>3653.9</v>
      </c>
      <c r="D144" s="323">
        <v>4025.7</v>
      </c>
      <c r="E144" s="323">
        <v>2690.9</v>
      </c>
    </row>
    <row r="145" spans="1:5">
      <c r="A145" s="342" t="s">
        <v>280</v>
      </c>
      <c r="B145" s="323">
        <v>3676.8</v>
      </c>
      <c r="C145" s="323">
        <v>1436</v>
      </c>
      <c r="D145" s="323">
        <v>1107.2</v>
      </c>
      <c r="E145" s="323">
        <v>1133.5999999999999</v>
      </c>
    </row>
    <row r="146" spans="1:5" ht="12.75" customHeight="1">
      <c r="A146" s="342" t="s">
        <v>266</v>
      </c>
      <c r="B146" s="323">
        <v>13379.2</v>
      </c>
      <c r="C146" s="323">
        <v>4938.6000000000004</v>
      </c>
      <c r="D146" s="323">
        <v>4519.8</v>
      </c>
      <c r="E146" s="323">
        <v>3920.8</v>
      </c>
    </row>
    <row r="147" spans="1:5">
      <c r="A147" s="86" t="s">
        <v>416</v>
      </c>
      <c r="B147" s="323">
        <v>99159.9</v>
      </c>
      <c r="C147" s="323">
        <v>46048</v>
      </c>
      <c r="D147" s="323">
        <v>29215.8</v>
      </c>
      <c r="E147" s="323">
        <v>23896.1</v>
      </c>
    </row>
    <row r="148" spans="1:5" ht="18.75" customHeight="1">
      <c r="A148" s="170" t="s">
        <v>47</v>
      </c>
      <c r="B148" s="170"/>
      <c r="C148" s="327"/>
      <c r="D148" s="327"/>
      <c r="E148" s="327"/>
    </row>
    <row r="149" spans="1:5">
      <c r="A149" s="342" t="s">
        <v>260</v>
      </c>
      <c r="B149" s="323">
        <v>3591</v>
      </c>
      <c r="C149" s="323">
        <v>2959.6</v>
      </c>
      <c r="D149" s="323">
        <v>248.1</v>
      </c>
      <c r="E149" s="323">
        <v>383.3</v>
      </c>
    </row>
    <row r="150" spans="1:5">
      <c r="A150" s="342" t="s">
        <v>261</v>
      </c>
      <c r="B150" s="323">
        <v>5286.4</v>
      </c>
      <c r="C150" s="323">
        <v>4117.2</v>
      </c>
      <c r="D150" s="323">
        <v>503.8</v>
      </c>
      <c r="E150" s="323">
        <v>665.4</v>
      </c>
    </row>
    <row r="151" spans="1:5">
      <c r="A151" s="342" t="s">
        <v>262</v>
      </c>
      <c r="B151" s="323">
        <v>5732.4</v>
      </c>
      <c r="C151" s="323">
        <v>4565.6000000000004</v>
      </c>
      <c r="D151" s="323">
        <v>534.1</v>
      </c>
      <c r="E151" s="323">
        <v>632.70000000000005</v>
      </c>
    </row>
    <row r="152" spans="1:5">
      <c r="A152" s="342" t="s">
        <v>263</v>
      </c>
      <c r="B152" s="323">
        <v>5550.3</v>
      </c>
      <c r="C152" s="323">
        <v>4473.3999999999996</v>
      </c>
      <c r="D152" s="323">
        <v>538.9</v>
      </c>
      <c r="E152" s="323">
        <v>538</v>
      </c>
    </row>
    <row r="153" spans="1:5">
      <c r="A153" s="342" t="s">
        <v>264</v>
      </c>
      <c r="B153" s="323">
        <v>6230.1</v>
      </c>
      <c r="C153" s="323">
        <v>3343.9</v>
      </c>
      <c r="D153" s="323">
        <v>1860.3</v>
      </c>
      <c r="E153" s="323">
        <v>1025.9000000000001</v>
      </c>
    </row>
    <row r="154" spans="1:5">
      <c r="A154" s="342" t="s">
        <v>265</v>
      </c>
      <c r="B154" s="323">
        <v>5144.3</v>
      </c>
      <c r="C154" s="323">
        <v>1599.8</v>
      </c>
      <c r="D154" s="323">
        <v>2202.5</v>
      </c>
      <c r="E154" s="323">
        <v>1342</v>
      </c>
    </row>
    <row r="155" spans="1:5">
      <c r="A155" s="342" t="s">
        <v>280</v>
      </c>
      <c r="B155" s="323">
        <v>1752.8</v>
      </c>
      <c r="C155" s="323">
        <v>686.9</v>
      </c>
      <c r="D155" s="323">
        <v>598.4</v>
      </c>
      <c r="E155" s="323">
        <v>467.5</v>
      </c>
    </row>
    <row r="156" spans="1:5" ht="12.75" customHeight="1">
      <c r="A156" s="342" t="s">
        <v>266</v>
      </c>
      <c r="B156" s="323">
        <v>552.29999999999995</v>
      </c>
      <c r="C156" s="323">
        <v>363.4</v>
      </c>
      <c r="D156" s="323">
        <v>96.9</v>
      </c>
      <c r="E156" s="323">
        <v>92</v>
      </c>
    </row>
    <row r="157" spans="1:5">
      <c r="A157" s="86" t="s">
        <v>416</v>
      </c>
      <c r="B157" s="323">
        <v>33839.599999999999</v>
      </c>
      <c r="C157" s="323">
        <v>22109.8</v>
      </c>
      <c r="D157" s="323">
        <v>6583</v>
      </c>
      <c r="E157" s="323">
        <v>5146.8</v>
      </c>
    </row>
    <row r="158" spans="1:5" ht="18.75" customHeight="1">
      <c r="A158" s="143" t="s">
        <v>48</v>
      </c>
      <c r="B158" s="170"/>
      <c r="C158" s="327"/>
      <c r="D158" s="327"/>
      <c r="E158" s="327"/>
    </row>
    <row r="159" spans="1:5">
      <c r="A159" s="342" t="s">
        <v>260</v>
      </c>
      <c r="B159" s="323">
        <v>1947.2</v>
      </c>
      <c r="C159" s="323">
        <v>1548.8</v>
      </c>
      <c r="D159" s="323">
        <v>165.7</v>
      </c>
      <c r="E159" s="323">
        <v>232.7</v>
      </c>
    </row>
    <row r="160" spans="1:5">
      <c r="A160" s="342" t="s">
        <v>261</v>
      </c>
      <c r="B160" s="323">
        <v>1493.8</v>
      </c>
      <c r="C160" s="323">
        <v>1321.1</v>
      </c>
      <c r="D160" s="323">
        <v>59</v>
      </c>
      <c r="E160" s="323">
        <v>113.7</v>
      </c>
    </row>
    <row r="161" spans="1:5">
      <c r="A161" s="342" t="s">
        <v>262</v>
      </c>
      <c r="B161" s="323">
        <v>1096</v>
      </c>
      <c r="C161" s="323">
        <v>927.6</v>
      </c>
      <c r="D161" s="323">
        <v>55.3</v>
      </c>
      <c r="E161" s="323">
        <v>113.1</v>
      </c>
    </row>
    <row r="162" spans="1:5">
      <c r="A162" s="342" t="s">
        <v>263</v>
      </c>
      <c r="B162" s="323">
        <v>685.8</v>
      </c>
      <c r="C162" s="323">
        <v>532.70000000000005</v>
      </c>
      <c r="D162" s="323">
        <v>54.7</v>
      </c>
      <c r="E162" s="323">
        <v>98.4</v>
      </c>
    </row>
    <row r="163" spans="1:5">
      <c r="A163" s="342" t="s">
        <v>264</v>
      </c>
      <c r="B163" s="323">
        <v>709.6</v>
      </c>
      <c r="C163" s="323">
        <v>497</v>
      </c>
      <c r="D163" s="323">
        <v>80.5</v>
      </c>
      <c r="E163" s="323">
        <v>132.1</v>
      </c>
    </row>
    <row r="164" spans="1:5">
      <c r="A164" s="342" t="s">
        <v>265</v>
      </c>
      <c r="B164" s="323">
        <v>628.29999999999995</v>
      </c>
      <c r="C164" s="323">
        <v>296.2</v>
      </c>
      <c r="D164" s="323">
        <v>136</v>
      </c>
      <c r="E164" s="323">
        <v>196.1</v>
      </c>
    </row>
    <row r="165" spans="1:5">
      <c r="A165" s="342" t="s">
        <v>280</v>
      </c>
      <c r="B165" s="323">
        <v>314.89999999999998</v>
      </c>
      <c r="C165" s="323">
        <v>179.1</v>
      </c>
      <c r="D165" s="323">
        <v>45.4</v>
      </c>
      <c r="E165" s="323">
        <v>90.4</v>
      </c>
    </row>
    <row r="166" spans="1:5" ht="12.75" customHeight="1">
      <c r="A166" s="342" t="s">
        <v>266</v>
      </c>
      <c r="B166" s="323">
        <v>1346.7</v>
      </c>
      <c r="C166" s="323">
        <v>1284.7</v>
      </c>
      <c r="D166" s="323">
        <v>24.8</v>
      </c>
      <c r="E166" s="323">
        <v>37.200000000000003</v>
      </c>
    </row>
    <row r="167" spans="1:5">
      <c r="A167" s="86" t="s">
        <v>416</v>
      </c>
      <c r="B167" s="323">
        <v>8222.2999999999993</v>
      </c>
      <c r="C167" s="323">
        <v>6587.2</v>
      </c>
      <c r="D167" s="323">
        <v>621.4</v>
      </c>
      <c r="E167" s="323">
        <v>1013.7</v>
      </c>
    </row>
    <row r="168" spans="1:5" ht="18.75" customHeight="1">
      <c r="A168" s="143" t="s">
        <v>52</v>
      </c>
      <c r="B168" s="329"/>
      <c r="C168" s="326"/>
      <c r="D168" s="327"/>
      <c r="E168" s="327"/>
    </row>
    <row r="169" spans="1:5">
      <c r="A169" s="342" t="s">
        <v>260</v>
      </c>
      <c r="B169" s="323">
        <v>5118.5</v>
      </c>
      <c r="C169" s="323">
        <v>3750.4</v>
      </c>
      <c r="D169" s="323">
        <v>447.1</v>
      </c>
      <c r="E169" s="323">
        <v>921</v>
      </c>
    </row>
    <row r="170" spans="1:5">
      <c r="A170" s="342" t="s">
        <v>261</v>
      </c>
      <c r="B170" s="323">
        <v>804.2</v>
      </c>
      <c r="C170" s="323">
        <v>405.9</v>
      </c>
      <c r="D170" s="323">
        <v>160</v>
      </c>
      <c r="E170" s="323">
        <v>238.3</v>
      </c>
    </row>
    <row r="171" spans="1:5">
      <c r="A171" s="342" t="s">
        <v>262</v>
      </c>
      <c r="B171" s="323">
        <v>1113</v>
      </c>
      <c r="C171" s="323">
        <v>445.8</v>
      </c>
      <c r="D171" s="323">
        <v>256.8</v>
      </c>
      <c r="E171" s="323">
        <v>410.4</v>
      </c>
    </row>
    <row r="172" spans="1:5">
      <c r="A172" s="342" t="s">
        <v>263</v>
      </c>
      <c r="B172" s="323">
        <v>1245.3</v>
      </c>
      <c r="C172" s="323">
        <v>522.20000000000005</v>
      </c>
      <c r="D172" s="323">
        <v>336.6</v>
      </c>
      <c r="E172" s="323">
        <v>386.5</v>
      </c>
    </row>
    <row r="173" spans="1:5">
      <c r="A173" s="342" t="s">
        <v>264</v>
      </c>
      <c r="B173" s="323">
        <v>10007.9</v>
      </c>
      <c r="C173" s="323">
        <v>1910.6</v>
      </c>
      <c r="D173" s="323">
        <v>6019.9</v>
      </c>
      <c r="E173" s="323">
        <v>2077.4</v>
      </c>
    </row>
    <row r="174" spans="1:5">
      <c r="A174" s="342" t="s">
        <v>265</v>
      </c>
      <c r="B174" s="323">
        <v>5288.4</v>
      </c>
      <c r="C174" s="323">
        <v>1098.3</v>
      </c>
      <c r="D174" s="323">
        <v>3073.1</v>
      </c>
      <c r="E174" s="323">
        <v>1117</v>
      </c>
    </row>
    <row r="175" spans="1:5">
      <c r="A175" s="342" t="s">
        <v>280</v>
      </c>
      <c r="B175" s="323">
        <v>1689.8</v>
      </c>
      <c r="C175" s="323">
        <v>382.3</v>
      </c>
      <c r="D175" s="323">
        <v>947.5</v>
      </c>
      <c r="E175" s="323">
        <v>360</v>
      </c>
    </row>
    <row r="176" spans="1:5" ht="12.75" customHeight="1">
      <c r="A176" s="342" t="s">
        <v>266</v>
      </c>
      <c r="B176" s="323">
        <v>2851.7</v>
      </c>
      <c r="C176" s="323">
        <v>1440</v>
      </c>
      <c r="D176" s="323">
        <v>829.3</v>
      </c>
      <c r="E176" s="323">
        <v>582.4</v>
      </c>
    </row>
    <row r="177" spans="1:5">
      <c r="A177" s="86" t="s">
        <v>416</v>
      </c>
      <c r="B177" s="323">
        <v>28118.799999999999</v>
      </c>
      <c r="C177" s="323">
        <v>9955.5</v>
      </c>
      <c r="D177" s="323">
        <v>12070.3</v>
      </c>
      <c r="E177" s="323">
        <v>6093</v>
      </c>
    </row>
    <row r="178" spans="1:5" ht="18.75" customHeight="1">
      <c r="A178" s="145" t="s">
        <v>275</v>
      </c>
      <c r="B178" s="329"/>
      <c r="C178" s="327"/>
      <c r="D178" s="327"/>
      <c r="E178" s="327"/>
    </row>
    <row r="179" spans="1:5">
      <c r="A179" s="342" t="s">
        <v>260</v>
      </c>
      <c r="B179" s="323">
        <v>1834.3</v>
      </c>
      <c r="C179" s="323">
        <v>1119</v>
      </c>
      <c r="D179" s="323">
        <v>328.9</v>
      </c>
      <c r="E179" s="323">
        <v>386.4</v>
      </c>
    </row>
    <row r="180" spans="1:5">
      <c r="A180" s="342" t="s">
        <v>261</v>
      </c>
      <c r="B180" s="323">
        <v>568.29999999999995</v>
      </c>
      <c r="C180" s="323">
        <v>202.6</v>
      </c>
      <c r="D180" s="323">
        <v>140</v>
      </c>
      <c r="E180" s="323">
        <v>225.7</v>
      </c>
    </row>
    <row r="181" spans="1:5">
      <c r="A181" s="342" t="s">
        <v>262</v>
      </c>
      <c r="B181" s="323">
        <v>754.1</v>
      </c>
      <c r="C181" s="323">
        <v>239.6</v>
      </c>
      <c r="D181" s="323">
        <v>250.9</v>
      </c>
      <c r="E181" s="323">
        <v>263.60000000000002</v>
      </c>
    </row>
    <row r="182" spans="1:5">
      <c r="A182" s="342" t="s">
        <v>263</v>
      </c>
      <c r="B182" s="323">
        <v>864.7</v>
      </c>
      <c r="C182" s="323">
        <v>330.8</v>
      </c>
      <c r="D182" s="323">
        <v>304.7</v>
      </c>
      <c r="E182" s="323">
        <v>229.2</v>
      </c>
    </row>
    <row r="183" spans="1:5">
      <c r="A183" s="342" t="s">
        <v>264</v>
      </c>
      <c r="B183" s="323">
        <v>8078.7</v>
      </c>
      <c r="C183" s="323">
        <v>789.5</v>
      </c>
      <c r="D183" s="323">
        <v>5888</v>
      </c>
      <c r="E183" s="323">
        <v>1401.2</v>
      </c>
    </row>
    <row r="184" spans="1:5">
      <c r="A184" s="342" t="s">
        <v>265</v>
      </c>
      <c r="B184" s="323">
        <v>4895.8</v>
      </c>
      <c r="C184" s="323">
        <v>337.3</v>
      </c>
      <c r="D184" s="323">
        <v>3714.4</v>
      </c>
      <c r="E184" s="323">
        <v>844.1</v>
      </c>
    </row>
    <row r="185" spans="1:5">
      <c r="A185" s="342" t="s">
        <v>280</v>
      </c>
      <c r="B185" s="323">
        <v>1071.7</v>
      </c>
      <c r="C185" s="323">
        <v>87.6</v>
      </c>
      <c r="D185" s="323">
        <v>735.9</v>
      </c>
      <c r="E185" s="323">
        <v>248.2</v>
      </c>
    </row>
    <row r="186" spans="1:5" ht="12.75" customHeight="1">
      <c r="A186" s="342" t="s">
        <v>266</v>
      </c>
      <c r="B186" s="323">
        <v>2935.6</v>
      </c>
      <c r="C186" s="323">
        <v>410.6</v>
      </c>
      <c r="D186" s="323">
        <v>1468</v>
      </c>
      <c r="E186" s="323">
        <v>1057</v>
      </c>
    </row>
    <row r="187" spans="1:5">
      <c r="A187" s="86" t="s">
        <v>416</v>
      </c>
      <c r="B187" s="323">
        <v>21003.200000000001</v>
      </c>
      <c r="C187" s="323">
        <v>3517</v>
      </c>
      <c r="D187" s="323">
        <v>12830.8</v>
      </c>
      <c r="E187" s="323">
        <v>4655.3999999999996</v>
      </c>
    </row>
    <row r="188" spans="1:5" ht="18.75" customHeight="1">
      <c r="A188" s="145" t="s">
        <v>65</v>
      </c>
      <c r="B188" s="326"/>
      <c r="C188" s="327"/>
      <c r="D188" s="327"/>
      <c r="E188" s="327"/>
    </row>
    <row r="189" spans="1:5">
      <c r="A189" s="342" t="s">
        <v>260</v>
      </c>
      <c r="B189" s="323">
        <v>2723.9</v>
      </c>
      <c r="C189" s="323">
        <v>239.6</v>
      </c>
      <c r="D189" s="323">
        <v>1232.4000000000001</v>
      </c>
      <c r="E189" s="323">
        <v>1251.9000000000001</v>
      </c>
    </row>
    <row r="190" spans="1:5">
      <c r="A190" s="342" t="s">
        <v>261</v>
      </c>
      <c r="B190" s="323">
        <v>3742.4</v>
      </c>
      <c r="C190" s="323">
        <v>56.8</v>
      </c>
      <c r="D190" s="323">
        <v>1960.6</v>
      </c>
      <c r="E190" s="323">
        <v>1725</v>
      </c>
    </row>
    <row r="191" spans="1:5">
      <c r="A191" s="342" t="s">
        <v>262</v>
      </c>
      <c r="B191" s="323">
        <v>4731.3999999999996</v>
      </c>
      <c r="C191" s="323">
        <v>147.9</v>
      </c>
      <c r="D191" s="323">
        <v>2425.3000000000002</v>
      </c>
      <c r="E191" s="323">
        <v>2158.1999999999998</v>
      </c>
    </row>
    <row r="192" spans="1:5">
      <c r="A192" s="342" t="s">
        <v>263</v>
      </c>
      <c r="B192" s="323">
        <v>4928.2</v>
      </c>
      <c r="C192" s="323">
        <v>534.6</v>
      </c>
      <c r="D192" s="323">
        <v>2652.8</v>
      </c>
      <c r="E192" s="323">
        <v>1740.8</v>
      </c>
    </row>
    <row r="193" spans="1:5">
      <c r="A193" s="342" t="s">
        <v>264</v>
      </c>
      <c r="B193" s="323">
        <v>4830.3</v>
      </c>
      <c r="C193" s="323">
        <v>417.6</v>
      </c>
      <c r="D193" s="323">
        <v>2793.9</v>
      </c>
      <c r="E193" s="323">
        <v>1618.8</v>
      </c>
    </row>
    <row r="194" spans="1:5">
      <c r="A194" s="342" t="s">
        <v>265</v>
      </c>
      <c r="B194" s="323">
        <v>2798.9</v>
      </c>
      <c r="C194" s="323">
        <v>127.8</v>
      </c>
      <c r="D194" s="323">
        <v>1539.9</v>
      </c>
      <c r="E194" s="323">
        <v>1131.2</v>
      </c>
    </row>
    <row r="195" spans="1:5">
      <c r="A195" s="342" t="s">
        <v>280</v>
      </c>
      <c r="B195" s="323">
        <v>970.5</v>
      </c>
      <c r="C195" s="323">
        <v>23.4</v>
      </c>
      <c r="D195" s="323">
        <v>451.4</v>
      </c>
      <c r="E195" s="323">
        <v>495.7</v>
      </c>
    </row>
    <row r="196" spans="1:5" ht="12.75" customHeight="1">
      <c r="A196" s="342" t="s">
        <v>266</v>
      </c>
      <c r="B196" s="323">
        <v>1322</v>
      </c>
      <c r="C196" s="323">
        <v>68.3</v>
      </c>
      <c r="D196" s="323">
        <v>650.29999999999995</v>
      </c>
      <c r="E196" s="323">
        <v>603.4</v>
      </c>
    </row>
    <row r="197" spans="1:5">
      <c r="A197" s="86" t="s">
        <v>416</v>
      </c>
      <c r="B197" s="323">
        <v>26047.599999999999</v>
      </c>
      <c r="C197" s="323">
        <v>1616</v>
      </c>
      <c r="D197" s="323">
        <v>13706.6</v>
      </c>
      <c r="E197" s="323">
        <v>10725</v>
      </c>
    </row>
    <row r="198" spans="1:5" ht="18.75" customHeight="1">
      <c r="A198" s="143" t="s">
        <v>53</v>
      </c>
      <c r="B198" s="326"/>
      <c r="C198" s="327"/>
      <c r="D198" s="327"/>
      <c r="E198" s="327"/>
    </row>
    <row r="199" spans="1:5">
      <c r="A199" s="342" t="s">
        <v>260</v>
      </c>
      <c r="B199" s="323">
        <v>2160.9</v>
      </c>
      <c r="C199" s="323">
        <v>1833.3</v>
      </c>
      <c r="D199" s="323">
        <v>186.3</v>
      </c>
      <c r="E199" s="323">
        <v>141.30000000000001</v>
      </c>
    </row>
    <row r="200" spans="1:5">
      <c r="A200" s="342" t="s">
        <v>261</v>
      </c>
      <c r="B200" s="323">
        <v>524.4</v>
      </c>
      <c r="C200" s="323">
        <v>388.5</v>
      </c>
      <c r="D200" s="323">
        <v>50.3</v>
      </c>
      <c r="E200" s="323">
        <v>85.6</v>
      </c>
    </row>
    <row r="201" spans="1:5">
      <c r="A201" s="342" t="s">
        <v>262</v>
      </c>
      <c r="B201" s="323">
        <v>562.5</v>
      </c>
      <c r="C201" s="323">
        <v>361.4</v>
      </c>
      <c r="D201" s="323">
        <v>89</v>
      </c>
      <c r="E201" s="323">
        <v>112.1</v>
      </c>
    </row>
    <row r="202" spans="1:5">
      <c r="A202" s="342" t="s">
        <v>263</v>
      </c>
      <c r="B202" s="323">
        <v>1041</v>
      </c>
      <c r="C202" s="323">
        <v>885.2</v>
      </c>
      <c r="D202" s="323">
        <v>73.400000000000006</v>
      </c>
      <c r="E202" s="323">
        <v>82.4</v>
      </c>
    </row>
    <row r="203" spans="1:5">
      <c r="A203" s="342" t="s">
        <v>264</v>
      </c>
      <c r="B203" s="323">
        <v>4013.5</v>
      </c>
      <c r="C203" s="323">
        <v>1972.9</v>
      </c>
      <c r="D203" s="323">
        <v>1223.8</v>
      </c>
      <c r="E203" s="323">
        <v>816.8</v>
      </c>
    </row>
    <row r="204" spans="1:5">
      <c r="A204" s="342" t="s">
        <v>265</v>
      </c>
      <c r="B204" s="323">
        <v>3046.8</v>
      </c>
      <c r="C204" s="323">
        <v>1413.9</v>
      </c>
      <c r="D204" s="323">
        <v>1036.0999999999999</v>
      </c>
      <c r="E204" s="323">
        <v>596.79999999999995</v>
      </c>
    </row>
    <row r="205" spans="1:5">
      <c r="A205" s="342" t="s">
        <v>280</v>
      </c>
      <c r="B205" s="323">
        <v>1418.6</v>
      </c>
      <c r="C205" s="323">
        <v>529.4</v>
      </c>
      <c r="D205" s="323">
        <v>571.79999999999995</v>
      </c>
      <c r="E205" s="323">
        <v>317.39999999999998</v>
      </c>
    </row>
    <row r="206" spans="1:5" ht="12.75" customHeight="1">
      <c r="A206" s="342" t="s">
        <v>266</v>
      </c>
      <c r="B206" s="323">
        <v>3486.3</v>
      </c>
      <c r="C206" s="323">
        <v>2181.6999999999998</v>
      </c>
      <c r="D206" s="323">
        <v>636.70000000000005</v>
      </c>
      <c r="E206" s="323">
        <v>667.9</v>
      </c>
    </row>
    <row r="207" spans="1:5">
      <c r="A207" s="86" t="s">
        <v>416</v>
      </c>
      <c r="B207" s="323">
        <v>16254</v>
      </c>
      <c r="C207" s="323">
        <v>9566.2999999999993</v>
      </c>
      <c r="D207" s="323">
        <v>3867.4</v>
      </c>
      <c r="E207" s="323">
        <v>2820.3</v>
      </c>
    </row>
    <row r="208" spans="1:5" ht="28.5" customHeight="1">
      <c r="A208" s="344" t="s">
        <v>311</v>
      </c>
      <c r="B208" s="323">
        <v>14.5</v>
      </c>
      <c r="C208" s="323">
        <v>14.5</v>
      </c>
      <c r="D208" s="323">
        <v>0</v>
      </c>
      <c r="E208" s="323">
        <v>0</v>
      </c>
    </row>
    <row r="209" spans="1:5" s="9" customFormat="1" ht="13.5" customHeight="1">
      <c r="A209" s="235" t="s">
        <v>168</v>
      </c>
      <c r="B209" s="323"/>
      <c r="C209" s="323"/>
      <c r="D209" s="323"/>
      <c r="E209" s="323"/>
    </row>
    <row r="210" spans="1:5">
      <c r="A210" s="988" t="s">
        <v>2</v>
      </c>
      <c r="B210" s="988"/>
      <c r="C210" s="988"/>
      <c r="D210" s="988"/>
      <c r="E210" s="988"/>
    </row>
    <row r="211" spans="1:5" s="128" customFormat="1" ht="12">
      <c r="A211" s="128" t="s">
        <v>529</v>
      </c>
      <c r="B211" s="236"/>
      <c r="C211" s="236"/>
      <c r="D211" s="236"/>
      <c r="E211" s="236"/>
    </row>
  </sheetData>
  <mergeCells count="5">
    <mergeCell ref="A4:A7"/>
    <mergeCell ref="B4:B5"/>
    <mergeCell ref="C4:E4"/>
    <mergeCell ref="B6:E6"/>
    <mergeCell ref="A210:E210"/>
  </mergeCells>
  <pageMargins left="0.23622047244094491" right="0.23622047244094491" top="0.31496062992125984" bottom="0.31496062992125984" header="0.15748031496062992" footer="0.15748031496062992"/>
  <pageSetup paperSize="9" scale="90" fitToHeight="5" orientation="portrait" horizontalDpi="300" verticalDpi="300" r:id="rId1"/>
  <headerFooter alignWithMargins="0">
    <oddFooter>&amp;L&amp;"MetaNormalLF-Roman,Standard"&amp;8Statistisches Bundesamt, Fachserie 19, Reihe 2.1.3, 2016</oddFooter>
  </headerFooter>
  <rowBreaks count="3" manualBreakCount="3">
    <brk id="57" max="16383" man="1"/>
    <brk id="107" max="16383" man="1"/>
    <brk id="157"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pageSetUpPr fitToPage="1"/>
  </sheetPr>
  <dimension ref="A1:O68"/>
  <sheetViews>
    <sheetView zoomScaleNormal="100" workbookViewId="0">
      <pane ySplit="7" topLeftCell="A8" activePane="bottomLeft" state="frozen"/>
      <selection pane="bottomLeft"/>
    </sheetView>
  </sheetViews>
  <sheetFormatPr baseColWidth="10" defaultColWidth="11.5703125" defaultRowHeight="12"/>
  <cols>
    <col min="1" max="1" width="12.28515625" style="9" customWidth="1" collapsed="1"/>
    <col min="2" max="2" width="21.42578125" style="9" customWidth="1" collapsed="1"/>
    <col min="3" max="3" width="7.140625" style="146" customWidth="1" collapsed="1"/>
    <col min="4" max="4" width="9" style="146" customWidth="1" collapsed="1"/>
    <col min="5" max="5" width="8" style="146" customWidth="1" collapsed="1"/>
    <col min="6" max="7" width="8.5703125" style="146" customWidth="1" collapsed="1"/>
    <col min="8" max="8" width="9.28515625" style="146" bestFit="1" customWidth="1" collapsed="1"/>
    <col min="9" max="9" width="9" style="146" bestFit="1" customWidth="1" collapsed="1"/>
    <col min="10" max="10" width="8.28515625" style="146" customWidth="1" collapsed="1"/>
    <col min="11" max="11" width="9.42578125" style="146" bestFit="1" customWidth="1" collapsed="1"/>
    <col min="12" max="12" width="8.42578125" style="146" bestFit="1" customWidth="1" collapsed="1"/>
    <col min="13" max="16384" width="11.5703125" style="9" collapsed="1"/>
  </cols>
  <sheetData>
    <row r="1" spans="1:15" ht="13.9" customHeight="1">
      <c r="A1" s="499" t="s">
        <v>188</v>
      </c>
      <c r="B1" s="312"/>
      <c r="C1" s="512"/>
      <c r="D1" s="512"/>
      <c r="E1" s="512"/>
      <c r="F1" s="512"/>
      <c r="G1" s="512"/>
      <c r="H1" s="512"/>
      <c r="I1" s="512"/>
      <c r="J1" s="512"/>
      <c r="K1" s="512"/>
      <c r="L1" s="512"/>
      <c r="M1" s="16"/>
      <c r="N1" s="16"/>
    </row>
    <row r="2" spans="1:15" s="16" customFormat="1" ht="12.75">
      <c r="A2" s="513" t="s">
        <v>324</v>
      </c>
      <c r="B2" s="312"/>
      <c r="C2" s="512"/>
      <c r="D2" s="512"/>
      <c r="E2" s="512"/>
      <c r="F2" s="512"/>
      <c r="G2" s="512"/>
      <c r="H2" s="512"/>
      <c r="I2" s="512"/>
      <c r="J2" s="512"/>
      <c r="K2" s="512"/>
      <c r="L2" s="512"/>
    </row>
    <row r="3" spans="1:15" ht="12.75">
      <c r="A3" s="508" t="s">
        <v>441</v>
      </c>
      <c r="B3" s="5"/>
      <c r="C3" s="514"/>
      <c r="D3" s="514"/>
      <c r="E3" s="514"/>
      <c r="F3" s="514"/>
      <c r="G3" s="514"/>
      <c r="H3" s="514"/>
      <c r="I3" s="514"/>
      <c r="J3" s="514"/>
      <c r="K3" s="514"/>
      <c r="L3" s="514"/>
    </row>
    <row r="4" spans="1:15" s="8" customFormat="1" ht="21" customHeight="1">
      <c r="A4" s="844" t="s">
        <v>255</v>
      </c>
      <c r="B4" s="1002" t="s">
        <v>518</v>
      </c>
      <c r="C4" s="1005" t="s">
        <v>150</v>
      </c>
      <c r="D4" s="1006"/>
      <c r="E4" s="1006"/>
      <c r="F4" s="1006"/>
      <c r="G4" s="1006"/>
      <c r="H4" s="1007"/>
      <c r="I4" s="999" t="s">
        <v>258</v>
      </c>
      <c r="J4" s="997" t="s">
        <v>528</v>
      </c>
      <c r="K4" s="998"/>
      <c r="L4" s="998"/>
      <c r="M4" s="293"/>
      <c r="O4"/>
    </row>
    <row r="5" spans="1:15" s="8" customFormat="1" ht="41.25" customHeight="1">
      <c r="A5" s="845"/>
      <c r="B5" s="1003"/>
      <c r="C5" s="171" t="s">
        <v>117</v>
      </c>
      <c r="D5" s="171" t="s">
        <v>249</v>
      </c>
      <c r="E5" s="171" t="s">
        <v>250</v>
      </c>
      <c r="F5" s="171" t="s">
        <v>251</v>
      </c>
      <c r="G5" s="172" t="s">
        <v>303</v>
      </c>
      <c r="H5" s="171" t="s">
        <v>146</v>
      </c>
      <c r="I5" s="1000"/>
      <c r="J5" s="171" t="s">
        <v>118</v>
      </c>
      <c r="K5" s="171" t="s">
        <v>114</v>
      </c>
      <c r="L5" s="174" t="s">
        <v>115</v>
      </c>
      <c r="M5" s="52"/>
      <c r="N5"/>
      <c r="O5"/>
    </row>
    <row r="6" spans="1:15" s="8" customFormat="1" ht="15" customHeight="1">
      <c r="A6" s="845"/>
      <c r="B6" s="1003"/>
      <c r="C6" s="1001" t="s">
        <v>41</v>
      </c>
      <c r="D6" s="998"/>
      <c r="E6" s="998"/>
      <c r="F6" s="998"/>
      <c r="G6" s="998"/>
      <c r="H6" s="998"/>
      <c r="I6" s="998"/>
      <c r="J6" s="998"/>
      <c r="K6" s="998"/>
      <c r="L6" s="998"/>
      <c r="M6" s="52"/>
      <c r="N6"/>
      <c r="O6"/>
    </row>
    <row r="7" spans="1:15" s="8" customFormat="1" ht="15" customHeight="1">
      <c r="A7" s="846"/>
      <c r="B7" s="1004"/>
      <c r="C7" s="175">
        <v>1</v>
      </c>
      <c r="D7" s="175">
        <v>2</v>
      </c>
      <c r="E7" s="175">
        <v>3</v>
      </c>
      <c r="F7" s="175">
        <v>4</v>
      </c>
      <c r="G7" s="175">
        <v>5</v>
      </c>
      <c r="H7" s="175">
        <v>6</v>
      </c>
      <c r="I7" s="175">
        <v>7</v>
      </c>
      <c r="J7" s="175">
        <v>8</v>
      </c>
      <c r="K7" s="175">
        <v>9</v>
      </c>
      <c r="L7" s="173">
        <v>10</v>
      </c>
      <c r="M7" s="52"/>
      <c r="N7"/>
      <c r="O7"/>
    </row>
    <row r="8" spans="1:15" s="8" customFormat="1" ht="12.75">
      <c r="A8" s="334" t="s">
        <v>66</v>
      </c>
      <c r="B8" s="336" t="s">
        <v>67</v>
      </c>
      <c r="C8" s="44">
        <v>5330.3</v>
      </c>
      <c r="D8" s="44">
        <v>19754.400000000001</v>
      </c>
      <c r="E8" s="44">
        <v>25422.6</v>
      </c>
      <c r="F8" s="44">
        <v>12580.4</v>
      </c>
      <c r="G8" s="44">
        <v>5033.1000000000004</v>
      </c>
      <c r="H8" s="44">
        <v>14298.5</v>
      </c>
      <c r="I8" s="44">
        <v>82419.399999999994</v>
      </c>
      <c r="J8" s="44">
        <v>40405.699999999997</v>
      </c>
      <c r="K8" s="44">
        <v>29324.9</v>
      </c>
      <c r="L8" s="44">
        <v>12688.8</v>
      </c>
    </row>
    <row r="9" spans="1:15" s="8" customFormat="1" ht="12.75">
      <c r="A9" s="1008" t="s">
        <v>68</v>
      </c>
      <c r="B9" s="110" t="s">
        <v>69</v>
      </c>
      <c r="C9" s="44">
        <v>351.3</v>
      </c>
      <c r="D9" s="44">
        <v>1862</v>
      </c>
      <c r="E9" s="44">
        <v>2003.6</v>
      </c>
      <c r="F9" s="44">
        <v>914</v>
      </c>
      <c r="G9" s="44">
        <v>343.7</v>
      </c>
      <c r="H9" s="44">
        <v>1643.3</v>
      </c>
      <c r="I9" s="44">
        <v>7117.9</v>
      </c>
      <c r="J9" s="44">
        <v>3627.7</v>
      </c>
      <c r="K9" s="44">
        <v>2233.8000000000002</v>
      </c>
      <c r="L9" s="44">
        <v>1256.4000000000001</v>
      </c>
    </row>
    <row r="10" spans="1:15" s="8" customFormat="1" ht="15.6" customHeight="1">
      <c r="A10" s="1009"/>
      <c r="B10" s="110" t="s">
        <v>70</v>
      </c>
      <c r="C10" s="44">
        <v>286.60000000000002</v>
      </c>
      <c r="D10" s="44">
        <v>587.70000000000005</v>
      </c>
      <c r="E10" s="44">
        <v>680</v>
      </c>
      <c r="F10" s="44">
        <v>299.5</v>
      </c>
      <c r="G10" s="44">
        <v>383.5</v>
      </c>
      <c r="H10" s="44">
        <v>1660</v>
      </c>
      <c r="I10" s="44">
        <v>3897.4</v>
      </c>
      <c r="J10" s="44">
        <v>1690</v>
      </c>
      <c r="K10" s="44">
        <v>1329.5</v>
      </c>
      <c r="L10" s="44">
        <v>877.9</v>
      </c>
    </row>
    <row r="11" spans="1:15" s="8" customFormat="1" ht="15.6" customHeight="1">
      <c r="A11" s="1009"/>
      <c r="B11" s="110" t="s">
        <v>71</v>
      </c>
      <c r="C11" s="44">
        <v>4253.8</v>
      </c>
      <c r="D11" s="44">
        <v>11163.3</v>
      </c>
      <c r="E11" s="44">
        <v>6582.1</v>
      </c>
      <c r="F11" s="44">
        <v>3222.2</v>
      </c>
      <c r="G11" s="44">
        <v>1766.9</v>
      </c>
      <c r="H11" s="44">
        <v>6168.7</v>
      </c>
      <c r="I11" s="44">
        <v>33156.9</v>
      </c>
      <c r="J11" s="44">
        <v>18813.400000000001</v>
      </c>
      <c r="K11" s="44">
        <v>7571.5</v>
      </c>
      <c r="L11" s="44">
        <v>6772</v>
      </c>
    </row>
    <row r="12" spans="1:15" s="8" customFormat="1" ht="12.75">
      <c r="A12" s="1009"/>
      <c r="B12" s="110" t="s">
        <v>72</v>
      </c>
      <c r="C12" s="44">
        <v>5349.3</v>
      </c>
      <c r="D12" s="44">
        <v>10019.6</v>
      </c>
      <c r="E12" s="44">
        <v>7048.1</v>
      </c>
      <c r="F12" s="44">
        <v>4070.9</v>
      </c>
      <c r="G12" s="44">
        <v>1646.8</v>
      </c>
      <c r="H12" s="44">
        <v>7044.1</v>
      </c>
      <c r="I12" s="44">
        <v>35178.800000000003</v>
      </c>
      <c r="J12" s="44">
        <v>28824.7</v>
      </c>
      <c r="K12" s="44">
        <v>2653.3</v>
      </c>
      <c r="L12" s="44">
        <v>3700.8</v>
      </c>
    </row>
    <row r="13" spans="1:15" s="8" customFormat="1" ht="15.6" customHeight="1">
      <c r="A13" s="1009"/>
      <c r="B13" s="110" t="s">
        <v>73</v>
      </c>
      <c r="C13" s="44">
        <v>5324.8</v>
      </c>
      <c r="D13" s="44">
        <v>12143.9</v>
      </c>
      <c r="E13" s="44">
        <v>10694.7</v>
      </c>
      <c r="F13" s="44">
        <v>4509</v>
      </c>
      <c r="G13" s="44">
        <v>1952.4</v>
      </c>
      <c r="H13" s="44">
        <v>10893.2</v>
      </c>
      <c r="I13" s="44">
        <v>45518</v>
      </c>
      <c r="J13" s="44">
        <v>33727.4</v>
      </c>
      <c r="K13" s="44">
        <v>5754.1</v>
      </c>
      <c r="L13" s="44">
        <v>6036.5</v>
      </c>
    </row>
    <row r="14" spans="1:15" s="8" customFormat="1" ht="15.6" customHeight="1">
      <c r="A14" s="1009"/>
      <c r="B14" s="110" t="s">
        <v>74</v>
      </c>
      <c r="C14" s="44">
        <v>2815.8</v>
      </c>
      <c r="D14" s="44">
        <v>5366</v>
      </c>
      <c r="E14" s="44">
        <v>4720.1000000000004</v>
      </c>
      <c r="F14" s="44">
        <v>2121.1</v>
      </c>
      <c r="G14" s="44">
        <v>813.2</v>
      </c>
      <c r="H14" s="44">
        <v>1542.1</v>
      </c>
      <c r="I14" s="44">
        <v>17378.400000000001</v>
      </c>
      <c r="J14" s="44">
        <v>11901.2</v>
      </c>
      <c r="K14" s="44">
        <v>2959.2</v>
      </c>
      <c r="L14" s="44">
        <v>2518</v>
      </c>
    </row>
    <row r="15" spans="1:15" s="8" customFormat="1" ht="15.6" customHeight="1">
      <c r="A15" s="1009"/>
      <c r="B15" s="110" t="s">
        <v>75</v>
      </c>
      <c r="C15" s="44">
        <v>2551.6</v>
      </c>
      <c r="D15" s="44">
        <v>6009</v>
      </c>
      <c r="E15" s="44">
        <v>6973.7</v>
      </c>
      <c r="F15" s="44">
        <v>3010.1</v>
      </c>
      <c r="G15" s="44">
        <v>942.5</v>
      </c>
      <c r="H15" s="44">
        <v>4436.5</v>
      </c>
      <c r="I15" s="44">
        <v>23923.5</v>
      </c>
      <c r="J15" s="44">
        <v>17009.400000000001</v>
      </c>
      <c r="K15" s="44">
        <v>3483.6</v>
      </c>
      <c r="L15" s="44">
        <v>3430.5</v>
      </c>
    </row>
    <row r="16" spans="1:15" s="8" customFormat="1" ht="15.6" customHeight="1">
      <c r="A16" s="1009"/>
      <c r="B16" s="110" t="s">
        <v>76</v>
      </c>
      <c r="C16" s="44">
        <v>10706.7</v>
      </c>
      <c r="D16" s="44">
        <v>20200.599999999999</v>
      </c>
      <c r="E16" s="44">
        <v>15674.5</v>
      </c>
      <c r="F16" s="44">
        <v>6825.8</v>
      </c>
      <c r="G16" s="44">
        <v>2526.4</v>
      </c>
      <c r="H16" s="44">
        <v>5739.3</v>
      </c>
      <c r="I16" s="44">
        <v>61673.2</v>
      </c>
      <c r="J16" s="44">
        <v>35745.800000000003</v>
      </c>
      <c r="K16" s="44">
        <v>13963.5</v>
      </c>
      <c r="L16" s="44">
        <v>11963.9</v>
      </c>
    </row>
    <row r="17" spans="1:15" s="8" customFormat="1" ht="15.6" customHeight="1">
      <c r="A17" s="1009"/>
      <c r="B17" s="110" t="s">
        <v>77</v>
      </c>
      <c r="C17" s="44">
        <v>362.9</v>
      </c>
      <c r="D17" s="44">
        <v>1403.3</v>
      </c>
      <c r="E17" s="44">
        <v>1686.3</v>
      </c>
      <c r="F17" s="44">
        <v>602.5</v>
      </c>
      <c r="G17" s="44">
        <v>243.1</v>
      </c>
      <c r="H17" s="44">
        <v>1487.9</v>
      </c>
      <c r="I17" s="44">
        <v>5785.9</v>
      </c>
      <c r="J17" s="44">
        <v>1158</v>
      </c>
      <c r="K17" s="44">
        <v>2684.9</v>
      </c>
      <c r="L17" s="44">
        <v>1943</v>
      </c>
      <c r="O17" s="62"/>
    </row>
    <row r="18" spans="1:15" s="8" customFormat="1" ht="15.6" customHeight="1">
      <c r="A18" s="1009"/>
      <c r="B18" s="111" t="s">
        <v>78</v>
      </c>
      <c r="C18" s="44">
        <v>32002.7</v>
      </c>
      <c r="D18" s="44">
        <v>68755.399999999994</v>
      </c>
      <c r="E18" s="44">
        <v>56063.199999999997</v>
      </c>
      <c r="F18" s="44">
        <v>25575</v>
      </c>
      <c r="G18" s="44">
        <v>10618.6</v>
      </c>
      <c r="H18" s="44">
        <v>40615.199999999997</v>
      </c>
      <c r="I18" s="44">
        <v>233630.1</v>
      </c>
      <c r="J18" s="44">
        <v>152497.60000000001</v>
      </c>
      <c r="K18" s="44">
        <v>42633.5</v>
      </c>
      <c r="L18" s="44">
        <v>38499</v>
      </c>
    </row>
    <row r="19" spans="1:15" s="8" customFormat="1" ht="12.75">
      <c r="A19" s="1008" t="s">
        <v>79</v>
      </c>
      <c r="B19" s="110" t="s">
        <v>80</v>
      </c>
      <c r="C19" s="44">
        <v>1145.8</v>
      </c>
      <c r="D19" s="44">
        <v>4230.6000000000004</v>
      </c>
      <c r="E19" s="44">
        <v>3544.4</v>
      </c>
      <c r="F19" s="44">
        <v>1129.0999999999999</v>
      </c>
      <c r="G19" s="44">
        <v>505.4</v>
      </c>
      <c r="H19" s="44">
        <v>1209.7</v>
      </c>
      <c r="I19" s="44">
        <v>11765</v>
      </c>
      <c r="J19" s="44">
        <v>1876.6</v>
      </c>
      <c r="K19" s="44">
        <v>5508.5</v>
      </c>
      <c r="L19" s="44">
        <v>4380</v>
      </c>
    </row>
    <row r="20" spans="1:15" s="8" customFormat="1" ht="15.6" customHeight="1">
      <c r="A20" s="1009"/>
      <c r="B20" s="110" t="s">
        <v>81</v>
      </c>
      <c r="C20" s="44">
        <v>104.6</v>
      </c>
      <c r="D20" s="44">
        <v>424.6</v>
      </c>
      <c r="E20" s="44">
        <v>533.29999999999995</v>
      </c>
      <c r="F20" s="44">
        <v>210.4</v>
      </c>
      <c r="G20" s="44">
        <v>78.900000000000006</v>
      </c>
      <c r="H20" s="44">
        <v>753.2</v>
      </c>
      <c r="I20" s="44">
        <v>2104.9</v>
      </c>
      <c r="J20" s="44">
        <v>7.4</v>
      </c>
      <c r="K20" s="44">
        <v>1511.6</v>
      </c>
      <c r="L20" s="44">
        <v>585.9</v>
      </c>
    </row>
    <row r="21" spans="1:15" s="8" customFormat="1" ht="15.6" customHeight="1">
      <c r="A21" s="1009"/>
      <c r="B21" s="110" t="s">
        <v>82</v>
      </c>
      <c r="C21" s="44">
        <v>232.1</v>
      </c>
      <c r="D21" s="44">
        <v>1132.2</v>
      </c>
      <c r="E21" s="44">
        <v>1197.0999999999999</v>
      </c>
      <c r="F21" s="44">
        <v>547.9</v>
      </c>
      <c r="G21" s="44">
        <v>268.5</v>
      </c>
      <c r="H21" s="44">
        <v>2424</v>
      </c>
      <c r="I21" s="44">
        <v>5801.7</v>
      </c>
      <c r="J21" s="44">
        <v>32.1</v>
      </c>
      <c r="K21" s="44">
        <v>3303.9</v>
      </c>
      <c r="L21" s="44">
        <v>2465.6999999999998</v>
      </c>
    </row>
    <row r="22" spans="1:15" s="8" customFormat="1" ht="15.6" customHeight="1">
      <c r="A22" s="1009"/>
      <c r="B22" s="110" t="s">
        <v>83</v>
      </c>
      <c r="C22" s="44">
        <v>38</v>
      </c>
      <c r="D22" s="44">
        <v>500.7</v>
      </c>
      <c r="E22" s="44">
        <v>792.7</v>
      </c>
      <c r="F22" s="44">
        <v>346.2</v>
      </c>
      <c r="G22" s="44">
        <v>227.8</v>
      </c>
      <c r="H22" s="44">
        <v>1538.8</v>
      </c>
      <c r="I22" s="44">
        <v>3444.1</v>
      </c>
      <c r="J22" s="44">
        <v>22</v>
      </c>
      <c r="K22" s="44">
        <v>2324.1999999999998</v>
      </c>
      <c r="L22" s="44">
        <v>1098</v>
      </c>
    </row>
    <row r="23" spans="1:15" s="8" customFormat="1" ht="15.6" customHeight="1">
      <c r="A23" s="1009"/>
      <c r="B23" s="110" t="s">
        <v>84</v>
      </c>
      <c r="C23" s="44">
        <v>72.3</v>
      </c>
      <c r="D23" s="44">
        <v>804.9</v>
      </c>
      <c r="E23" s="44">
        <v>941.8</v>
      </c>
      <c r="F23" s="44">
        <v>268.7</v>
      </c>
      <c r="G23" s="44">
        <v>252.3</v>
      </c>
      <c r="H23" s="44">
        <v>1860.5</v>
      </c>
      <c r="I23" s="44">
        <v>4200.6000000000004</v>
      </c>
      <c r="J23" s="44">
        <v>138.4</v>
      </c>
      <c r="K23" s="44">
        <v>2694</v>
      </c>
      <c r="L23" s="44">
        <v>1368.3</v>
      </c>
    </row>
    <row r="24" spans="1:15" s="8" customFormat="1" ht="15.6" customHeight="1">
      <c r="A24" s="1009"/>
      <c r="B24" s="110" t="s">
        <v>85</v>
      </c>
      <c r="C24" s="436">
        <v>0.3</v>
      </c>
      <c r="D24" s="44">
        <v>0.9</v>
      </c>
      <c r="E24" s="44">
        <v>11</v>
      </c>
      <c r="F24" s="44">
        <v>3.7</v>
      </c>
      <c r="G24" s="44">
        <v>2.5</v>
      </c>
      <c r="H24" s="44">
        <v>31.7</v>
      </c>
      <c r="I24" s="44">
        <v>50.1</v>
      </c>
      <c r="J24" s="436">
        <v>1.1000000000000001</v>
      </c>
      <c r="K24" s="44">
        <v>28.2</v>
      </c>
      <c r="L24" s="44">
        <v>20.8</v>
      </c>
      <c r="O24" s="62"/>
    </row>
    <row r="25" spans="1:15" s="8" customFormat="1" ht="15.6" customHeight="1">
      <c r="A25" s="1009"/>
      <c r="B25" s="111" t="s">
        <v>78</v>
      </c>
      <c r="C25" s="44">
        <v>1593.1</v>
      </c>
      <c r="D25" s="44">
        <v>7093.8</v>
      </c>
      <c r="E25" s="44">
        <v>7020.2</v>
      </c>
      <c r="F25" s="44">
        <v>2506</v>
      </c>
      <c r="G25" s="44">
        <v>1335.4</v>
      </c>
      <c r="H25" s="44">
        <v>7818</v>
      </c>
      <c r="I25" s="44">
        <v>27366.400000000001</v>
      </c>
      <c r="J25" s="44">
        <v>2077.5</v>
      </c>
      <c r="K25" s="44">
        <v>15370.3</v>
      </c>
      <c r="L25" s="44">
        <v>9918.7000000000007</v>
      </c>
    </row>
    <row r="26" spans="1:15" s="8" customFormat="1" ht="12.75">
      <c r="A26" s="1008" t="s">
        <v>86</v>
      </c>
      <c r="B26" s="110" t="s">
        <v>87</v>
      </c>
      <c r="C26" s="44">
        <v>514.79999999999995</v>
      </c>
      <c r="D26" s="44">
        <v>509.4</v>
      </c>
      <c r="E26" s="44">
        <v>1654.4</v>
      </c>
      <c r="F26" s="44">
        <v>908.8</v>
      </c>
      <c r="G26" s="44">
        <v>413</v>
      </c>
      <c r="H26" s="44">
        <v>1680.8</v>
      </c>
      <c r="I26" s="44">
        <v>5681.3</v>
      </c>
      <c r="J26" s="44">
        <v>3797.5</v>
      </c>
      <c r="K26" s="44">
        <v>1031.7</v>
      </c>
      <c r="L26" s="44">
        <v>852.1</v>
      </c>
    </row>
    <row r="27" spans="1:15" s="8" customFormat="1" ht="15.6" customHeight="1">
      <c r="A27" s="1009"/>
      <c r="B27" s="110" t="s">
        <v>88</v>
      </c>
      <c r="C27" s="44">
        <v>950.7</v>
      </c>
      <c r="D27" s="44">
        <v>2257.1</v>
      </c>
      <c r="E27" s="44">
        <v>1901.4</v>
      </c>
      <c r="F27" s="44">
        <v>1219.5999999999999</v>
      </c>
      <c r="G27" s="44">
        <v>441.9</v>
      </c>
      <c r="H27" s="44">
        <v>5766.9</v>
      </c>
      <c r="I27" s="44">
        <v>12537.7</v>
      </c>
      <c r="J27" s="44">
        <v>8342.2999999999993</v>
      </c>
      <c r="K27" s="44">
        <v>2033.1</v>
      </c>
      <c r="L27" s="44">
        <v>2162.3000000000002</v>
      </c>
      <c r="M27"/>
    </row>
    <row r="28" spans="1:15" s="8" customFormat="1" ht="15.6" customHeight="1">
      <c r="A28" s="1009"/>
      <c r="B28" s="110" t="s">
        <v>86</v>
      </c>
      <c r="C28" s="44">
        <v>1488.9</v>
      </c>
      <c r="D28" s="44">
        <v>4983.1000000000004</v>
      </c>
      <c r="E28" s="44">
        <v>5253</v>
      </c>
      <c r="F28" s="44">
        <v>1464.6</v>
      </c>
      <c r="G28" s="44">
        <v>405.2</v>
      </c>
      <c r="H28" s="44">
        <v>4949.1000000000004</v>
      </c>
      <c r="I28" s="44">
        <v>18543.900000000001</v>
      </c>
      <c r="J28" s="44">
        <v>3037.7</v>
      </c>
      <c r="K28" s="44">
        <v>9537.4</v>
      </c>
      <c r="L28" s="44">
        <v>5968.8</v>
      </c>
    </row>
    <row r="29" spans="1:15" s="8" customFormat="1" ht="15.6" customHeight="1">
      <c r="A29" s="1009"/>
      <c r="B29" s="110" t="s">
        <v>89</v>
      </c>
      <c r="C29" s="44">
        <v>1562.8</v>
      </c>
      <c r="D29" s="44">
        <v>4292.2</v>
      </c>
      <c r="E29" s="44">
        <v>3373.7</v>
      </c>
      <c r="F29" s="44">
        <v>1230.8</v>
      </c>
      <c r="G29" s="44">
        <v>592.6</v>
      </c>
      <c r="H29" s="44">
        <v>5889.5</v>
      </c>
      <c r="I29" s="44">
        <v>16941.7</v>
      </c>
      <c r="J29" s="44">
        <v>1340.8</v>
      </c>
      <c r="K29" s="44">
        <v>9249.5</v>
      </c>
      <c r="L29" s="44">
        <v>6351.4</v>
      </c>
      <c r="M29" s="13"/>
    </row>
    <row r="30" spans="1:15" s="8" customFormat="1" ht="15.6" customHeight="1">
      <c r="A30" s="1009"/>
      <c r="B30" s="110" t="s">
        <v>90</v>
      </c>
      <c r="C30" s="44">
        <v>2008.1</v>
      </c>
      <c r="D30" s="44">
        <v>4657.5</v>
      </c>
      <c r="E30" s="44">
        <v>3135.2</v>
      </c>
      <c r="F30" s="44">
        <v>1121.4000000000001</v>
      </c>
      <c r="G30" s="44">
        <v>327.7</v>
      </c>
      <c r="H30" s="44">
        <v>5110.3999999999996</v>
      </c>
      <c r="I30" s="44">
        <v>16360.2</v>
      </c>
      <c r="J30" s="44">
        <v>1335.6</v>
      </c>
      <c r="K30" s="44">
        <v>8453.2999999999993</v>
      </c>
      <c r="L30" s="44">
        <v>6571.3</v>
      </c>
    </row>
    <row r="31" spans="1:15" s="8" customFormat="1" ht="15.6" customHeight="1">
      <c r="A31" s="1009"/>
      <c r="B31" s="110" t="s">
        <v>91</v>
      </c>
      <c r="C31" s="44">
        <v>1292.7</v>
      </c>
      <c r="D31" s="44">
        <v>3756.6</v>
      </c>
      <c r="E31" s="44">
        <v>3443.2</v>
      </c>
      <c r="F31" s="44">
        <v>1099.2</v>
      </c>
      <c r="G31" s="44">
        <v>469.9</v>
      </c>
      <c r="H31" s="44">
        <v>6684.5</v>
      </c>
      <c r="I31" s="44">
        <v>16746</v>
      </c>
      <c r="J31" s="44">
        <v>1274.5999999999999</v>
      </c>
      <c r="K31" s="44">
        <v>9797.1</v>
      </c>
      <c r="L31" s="44">
        <v>5674.3</v>
      </c>
      <c r="O31" s="62"/>
    </row>
    <row r="32" spans="1:15" s="8" customFormat="1" ht="15.6" customHeight="1">
      <c r="A32" s="1009"/>
      <c r="B32" s="111" t="s">
        <v>78</v>
      </c>
      <c r="C32" s="44">
        <v>7818</v>
      </c>
      <c r="D32" s="44">
        <v>20455.900000000001</v>
      </c>
      <c r="E32" s="44">
        <v>18760.900000000001</v>
      </c>
      <c r="F32" s="44">
        <v>7044.4</v>
      </c>
      <c r="G32" s="44">
        <v>2650.4</v>
      </c>
      <c r="H32" s="44">
        <v>30081.1</v>
      </c>
      <c r="I32" s="44">
        <v>86810.8</v>
      </c>
      <c r="J32" s="44">
        <v>19128.5</v>
      </c>
      <c r="K32" s="44">
        <v>40102.199999999997</v>
      </c>
      <c r="L32" s="44">
        <v>27580.1</v>
      </c>
    </row>
    <row r="33" spans="1:12" s="8" customFormat="1" ht="12.75">
      <c r="A33" s="1008" t="s">
        <v>92</v>
      </c>
      <c r="B33" s="110" t="s">
        <v>93</v>
      </c>
      <c r="C33" s="44">
        <v>0</v>
      </c>
      <c r="D33" s="44">
        <v>10.8</v>
      </c>
      <c r="E33" s="44">
        <v>27.3</v>
      </c>
      <c r="F33" s="44">
        <v>4.8</v>
      </c>
      <c r="G33" s="44">
        <v>18.100000000000001</v>
      </c>
      <c r="H33" s="44">
        <v>0.1</v>
      </c>
      <c r="I33" s="44">
        <v>61</v>
      </c>
      <c r="J33" s="44">
        <v>37.200000000000003</v>
      </c>
      <c r="K33" s="44">
        <v>23.2</v>
      </c>
      <c r="L33" s="436">
        <v>0.6</v>
      </c>
    </row>
    <row r="34" spans="1:12" s="8" customFormat="1" ht="15.6" customHeight="1">
      <c r="A34" s="1009"/>
      <c r="B34" s="110" t="s">
        <v>94</v>
      </c>
      <c r="C34" s="44">
        <v>0.1</v>
      </c>
      <c r="D34" s="44">
        <v>3</v>
      </c>
      <c r="E34" s="44">
        <v>9.8000000000000007</v>
      </c>
      <c r="F34" s="44">
        <v>5.2</v>
      </c>
      <c r="G34" s="44">
        <v>0.6</v>
      </c>
      <c r="H34" s="44">
        <v>1.9</v>
      </c>
      <c r="I34" s="44">
        <v>20.6</v>
      </c>
      <c r="J34" s="44">
        <v>14.6</v>
      </c>
      <c r="K34" s="44">
        <v>3.4</v>
      </c>
      <c r="L34" s="44">
        <v>2.6</v>
      </c>
    </row>
    <row r="35" spans="1:12" s="8" customFormat="1" ht="15.6" customHeight="1">
      <c r="A35" s="1009"/>
      <c r="B35" s="110" t="s">
        <v>95</v>
      </c>
      <c r="C35" s="44">
        <v>101.1</v>
      </c>
      <c r="D35" s="44">
        <v>352.6</v>
      </c>
      <c r="E35" s="44">
        <v>329.8</v>
      </c>
      <c r="F35" s="44">
        <v>143.30000000000001</v>
      </c>
      <c r="G35" s="44">
        <v>31.2</v>
      </c>
      <c r="H35" s="44">
        <v>99.3</v>
      </c>
      <c r="I35" s="44">
        <v>1057.3</v>
      </c>
      <c r="J35" s="44">
        <v>756.4</v>
      </c>
      <c r="K35" s="44">
        <v>199.5</v>
      </c>
      <c r="L35" s="44">
        <v>101.4</v>
      </c>
    </row>
    <row r="36" spans="1:12" s="8" customFormat="1" ht="15.6" customHeight="1">
      <c r="A36" s="1009"/>
      <c r="B36" s="110" t="s">
        <v>96</v>
      </c>
      <c r="C36" s="44">
        <v>3571.1</v>
      </c>
      <c r="D36" s="44">
        <v>1562.9</v>
      </c>
      <c r="E36" s="44">
        <v>9085.9</v>
      </c>
      <c r="F36" s="44">
        <v>4699.3999999999996</v>
      </c>
      <c r="G36" s="44">
        <v>1395.7</v>
      </c>
      <c r="H36" s="44">
        <v>2612.6999999999998</v>
      </c>
      <c r="I36" s="44">
        <v>22927.8</v>
      </c>
      <c r="J36" s="44">
        <v>7315.9</v>
      </c>
      <c r="K36" s="44">
        <v>10607</v>
      </c>
      <c r="L36" s="44">
        <v>5004.8999999999996</v>
      </c>
    </row>
    <row r="37" spans="1:12" s="8" customFormat="1" ht="15.6" customHeight="1">
      <c r="A37" s="1009"/>
      <c r="B37" s="110" t="s">
        <v>97</v>
      </c>
      <c r="C37" s="44">
        <v>4242.3</v>
      </c>
      <c r="D37" s="44">
        <v>2319.6</v>
      </c>
      <c r="E37" s="44">
        <v>10436</v>
      </c>
      <c r="F37" s="44">
        <v>5724.4</v>
      </c>
      <c r="G37" s="44">
        <v>2145.9</v>
      </c>
      <c r="H37" s="44">
        <v>5517.5</v>
      </c>
      <c r="I37" s="44">
        <v>30385.8</v>
      </c>
      <c r="J37" s="44">
        <v>12434.8</v>
      </c>
      <c r="K37" s="44">
        <v>11686.2</v>
      </c>
      <c r="L37" s="44">
        <v>6264.8</v>
      </c>
    </row>
    <row r="38" spans="1:12" s="8" customFormat="1" ht="15.6" customHeight="1">
      <c r="A38" s="1009"/>
      <c r="B38" s="110" t="s">
        <v>98</v>
      </c>
      <c r="C38" s="44">
        <v>925.8</v>
      </c>
      <c r="D38" s="44">
        <v>1095.5999999999999</v>
      </c>
      <c r="E38" s="44">
        <v>5088</v>
      </c>
      <c r="F38" s="44">
        <v>2404.6</v>
      </c>
      <c r="G38" s="44">
        <v>494.5</v>
      </c>
      <c r="H38" s="44">
        <v>1088</v>
      </c>
      <c r="I38" s="44">
        <v>11096.4</v>
      </c>
      <c r="J38" s="44">
        <v>1093.0999999999999</v>
      </c>
      <c r="K38" s="44">
        <v>7214.3</v>
      </c>
      <c r="L38" s="44">
        <v>2789</v>
      </c>
    </row>
    <row r="39" spans="1:12" s="8" customFormat="1" ht="15.6" customHeight="1">
      <c r="A39" s="1009"/>
      <c r="B39" s="110" t="s">
        <v>99</v>
      </c>
      <c r="C39" s="44">
        <v>7095.1</v>
      </c>
      <c r="D39" s="44">
        <v>2454.4</v>
      </c>
      <c r="E39" s="44">
        <v>9770.4</v>
      </c>
      <c r="F39" s="44">
        <v>5675.3</v>
      </c>
      <c r="G39" s="44">
        <v>1517.5</v>
      </c>
      <c r="H39" s="44">
        <v>3312.7</v>
      </c>
      <c r="I39" s="44">
        <v>29825.3</v>
      </c>
      <c r="J39" s="44">
        <v>2548.6999999999998</v>
      </c>
      <c r="K39" s="44">
        <v>19878.7</v>
      </c>
      <c r="L39" s="44">
        <v>7398</v>
      </c>
    </row>
    <row r="40" spans="1:12" s="8" customFormat="1" ht="15.6" customHeight="1">
      <c r="A40" s="1009"/>
      <c r="B40" s="110" t="s">
        <v>100</v>
      </c>
      <c r="C40" s="44">
        <v>3060.8</v>
      </c>
      <c r="D40" s="44">
        <v>8371.2000000000007</v>
      </c>
      <c r="E40" s="44">
        <v>7427</v>
      </c>
      <c r="F40" s="44">
        <v>2519.4</v>
      </c>
      <c r="G40" s="44">
        <v>856.3</v>
      </c>
      <c r="H40" s="44">
        <v>3645.5</v>
      </c>
      <c r="I40" s="44">
        <v>25880.2</v>
      </c>
      <c r="J40" s="44">
        <v>2003.4</v>
      </c>
      <c r="K40" s="44">
        <v>14049.9</v>
      </c>
      <c r="L40" s="44">
        <v>9826.9</v>
      </c>
    </row>
    <row r="41" spans="1:12" s="8" customFormat="1" ht="15.6" customHeight="1">
      <c r="A41" s="1009"/>
      <c r="B41" s="111" t="s">
        <v>78</v>
      </c>
      <c r="C41" s="44">
        <v>18996.3</v>
      </c>
      <c r="D41" s="44">
        <v>16170.1</v>
      </c>
      <c r="E41" s="44">
        <v>42174.2</v>
      </c>
      <c r="F41" s="44">
        <v>21176.400000000001</v>
      </c>
      <c r="G41" s="44">
        <v>6459.7</v>
      </c>
      <c r="H41" s="44">
        <v>16277.7</v>
      </c>
      <c r="I41" s="44">
        <v>121254.39999999999</v>
      </c>
      <c r="J41" s="44">
        <v>26204.1</v>
      </c>
      <c r="K41" s="44">
        <v>63662.2</v>
      </c>
      <c r="L41" s="44">
        <v>31388.2</v>
      </c>
    </row>
    <row r="42" spans="1:12" s="8" customFormat="1" ht="12.75">
      <c r="A42" s="1008" t="s">
        <v>101</v>
      </c>
      <c r="B42" s="110" t="s">
        <v>102</v>
      </c>
      <c r="C42" s="44">
        <v>152.9</v>
      </c>
      <c r="D42" s="44">
        <v>160.30000000000001</v>
      </c>
      <c r="E42" s="44">
        <v>354.1</v>
      </c>
      <c r="F42" s="44">
        <v>136.6</v>
      </c>
      <c r="G42" s="44">
        <v>27.7</v>
      </c>
      <c r="H42" s="44">
        <v>4.3</v>
      </c>
      <c r="I42" s="44">
        <v>836</v>
      </c>
      <c r="J42" s="44">
        <v>69.2</v>
      </c>
      <c r="K42" s="44">
        <v>534.29999999999995</v>
      </c>
      <c r="L42" s="44">
        <v>232.5</v>
      </c>
    </row>
    <row r="43" spans="1:12" s="8" customFormat="1" ht="12.75">
      <c r="A43" s="1009"/>
      <c r="B43" s="110" t="s">
        <v>103</v>
      </c>
      <c r="C43" s="44">
        <v>280</v>
      </c>
      <c r="D43" s="44">
        <v>155.5</v>
      </c>
      <c r="E43" s="44">
        <v>881.4</v>
      </c>
      <c r="F43" s="44">
        <v>534.5</v>
      </c>
      <c r="G43" s="44">
        <v>60.5</v>
      </c>
      <c r="H43" s="44">
        <v>111.2</v>
      </c>
      <c r="I43" s="44">
        <v>2023.1</v>
      </c>
      <c r="J43" s="44">
        <v>150.30000000000001</v>
      </c>
      <c r="K43" s="44">
        <v>1368.8</v>
      </c>
      <c r="L43" s="44">
        <v>504</v>
      </c>
    </row>
    <row r="44" spans="1:12" s="8" customFormat="1" ht="12.75" customHeight="1">
      <c r="A44" s="1009"/>
      <c r="B44" s="110" t="s">
        <v>104</v>
      </c>
      <c r="C44" s="44">
        <v>171.8</v>
      </c>
      <c r="D44" s="44">
        <v>144.4</v>
      </c>
      <c r="E44" s="44">
        <v>643.5</v>
      </c>
      <c r="F44" s="44">
        <v>317</v>
      </c>
      <c r="G44" s="44">
        <v>54.4</v>
      </c>
      <c r="H44" s="44">
        <v>21.2</v>
      </c>
      <c r="I44" s="44">
        <v>1352.2</v>
      </c>
      <c r="J44" s="44">
        <v>15.6</v>
      </c>
      <c r="K44" s="44">
        <v>997.7</v>
      </c>
      <c r="L44" s="44">
        <v>338.9</v>
      </c>
    </row>
    <row r="45" spans="1:12" s="8" customFormat="1" ht="12.75">
      <c r="A45" s="1009"/>
      <c r="B45" s="110" t="s">
        <v>105</v>
      </c>
      <c r="C45" s="44">
        <v>195.1</v>
      </c>
      <c r="D45" s="44">
        <v>213.8</v>
      </c>
      <c r="E45" s="44">
        <v>846.9</v>
      </c>
      <c r="F45" s="44">
        <v>338.2</v>
      </c>
      <c r="G45" s="44">
        <v>82.3</v>
      </c>
      <c r="H45" s="44">
        <v>59.1</v>
      </c>
      <c r="I45" s="44">
        <v>1735.4</v>
      </c>
      <c r="J45" s="44">
        <v>2.1</v>
      </c>
      <c r="K45" s="44">
        <v>1315.5</v>
      </c>
      <c r="L45" s="44">
        <v>417.8</v>
      </c>
    </row>
    <row r="46" spans="1:12">
      <c r="A46" s="1009"/>
      <c r="B46" s="111" t="s">
        <v>78</v>
      </c>
      <c r="C46" s="44">
        <v>799.8</v>
      </c>
      <c r="D46" s="44">
        <v>674</v>
      </c>
      <c r="E46" s="44">
        <v>2725.9</v>
      </c>
      <c r="F46" s="44">
        <v>1326.3</v>
      </c>
      <c r="G46" s="44">
        <v>224.8</v>
      </c>
      <c r="H46" s="44">
        <v>195.8</v>
      </c>
      <c r="I46" s="44">
        <v>5946.6</v>
      </c>
      <c r="J46" s="44">
        <v>237.1</v>
      </c>
      <c r="K46" s="44">
        <v>4216.3</v>
      </c>
      <c r="L46" s="44">
        <v>1493.2</v>
      </c>
    </row>
    <row r="47" spans="1:12" ht="13.5" customHeight="1">
      <c r="A47" s="95" t="s">
        <v>106</v>
      </c>
      <c r="B47" s="112" t="s">
        <v>67</v>
      </c>
      <c r="C47" s="44">
        <v>1328.1</v>
      </c>
      <c r="D47" s="44">
        <v>3413.2</v>
      </c>
      <c r="E47" s="44">
        <v>2826.1</v>
      </c>
      <c r="F47" s="44">
        <v>1057.4000000000001</v>
      </c>
      <c r="G47" s="44">
        <v>321.89999999999998</v>
      </c>
      <c r="H47" s="44">
        <v>2251</v>
      </c>
      <c r="I47" s="44">
        <v>11197.8</v>
      </c>
      <c r="J47" s="44">
        <v>4822.5</v>
      </c>
      <c r="K47" s="44">
        <v>3431.3</v>
      </c>
      <c r="L47" s="44">
        <v>2943.9</v>
      </c>
    </row>
    <row r="48" spans="1:12" ht="13.5" customHeight="1">
      <c r="A48" s="95" t="s">
        <v>107</v>
      </c>
      <c r="B48" s="112" t="s">
        <v>67</v>
      </c>
      <c r="C48" s="44">
        <v>495.9</v>
      </c>
      <c r="D48" s="44">
        <v>1279.5</v>
      </c>
      <c r="E48" s="44">
        <v>1972.7</v>
      </c>
      <c r="F48" s="44">
        <v>668.5</v>
      </c>
      <c r="G48" s="44">
        <v>192.6</v>
      </c>
      <c r="H48" s="44">
        <v>234.3</v>
      </c>
      <c r="I48" s="44">
        <v>4843.5</v>
      </c>
      <c r="J48" s="44">
        <v>280.3</v>
      </c>
      <c r="K48" s="44">
        <v>2675.5</v>
      </c>
      <c r="L48" s="44">
        <v>1887.7</v>
      </c>
    </row>
    <row r="49" spans="1:14" ht="13.5" customHeight="1">
      <c r="A49" s="95" t="s">
        <v>108</v>
      </c>
      <c r="B49" s="112" t="s">
        <v>67</v>
      </c>
      <c r="C49" s="44">
        <v>1262</v>
      </c>
      <c r="D49" s="44">
        <v>3151</v>
      </c>
      <c r="E49" s="44">
        <v>3660.3</v>
      </c>
      <c r="F49" s="44">
        <v>1258.5999999999999</v>
      </c>
      <c r="G49" s="44">
        <v>446.2</v>
      </c>
      <c r="H49" s="44">
        <v>460.6</v>
      </c>
      <c r="I49" s="44">
        <v>10238.6</v>
      </c>
      <c r="J49" s="44">
        <v>636.4</v>
      </c>
      <c r="K49" s="44">
        <v>5634.1</v>
      </c>
      <c r="L49" s="44">
        <v>3968.1</v>
      </c>
    </row>
    <row r="50" spans="1:14" ht="13.5" customHeight="1">
      <c r="A50" s="95" t="s">
        <v>109</v>
      </c>
      <c r="B50" s="112" t="s">
        <v>67</v>
      </c>
      <c r="C50" s="44">
        <v>418.4</v>
      </c>
      <c r="D50" s="44">
        <v>800.6</v>
      </c>
      <c r="E50" s="44">
        <v>5312.8</v>
      </c>
      <c r="F50" s="44">
        <v>2528.1</v>
      </c>
      <c r="G50" s="44">
        <v>674.5</v>
      </c>
      <c r="H50" s="44">
        <v>878.6</v>
      </c>
      <c r="I50" s="44">
        <v>10613</v>
      </c>
      <c r="J50" s="44">
        <v>395.1</v>
      </c>
      <c r="K50" s="44">
        <v>7230.4</v>
      </c>
      <c r="L50" s="44">
        <v>2987.6</v>
      </c>
    </row>
    <row r="51" spans="1:14" s="426" customFormat="1" ht="15" customHeight="1">
      <c r="A51" s="117" t="s">
        <v>26</v>
      </c>
      <c r="B51" s="113"/>
      <c r="C51" s="53">
        <v>70044.600000000006</v>
      </c>
      <c r="D51" s="53">
        <v>141548</v>
      </c>
      <c r="E51" s="53">
        <v>165939</v>
      </c>
      <c r="F51" s="53">
        <v>75721</v>
      </c>
      <c r="G51" s="53">
        <v>27957.1</v>
      </c>
      <c r="H51" s="53">
        <v>113110.9</v>
      </c>
      <c r="I51" s="53">
        <v>594320.6</v>
      </c>
      <c r="J51" s="53">
        <v>246684.79999999999</v>
      </c>
      <c r="K51" s="53">
        <v>214280.6</v>
      </c>
      <c r="L51" s="53">
        <v>133355.20000000001</v>
      </c>
      <c r="N51" s="324"/>
    </row>
    <row r="52" spans="1:14" ht="28.5" customHeight="1">
      <c r="A52" s="1010" t="s">
        <v>311</v>
      </c>
      <c r="B52" s="1011"/>
      <c r="C52" s="44">
        <v>0</v>
      </c>
      <c r="D52" s="44">
        <v>0</v>
      </c>
      <c r="E52" s="44">
        <v>0</v>
      </c>
      <c r="F52" s="44">
        <v>0</v>
      </c>
      <c r="G52" s="44">
        <v>0</v>
      </c>
      <c r="H52" s="44">
        <v>14.5</v>
      </c>
      <c r="I52" s="44">
        <v>14.5</v>
      </c>
      <c r="J52" s="44">
        <v>14.5</v>
      </c>
      <c r="K52" s="44">
        <v>0</v>
      </c>
      <c r="L52" s="44">
        <v>0</v>
      </c>
    </row>
    <row r="53" spans="1:14" ht="13.5" customHeight="1">
      <c r="A53" s="25" t="s">
        <v>169</v>
      </c>
    </row>
    <row r="54" spans="1:14" ht="13.5" customHeight="1">
      <c r="A54" s="5" t="s">
        <v>2</v>
      </c>
    </row>
    <row r="55" spans="1:14" ht="13.5" customHeight="1">
      <c r="A55" s="76" t="s">
        <v>529</v>
      </c>
    </row>
    <row r="59" spans="1:14">
      <c r="C59" s="421"/>
      <c r="D59" s="421"/>
      <c r="E59" s="421"/>
      <c r="F59" s="421"/>
      <c r="G59" s="421"/>
      <c r="H59" s="421"/>
      <c r="I59" s="421"/>
      <c r="J59" s="246"/>
      <c r="K59" s="246"/>
      <c r="L59" s="246"/>
    </row>
    <row r="68" spans="2:2">
      <c r="B68" s="1"/>
    </row>
  </sheetData>
  <mergeCells count="12">
    <mergeCell ref="A4:A7"/>
    <mergeCell ref="A33:A41"/>
    <mergeCell ref="A52:B52"/>
    <mergeCell ref="A42:A46"/>
    <mergeCell ref="A9:A18"/>
    <mergeCell ref="A19:A25"/>
    <mergeCell ref="A26:A32"/>
    <mergeCell ref="J4:L4"/>
    <mergeCell ref="I4:I5"/>
    <mergeCell ref="C6:L6"/>
    <mergeCell ref="B4:B7"/>
    <mergeCell ref="C4:H4"/>
  </mergeCells>
  <phoneticPr fontId="8" type="noConversion"/>
  <pageMargins left="0.23622047244094491" right="0.23622047244094491" top="0.31496062992125984" bottom="0.31496062992125984" header="0.15748031496062992" footer="0.15748031496062992"/>
  <pageSetup paperSize="9" scale="85" orientation="portrait" r:id="rId1"/>
  <headerFooter alignWithMargins="0">
    <oddFooter>&amp;L&amp;"MetaNormalLF-Roman,Standard"&amp;8Statistisches Bundesamt, Fachserie 19, Reihe 2.1.3, 2016</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3"/>
  <sheetViews>
    <sheetView zoomScaleNormal="100" workbookViewId="0">
      <pane ySplit="7" topLeftCell="A8" activePane="bottomLeft" state="frozen"/>
      <selection pane="bottomLeft" sqref="A1:C1"/>
    </sheetView>
  </sheetViews>
  <sheetFormatPr baseColWidth="10" defaultColWidth="11.5703125" defaultRowHeight="12.75"/>
  <cols>
    <col min="1" max="1" width="22.5703125" style="187" customWidth="1" collapsed="1"/>
    <col min="2" max="2" width="8.7109375" style="187" customWidth="1" collapsed="1"/>
    <col min="3" max="3" width="10.85546875" style="187" bestFit="1" customWidth="1" collapsed="1"/>
    <col min="4" max="4" width="6" style="187" customWidth="1" collapsed="1"/>
    <col min="5" max="5" width="8.42578125" style="187" customWidth="1" collapsed="1"/>
    <col min="6" max="6" width="8.85546875" style="187" customWidth="1" collapsed="1"/>
    <col min="7" max="7" width="7.28515625" style="187" customWidth="1" collapsed="1"/>
    <col min="8" max="9" width="7.42578125" style="187" customWidth="1" collapsed="1"/>
    <col min="10" max="10" width="8" style="187" customWidth="1" collapsed="1"/>
    <col min="11" max="11" width="8.28515625" style="187" customWidth="1" collapsed="1"/>
    <col min="12" max="12" width="9.28515625" style="187" customWidth="1" collapsed="1"/>
    <col min="13" max="13" width="7.5703125" style="187" customWidth="1" collapsed="1"/>
    <col min="14" max="14" width="6.7109375" style="187" customWidth="1" collapsed="1"/>
    <col min="15" max="15" width="7.7109375" style="187" customWidth="1" collapsed="1"/>
    <col min="16" max="16" width="6.7109375" style="187" customWidth="1" collapsed="1"/>
    <col min="17" max="17" width="8.85546875" style="187" customWidth="1" collapsed="1"/>
    <col min="18" max="41" width="11.42578125" style="228" customWidth="1" collapsed="1"/>
    <col min="42" max="16384" width="11.5703125" style="187" collapsed="1"/>
  </cols>
  <sheetData>
    <row r="1" spans="1:17" ht="13.9" customHeight="1">
      <c r="A1" s="1021" t="s">
        <v>188</v>
      </c>
      <c r="B1" s="1021"/>
      <c r="C1" s="1021"/>
      <c r="D1" s="505"/>
      <c r="E1" s="505"/>
      <c r="F1" s="505"/>
      <c r="G1" s="505"/>
      <c r="H1" s="505"/>
      <c r="I1" s="505"/>
      <c r="J1" s="505"/>
      <c r="K1" s="505"/>
      <c r="L1" s="505"/>
      <c r="M1" s="505"/>
      <c r="N1" s="505"/>
      <c r="O1" s="505"/>
      <c r="P1" s="505"/>
      <c r="Q1" s="505"/>
    </row>
    <row r="2" spans="1:17" ht="13.15" customHeight="1">
      <c r="A2" s="507" t="s">
        <v>327</v>
      </c>
      <c r="B2" s="506"/>
      <c r="C2" s="507"/>
      <c r="D2" s="507"/>
      <c r="E2" s="507"/>
      <c r="F2" s="507"/>
      <c r="G2" s="507"/>
      <c r="H2" s="507"/>
      <c r="I2" s="507"/>
      <c r="J2" s="507"/>
      <c r="K2" s="507"/>
      <c r="L2" s="507"/>
      <c r="M2" s="507"/>
      <c r="N2" s="507"/>
      <c r="O2" s="507"/>
      <c r="P2" s="507"/>
      <c r="Q2" s="507"/>
    </row>
    <row r="3" spans="1:17" ht="13.15" customHeight="1">
      <c r="A3" s="506" t="s">
        <v>442</v>
      </c>
      <c r="B3" s="506"/>
      <c r="C3" s="507"/>
      <c r="D3" s="507"/>
      <c r="E3" s="507"/>
      <c r="F3" s="507"/>
      <c r="G3" s="507"/>
      <c r="H3" s="507"/>
      <c r="I3" s="507"/>
      <c r="J3" s="507"/>
      <c r="K3" s="507"/>
      <c r="L3" s="507"/>
      <c r="M3" s="507"/>
      <c r="N3" s="507"/>
      <c r="O3" s="507"/>
      <c r="P3" s="507"/>
      <c r="Q3" s="507"/>
    </row>
    <row r="4" spans="1:17" ht="14.45" customHeight="1">
      <c r="A4" s="956" t="s">
        <v>144</v>
      </c>
      <c r="B4" s="1022" t="s">
        <v>5</v>
      </c>
      <c r="C4" s="1022" t="s">
        <v>174</v>
      </c>
      <c r="D4" s="1023" t="s">
        <v>422</v>
      </c>
      <c r="E4" s="1024"/>
      <c r="F4" s="1024"/>
      <c r="G4" s="1024"/>
      <c r="H4" s="1024"/>
      <c r="I4" s="1024"/>
      <c r="J4" s="1024"/>
      <c r="K4" s="1024"/>
      <c r="L4" s="1024"/>
      <c r="M4" s="1024"/>
      <c r="N4" s="1024"/>
      <c r="O4" s="1024"/>
      <c r="P4" s="1024"/>
      <c r="Q4" s="1024"/>
    </row>
    <row r="5" spans="1:17" ht="39" customHeight="1">
      <c r="A5" s="956"/>
      <c r="B5" s="1022"/>
      <c r="C5" s="1022"/>
      <c r="D5" s="1013" t="s">
        <v>343</v>
      </c>
      <c r="E5" s="980"/>
      <c r="F5" s="1013" t="s">
        <v>344</v>
      </c>
      <c r="G5" s="980"/>
      <c r="H5" s="1013" t="s">
        <v>345</v>
      </c>
      <c r="I5" s="980"/>
      <c r="J5" s="1025" t="s">
        <v>6</v>
      </c>
      <c r="K5" s="979"/>
      <c r="L5" s="1013" t="s">
        <v>309</v>
      </c>
      <c r="M5" s="980"/>
      <c r="N5" s="1013" t="s">
        <v>7</v>
      </c>
      <c r="O5" s="980"/>
      <c r="P5" s="1014" t="s">
        <v>310</v>
      </c>
      <c r="Q5" s="1015"/>
    </row>
    <row r="6" spans="1:17" ht="14.45" customHeight="1">
      <c r="A6" s="956"/>
      <c r="B6" s="217" t="s">
        <v>10</v>
      </c>
      <c r="C6" s="217" t="s">
        <v>41</v>
      </c>
      <c r="D6" s="217" t="s">
        <v>10</v>
      </c>
      <c r="E6" s="217" t="s">
        <v>41</v>
      </c>
      <c r="F6" s="217" t="s">
        <v>10</v>
      </c>
      <c r="G6" s="217" t="s">
        <v>41</v>
      </c>
      <c r="H6" s="217" t="s">
        <v>10</v>
      </c>
      <c r="I6" s="217" t="s">
        <v>41</v>
      </c>
      <c r="J6" s="217" t="s">
        <v>10</v>
      </c>
      <c r="K6" s="217" t="s">
        <v>41</v>
      </c>
      <c r="L6" s="217" t="s">
        <v>10</v>
      </c>
      <c r="M6" s="217" t="s">
        <v>41</v>
      </c>
      <c r="N6" s="217" t="s">
        <v>10</v>
      </c>
      <c r="O6" s="217" t="s">
        <v>41</v>
      </c>
      <c r="P6" s="217" t="s">
        <v>10</v>
      </c>
      <c r="Q6" s="214" t="s">
        <v>41</v>
      </c>
    </row>
    <row r="7" spans="1:17" ht="13.5" customHeight="1">
      <c r="A7" s="956"/>
      <c r="B7" s="188">
        <v>1</v>
      </c>
      <c r="C7" s="188">
        <v>2</v>
      </c>
      <c r="D7" s="188">
        <v>3</v>
      </c>
      <c r="E7" s="188">
        <v>4</v>
      </c>
      <c r="F7" s="188">
        <v>5</v>
      </c>
      <c r="G7" s="188">
        <v>6</v>
      </c>
      <c r="H7" s="188">
        <v>7</v>
      </c>
      <c r="I7" s="188">
        <v>8</v>
      </c>
      <c r="J7" s="188">
        <v>9</v>
      </c>
      <c r="K7" s="188">
        <v>10</v>
      </c>
      <c r="L7" s="188">
        <v>11</v>
      </c>
      <c r="M7" s="188">
        <v>12</v>
      </c>
      <c r="N7" s="188">
        <v>13</v>
      </c>
      <c r="O7" s="188">
        <v>14</v>
      </c>
      <c r="P7" s="188">
        <v>15</v>
      </c>
      <c r="Q7" s="189">
        <v>16</v>
      </c>
    </row>
    <row r="8" spans="1:17" ht="20.100000000000001" customHeight="1">
      <c r="A8" s="229"/>
      <c r="B8" s="1016">
        <v>2016</v>
      </c>
      <c r="C8" s="1016"/>
      <c r="D8" s="1016"/>
      <c r="E8" s="1016"/>
      <c r="F8" s="1016"/>
      <c r="G8" s="1016"/>
      <c r="H8" s="1016"/>
      <c r="I8" s="1016"/>
      <c r="J8" s="1016"/>
      <c r="K8" s="1016"/>
      <c r="L8" s="1016"/>
      <c r="M8" s="1016"/>
      <c r="N8" s="1016"/>
      <c r="O8" s="1016"/>
      <c r="P8" s="1016"/>
      <c r="Q8" s="1016"/>
    </row>
    <row r="9" spans="1:17" ht="15.95" customHeight="1">
      <c r="A9" s="191" t="s">
        <v>26</v>
      </c>
      <c r="B9" s="220">
        <v>6590</v>
      </c>
      <c r="C9" s="220">
        <v>594334.9</v>
      </c>
      <c r="D9" s="220">
        <v>509</v>
      </c>
      <c r="E9" s="220">
        <v>10722.8</v>
      </c>
      <c r="F9" s="220">
        <v>284</v>
      </c>
      <c r="G9" s="220">
        <v>24561.200000000001</v>
      </c>
      <c r="H9" s="220">
        <v>533</v>
      </c>
      <c r="I9" s="220">
        <v>10941</v>
      </c>
      <c r="J9" s="221">
        <v>185</v>
      </c>
      <c r="K9" s="221">
        <v>9697.9</v>
      </c>
      <c r="L9" s="221">
        <v>217</v>
      </c>
      <c r="M9" s="221">
        <v>6148.8</v>
      </c>
      <c r="N9" s="221">
        <v>908</v>
      </c>
      <c r="O9" s="221">
        <v>67008.7</v>
      </c>
      <c r="P9" s="221">
        <v>3954</v>
      </c>
      <c r="Q9" s="221">
        <v>465254.5</v>
      </c>
    </row>
    <row r="10" spans="1:17">
      <c r="A10" s="193" t="s">
        <v>59</v>
      </c>
      <c r="B10" s="230">
        <v>5856</v>
      </c>
      <c r="C10" s="230">
        <v>471754.2</v>
      </c>
      <c r="D10" s="230">
        <v>486</v>
      </c>
      <c r="E10" s="230">
        <v>9865.7000000000007</v>
      </c>
      <c r="F10" s="230">
        <v>185</v>
      </c>
      <c r="G10" s="230">
        <v>12088.2</v>
      </c>
      <c r="H10" s="230">
        <v>344</v>
      </c>
      <c r="I10" s="230">
        <v>6507.2</v>
      </c>
      <c r="J10" s="230">
        <v>163</v>
      </c>
      <c r="K10" s="230">
        <v>6581.4</v>
      </c>
      <c r="L10" s="230">
        <v>204</v>
      </c>
      <c r="M10" s="230">
        <v>5815.6</v>
      </c>
      <c r="N10" s="230">
        <v>795</v>
      </c>
      <c r="O10" s="230">
        <v>54254.9</v>
      </c>
      <c r="P10" s="230">
        <v>3679</v>
      </c>
      <c r="Q10" s="230">
        <v>376641.2</v>
      </c>
    </row>
    <row r="11" spans="1:17">
      <c r="A11" s="193" t="s">
        <v>111</v>
      </c>
      <c r="B11" s="230">
        <v>729</v>
      </c>
      <c r="C11" s="230">
        <v>102481.9</v>
      </c>
      <c r="D11" s="230">
        <v>23</v>
      </c>
      <c r="E11" s="230">
        <v>857.1</v>
      </c>
      <c r="F11" s="230">
        <v>99</v>
      </c>
      <c r="G11" s="230">
        <v>12473</v>
      </c>
      <c r="H11" s="230">
        <v>189</v>
      </c>
      <c r="I11" s="230">
        <v>4433.8</v>
      </c>
      <c r="J11" s="230">
        <v>22</v>
      </c>
      <c r="K11" s="230">
        <v>3116.5</v>
      </c>
      <c r="L11" s="230">
        <v>13</v>
      </c>
      <c r="M11" s="230">
        <v>333.2</v>
      </c>
      <c r="N11" s="230">
        <v>112</v>
      </c>
      <c r="O11" s="230">
        <v>12673.9</v>
      </c>
      <c r="P11" s="230">
        <v>271</v>
      </c>
      <c r="Q11" s="230">
        <v>68594.399999999994</v>
      </c>
    </row>
    <row r="12" spans="1:17">
      <c r="A12" s="193" t="s">
        <v>60</v>
      </c>
      <c r="B12" s="230">
        <v>5</v>
      </c>
      <c r="C12" s="230">
        <v>20098.8</v>
      </c>
      <c r="D12" s="230">
        <v>0</v>
      </c>
      <c r="E12" s="230">
        <v>0</v>
      </c>
      <c r="F12" s="230">
        <v>0</v>
      </c>
      <c r="G12" s="230">
        <v>0</v>
      </c>
      <c r="H12" s="230">
        <v>0</v>
      </c>
      <c r="I12" s="230">
        <v>0</v>
      </c>
      <c r="J12" s="230">
        <v>0</v>
      </c>
      <c r="K12" s="230">
        <v>0</v>
      </c>
      <c r="L12" s="230">
        <v>0</v>
      </c>
      <c r="M12" s="230">
        <v>0</v>
      </c>
      <c r="N12" s="230">
        <v>1</v>
      </c>
      <c r="O12" s="230">
        <v>79.900000000000006</v>
      </c>
      <c r="P12" s="230">
        <v>4</v>
      </c>
      <c r="Q12" s="230">
        <v>20018.900000000001</v>
      </c>
    </row>
    <row r="13" spans="1:17" ht="19.5" customHeight="1">
      <c r="A13" s="193" t="s">
        <v>14</v>
      </c>
      <c r="B13" s="230">
        <v>1274</v>
      </c>
      <c r="C13" s="230">
        <v>78744.800000000003</v>
      </c>
      <c r="D13" s="230">
        <v>141</v>
      </c>
      <c r="E13" s="230">
        <v>2600.4</v>
      </c>
      <c r="F13" s="230">
        <v>28</v>
      </c>
      <c r="G13" s="230">
        <v>286.7</v>
      </c>
      <c r="H13" s="230">
        <v>0</v>
      </c>
      <c r="I13" s="230">
        <v>0</v>
      </c>
      <c r="J13" s="230">
        <v>30</v>
      </c>
      <c r="K13" s="230">
        <v>942.1</v>
      </c>
      <c r="L13" s="230">
        <v>57</v>
      </c>
      <c r="M13" s="230">
        <v>1690.1</v>
      </c>
      <c r="N13" s="230">
        <v>65</v>
      </c>
      <c r="O13" s="230">
        <v>1968.1</v>
      </c>
      <c r="P13" s="230">
        <v>953</v>
      </c>
      <c r="Q13" s="230">
        <v>71257.399999999994</v>
      </c>
    </row>
    <row r="14" spans="1:17">
      <c r="A14" s="193" t="s">
        <v>15</v>
      </c>
      <c r="B14" s="230">
        <v>2112</v>
      </c>
      <c r="C14" s="230">
        <v>104289.8</v>
      </c>
      <c r="D14" s="230">
        <v>161</v>
      </c>
      <c r="E14" s="230">
        <v>2992</v>
      </c>
      <c r="F14" s="230">
        <v>79</v>
      </c>
      <c r="G14" s="230">
        <v>3358.6</v>
      </c>
      <c r="H14" s="230">
        <v>26</v>
      </c>
      <c r="I14" s="230">
        <v>363.1</v>
      </c>
      <c r="J14" s="230">
        <v>88</v>
      </c>
      <c r="K14" s="230">
        <v>3322</v>
      </c>
      <c r="L14" s="230">
        <v>81</v>
      </c>
      <c r="M14" s="230">
        <v>2196.5</v>
      </c>
      <c r="N14" s="230">
        <v>195</v>
      </c>
      <c r="O14" s="230">
        <v>6178.4</v>
      </c>
      <c r="P14" s="230">
        <v>1482</v>
      </c>
      <c r="Q14" s="230">
        <v>85879.2</v>
      </c>
    </row>
    <row r="15" spans="1:17">
      <c r="A15" s="193" t="s">
        <v>16</v>
      </c>
      <c r="B15" s="230">
        <v>1</v>
      </c>
      <c r="C15" s="230">
        <v>10891</v>
      </c>
      <c r="D15" s="230">
        <v>0</v>
      </c>
      <c r="E15" s="230">
        <v>0</v>
      </c>
      <c r="F15" s="230">
        <v>0</v>
      </c>
      <c r="G15" s="230">
        <v>0</v>
      </c>
      <c r="H15" s="230">
        <v>0</v>
      </c>
      <c r="I15" s="230">
        <v>0</v>
      </c>
      <c r="J15" s="230">
        <v>0</v>
      </c>
      <c r="K15" s="230">
        <v>0</v>
      </c>
      <c r="L15" s="230">
        <v>0</v>
      </c>
      <c r="M15" s="230">
        <v>0</v>
      </c>
      <c r="N15" s="230">
        <v>0</v>
      </c>
      <c r="O15" s="230">
        <v>0</v>
      </c>
      <c r="P15" s="230">
        <v>1</v>
      </c>
      <c r="Q15" s="230">
        <v>10891</v>
      </c>
    </row>
    <row r="16" spans="1:17">
      <c r="A16" s="193" t="s">
        <v>17</v>
      </c>
      <c r="B16" s="230">
        <v>225</v>
      </c>
      <c r="C16" s="230">
        <v>21164.9</v>
      </c>
      <c r="D16" s="230">
        <v>0</v>
      </c>
      <c r="E16" s="230">
        <v>0</v>
      </c>
      <c r="F16" s="230">
        <v>44</v>
      </c>
      <c r="G16" s="230">
        <v>6699.3</v>
      </c>
      <c r="H16" s="230">
        <v>121</v>
      </c>
      <c r="I16" s="230">
        <v>2523.3000000000002</v>
      </c>
      <c r="J16" s="230">
        <v>8</v>
      </c>
      <c r="K16" s="230">
        <v>1383.6</v>
      </c>
      <c r="L16" s="230">
        <v>4</v>
      </c>
      <c r="M16" s="230">
        <v>94.7</v>
      </c>
      <c r="N16" s="230">
        <v>33</v>
      </c>
      <c r="O16" s="230">
        <v>5666</v>
      </c>
      <c r="P16" s="230">
        <v>15</v>
      </c>
      <c r="Q16" s="230">
        <v>4798</v>
      </c>
    </row>
    <row r="17" spans="1:17">
      <c r="A17" s="193" t="s">
        <v>30</v>
      </c>
      <c r="B17" s="230">
        <v>3</v>
      </c>
      <c r="C17" s="230">
        <v>3188.4</v>
      </c>
      <c r="D17" s="230">
        <v>0</v>
      </c>
      <c r="E17" s="230">
        <v>0</v>
      </c>
      <c r="F17" s="230">
        <v>0</v>
      </c>
      <c r="G17" s="230">
        <v>0</v>
      </c>
      <c r="H17" s="230">
        <v>0</v>
      </c>
      <c r="I17" s="230">
        <v>0</v>
      </c>
      <c r="J17" s="230">
        <v>0</v>
      </c>
      <c r="K17" s="230">
        <v>0</v>
      </c>
      <c r="L17" s="230">
        <v>0</v>
      </c>
      <c r="M17" s="230">
        <v>0</v>
      </c>
      <c r="N17" s="230">
        <v>1</v>
      </c>
      <c r="O17" s="230">
        <v>79.900000000000006</v>
      </c>
      <c r="P17" s="230">
        <v>2</v>
      </c>
      <c r="Q17" s="230">
        <v>3108.5</v>
      </c>
    </row>
    <row r="18" spans="1:17">
      <c r="A18" s="193" t="s">
        <v>11</v>
      </c>
      <c r="B18" s="230">
        <v>1</v>
      </c>
      <c r="C18" s="230">
        <v>6019.4</v>
      </c>
      <c r="D18" s="230">
        <v>0</v>
      </c>
      <c r="E18" s="230">
        <v>0</v>
      </c>
      <c r="F18" s="230">
        <v>0</v>
      </c>
      <c r="G18" s="230">
        <v>0</v>
      </c>
      <c r="H18" s="230">
        <v>0</v>
      </c>
      <c r="I18" s="230">
        <v>0</v>
      </c>
      <c r="J18" s="230">
        <v>0</v>
      </c>
      <c r="K18" s="230">
        <v>0</v>
      </c>
      <c r="L18" s="230">
        <v>0</v>
      </c>
      <c r="M18" s="230">
        <v>0</v>
      </c>
      <c r="N18" s="230">
        <v>0</v>
      </c>
      <c r="O18" s="230">
        <v>0</v>
      </c>
      <c r="P18" s="230">
        <v>1</v>
      </c>
      <c r="Q18" s="230">
        <v>6019.4</v>
      </c>
    </row>
    <row r="19" spans="1:17">
      <c r="A19" s="193" t="s">
        <v>13</v>
      </c>
      <c r="B19" s="230">
        <v>482</v>
      </c>
      <c r="C19" s="230">
        <v>39607.9</v>
      </c>
      <c r="D19" s="230">
        <v>73</v>
      </c>
      <c r="E19" s="230">
        <v>2353.4</v>
      </c>
      <c r="F19" s="230">
        <v>0</v>
      </c>
      <c r="G19" s="230">
        <v>0</v>
      </c>
      <c r="H19" s="230">
        <v>0</v>
      </c>
      <c r="I19" s="230">
        <v>0</v>
      </c>
      <c r="J19" s="230">
        <v>7</v>
      </c>
      <c r="K19" s="230">
        <v>220.4</v>
      </c>
      <c r="L19" s="230">
        <v>38</v>
      </c>
      <c r="M19" s="230">
        <v>1522.6</v>
      </c>
      <c r="N19" s="230">
        <v>4</v>
      </c>
      <c r="O19" s="230">
        <v>100.2</v>
      </c>
      <c r="P19" s="230">
        <v>360</v>
      </c>
      <c r="Q19" s="230">
        <v>35411.300000000003</v>
      </c>
    </row>
    <row r="20" spans="1:17">
      <c r="A20" s="193" t="s">
        <v>18</v>
      </c>
      <c r="B20" s="230">
        <v>86</v>
      </c>
      <c r="C20" s="230">
        <v>15813.1</v>
      </c>
      <c r="D20" s="230">
        <v>0</v>
      </c>
      <c r="E20" s="230">
        <v>0</v>
      </c>
      <c r="F20" s="230">
        <v>11</v>
      </c>
      <c r="G20" s="230">
        <v>1761.8</v>
      </c>
      <c r="H20" s="230">
        <v>22</v>
      </c>
      <c r="I20" s="230">
        <v>527.1</v>
      </c>
      <c r="J20" s="230">
        <v>0</v>
      </c>
      <c r="K20" s="230">
        <v>0</v>
      </c>
      <c r="L20" s="230">
        <v>1</v>
      </c>
      <c r="M20" s="230">
        <v>30.5</v>
      </c>
      <c r="N20" s="230">
        <v>27</v>
      </c>
      <c r="O20" s="230">
        <v>4370.3999999999996</v>
      </c>
      <c r="P20" s="230">
        <v>25</v>
      </c>
      <c r="Q20" s="230">
        <v>9123.2999999999993</v>
      </c>
    </row>
    <row r="21" spans="1:17">
      <c r="A21" s="193" t="s">
        <v>29</v>
      </c>
      <c r="B21" s="230">
        <v>519</v>
      </c>
      <c r="C21" s="230">
        <v>82159.3</v>
      </c>
      <c r="D21" s="230">
        <v>1</v>
      </c>
      <c r="E21" s="230">
        <v>4.5</v>
      </c>
      <c r="F21" s="230">
        <v>49</v>
      </c>
      <c r="G21" s="230">
        <v>7364.1</v>
      </c>
      <c r="H21" s="230">
        <v>210</v>
      </c>
      <c r="I21" s="230">
        <v>4897.7</v>
      </c>
      <c r="J21" s="230">
        <v>8</v>
      </c>
      <c r="K21" s="230">
        <v>1490.6</v>
      </c>
      <c r="L21" s="230">
        <v>0</v>
      </c>
      <c r="M21" s="230">
        <v>0</v>
      </c>
      <c r="N21" s="230">
        <v>155</v>
      </c>
      <c r="O21" s="230">
        <v>29478</v>
      </c>
      <c r="P21" s="230">
        <v>96</v>
      </c>
      <c r="Q21" s="230">
        <v>38924.400000000001</v>
      </c>
    </row>
    <row r="22" spans="1:17">
      <c r="A22" s="193" t="s">
        <v>12</v>
      </c>
      <c r="B22" s="230">
        <v>396</v>
      </c>
      <c r="C22" s="230">
        <v>99172.1</v>
      </c>
      <c r="D22" s="230">
        <v>2</v>
      </c>
      <c r="E22" s="230">
        <v>124.2</v>
      </c>
      <c r="F22" s="230">
        <v>0</v>
      </c>
      <c r="G22" s="230">
        <v>0</v>
      </c>
      <c r="H22" s="230">
        <v>0</v>
      </c>
      <c r="I22" s="230">
        <v>0</v>
      </c>
      <c r="J22" s="230">
        <v>1</v>
      </c>
      <c r="K22" s="230">
        <v>38.4</v>
      </c>
      <c r="L22" s="230">
        <v>0</v>
      </c>
      <c r="M22" s="230">
        <v>0</v>
      </c>
      <c r="N22" s="230">
        <v>20</v>
      </c>
      <c r="O22" s="230">
        <v>4351.8999999999996</v>
      </c>
      <c r="P22" s="230">
        <v>373</v>
      </c>
      <c r="Q22" s="230">
        <v>94657.600000000006</v>
      </c>
    </row>
    <row r="23" spans="1:17">
      <c r="A23" s="193" t="s">
        <v>28</v>
      </c>
      <c r="B23" s="230">
        <v>229</v>
      </c>
      <c r="C23" s="230">
        <v>33827.199999999997</v>
      </c>
      <c r="D23" s="230">
        <v>20</v>
      </c>
      <c r="E23" s="230">
        <v>371.7</v>
      </c>
      <c r="F23" s="230">
        <v>1</v>
      </c>
      <c r="G23" s="230">
        <v>19.3</v>
      </c>
      <c r="H23" s="230">
        <v>0</v>
      </c>
      <c r="I23" s="230">
        <v>0</v>
      </c>
      <c r="J23" s="230">
        <v>6</v>
      </c>
      <c r="K23" s="230">
        <v>326.89999999999998</v>
      </c>
      <c r="L23" s="230">
        <v>2</v>
      </c>
      <c r="M23" s="230">
        <v>18.2</v>
      </c>
      <c r="N23" s="230">
        <v>2</v>
      </c>
      <c r="O23" s="230">
        <v>23.1</v>
      </c>
      <c r="P23" s="230">
        <v>198</v>
      </c>
      <c r="Q23" s="230">
        <v>33068</v>
      </c>
    </row>
    <row r="24" spans="1:17">
      <c r="A24" s="193" t="s">
        <v>31</v>
      </c>
      <c r="B24" s="230">
        <v>53</v>
      </c>
      <c r="C24" s="230">
        <v>8236.7999999999993</v>
      </c>
      <c r="D24" s="230">
        <v>1</v>
      </c>
      <c r="E24" s="230">
        <v>1082</v>
      </c>
      <c r="F24" s="230">
        <v>0</v>
      </c>
      <c r="G24" s="230">
        <v>0</v>
      </c>
      <c r="H24" s="230">
        <v>0</v>
      </c>
      <c r="I24" s="230">
        <v>0</v>
      </c>
      <c r="J24" s="230">
        <v>0</v>
      </c>
      <c r="K24" s="230">
        <v>0</v>
      </c>
      <c r="L24" s="230">
        <v>2</v>
      </c>
      <c r="M24" s="230">
        <v>187.6</v>
      </c>
      <c r="N24" s="230">
        <v>0</v>
      </c>
      <c r="O24" s="230">
        <v>0</v>
      </c>
      <c r="P24" s="230">
        <v>50</v>
      </c>
      <c r="Q24" s="230">
        <v>6967.2</v>
      </c>
    </row>
    <row r="25" spans="1:17">
      <c r="A25" s="193" t="s">
        <v>19</v>
      </c>
      <c r="B25" s="230">
        <v>212</v>
      </c>
      <c r="C25" s="230">
        <v>28118.6</v>
      </c>
      <c r="D25" s="230">
        <v>9</v>
      </c>
      <c r="E25" s="230">
        <v>83.5</v>
      </c>
      <c r="F25" s="230">
        <v>26</v>
      </c>
      <c r="G25" s="230">
        <v>1506.2</v>
      </c>
      <c r="H25" s="230">
        <v>16</v>
      </c>
      <c r="I25" s="230">
        <v>180.8</v>
      </c>
      <c r="J25" s="230">
        <v>6</v>
      </c>
      <c r="K25" s="230">
        <v>270.5</v>
      </c>
      <c r="L25" s="230">
        <v>2</v>
      </c>
      <c r="M25" s="230">
        <v>38.9</v>
      </c>
      <c r="N25" s="230">
        <v>39</v>
      </c>
      <c r="O25" s="230">
        <v>1715.6</v>
      </c>
      <c r="P25" s="230">
        <v>114</v>
      </c>
      <c r="Q25" s="230">
        <v>24323.1</v>
      </c>
    </row>
    <row r="26" spans="1:17">
      <c r="A26" s="193" t="s">
        <v>20</v>
      </c>
      <c r="B26" s="230">
        <v>104</v>
      </c>
      <c r="C26" s="230">
        <v>21141.200000000001</v>
      </c>
      <c r="D26" s="230">
        <v>1</v>
      </c>
      <c r="E26" s="230">
        <v>11.9</v>
      </c>
      <c r="F26" s="230">
        <v>17</v>
      </c>
      <c r="G26" s="230">
        <v>2503.1999999999998</v>
      </c>
      <c r="H26" s="230">
        <v>30</v>
      </c>
      <c r="I26" s="230">
        <v>1202.5999999999999</v>
      </c>
      <c r="J26" s="230">
        <v>6</v>
      </c>
      <c r="K26" s="230">
        <v>1431.6</v>
      </c>
      <c r="L26" s="230">
        <v>2</v>
      </c>
      <c r="M26" s="230">
        <v>106.1</v>
      </c>
      <c r="N26" s="230">
        <v>7</v>
      </c>
      <c r="O26" s="230">
        <v>875.5</v>
      </c>
      <c r="P26" s="230">
        <v>41</v>
      </c>
      <c r="Q26" s="230">
        <v>15010.3</v>
      </c>
    </row>
    <row r="27" spans="1:17">
      <c r="A27" s="193" t="s">
        <v>65</v>
      </c>
      <c r="B27" s="230">
        <v>791</v>
      </c>
      <c r="C27" s="230">
        <v>25716.3</v>
      </c>
      <c r="D27" s="230">
        <v>87</v>
      </c>
      <c r="E27" s="230">
        <v>337.5</v>
      </c>
      <c r="F27" s="230">
        <v>28</v>
      </c>
      <c r="G27" s="230">
        <v>1059.5</v>
      </c>
      <c r="H27" s="230">
        <v>108</v>
      </c>
      <c r="I27" s="230">
        <v>1246.4000000000001</v>
      </c>
      <c r="J27" s="230">
        <v>23</v>
      </c>
      <c r="K27" s="230">
        <v>241</v>
      </c>
      <c r="L27" s="230">
        <v>24</v>
      </c>
      <c r="M27" s="230">
        <v>200.6</v>
      </c>
      <c r="N27" s="230">
        <v>354</v>
      </c>
      <c r="O27" s="230">
        <v>12155.2</v>
      </c>
      <c r="P27" s="230">
        <v>167</v>
      </c>
      <c r="Q27" s="230">
        <v>10476.1</v>
      </c>
    </row>
    <row r="28" spans="1:17">
      <c r="A28" s="195" t="s">
        <v>21</v>
      </c>
      <c r="B28" s="230">
        <v>102</v>
      </c>
      <c r="C28" s="230">
        <v>16244.1</v>
      </c>
      <c r="D28" s="230">
        <v>13</v>
      </c>
      <c r="E28" s="230">
        <v>761.7</v>
      </c>
      <c r="F28" s="230">
        <v>1</v>
      </c>
      <c r="G28" s="230">
        <v>2.5</v>
      </c>
      <c r="H28" s="230">
        <v>0</v>
      </c>
      <c r="I28" s="230">
        <v>0</v>
      </c>
      <c r="J28" s="230">
        <v>2</v>
      </c>
      <c r="K28" s="230">
        <v>30.8</v>
      </c>
      <c r="L28" s="230">
        <v>4</v>
      </c>
      <c r="M28" s="230">
        <v>63</v>
      </c>
      <c r="N28" s="230">
        <v>6</v>
      </c>
      <c r="O28" s="230">
        <v>46.4</v>
      </c>
      <c r="P28" s="230">
        <v>76</v>
      </c>
      <c r="Q28" s="230">
        <v>15339.7</v>
      </c>
    </row>
    <row r="29" spans="1:17" ht="20.100000000000001" customHeight="1">
      <c r="A29" s="231"/>
      <c r="B29" s="1017">
        <v>2013</v>
      </c>
      <c r="C29" s="1017"/>
      <c r="D29" s="1017"/>
      <c r="E29" s="1017"/>
      <c r="F29" s="1017"/>
      <c r="G29" s="1017"/>
      <c r="H29" s="1017"/>
      <c r="I29" s="1017"/>
      <c r="J29" s="1017"/>
      <c r="K29" s="1017"/>
      <c r="L29" s="1017"/>
      <c r="M29" s="1017"/>
      <c r="N29" s="1017"/>
      <c r="O29" s="1017"/>
      <c r="P29" s="1017"/>
      <c r="Q29" s="1017"/>
    </row>
    <row r="30" spans="1:17" ht="15.95" customHeight="1">
      <c r="A30" s="191" t="s">
        <v>26</v>
      </c>
      <c r="B30" s="220">
        <v>6506</v>
      </c>
      <c r="C30" s="220">
        <v>575580.30000000005</v>
      </c>
      <c r="D30" s="220">
        <v>504</v>
      </c>
      <c r="E30" s="220">
        <v>11417.4</v>
      </c>
      <c r="F30" s="220">
        <v>293</v>
      </c>
      <c r="G30" s="220">
        <v>24667.4</v>
      </c>
      <c r="H30" s="220">
        <v>536</v>
      </c>
      <c r="I30" s="220">
        <v>10764.8</v>
      </c>
      <c r="J30" s="221">
        <v>212</v>
      </c>
      <c r="K30" s="221">
        <v>9773.2000000000007</v>
      </c>
      <c r="L30" s="221">
        <v>216</v>
      </c>
      <c r="M30" s="221">
        <v>7243.4</v>
      </c>
      <c r="N30" s="221">
        <v>902</v>
      </c>
      <c r="O30" s="221">
        <v>65357.3</v>
      </c>
      <c r="P30" s="221">
        <v>3843</v>
      </c>
      <c r="Q30" s="221">
        <v>446356.8</v>
      </c>
    </row>
    <row r="31" spans="1:17">
      <c r="A31" s="193" t="s">
        <v>59</v>
      </c>
      <c r="B31" s="230">
        <v>5741</v>
      </c>
      <c r="C31" s="230">
        <v>455984.6</v>
      </c>
      <c r="D31" s="230">
        <v>482</v>
      </c>
      <c r="E31" s="230">
        <v>10434.5</v>
      </c>
      <c r="F31" s="230">
        <v>185</v>
      </c>
      <c r="G31" s="230">
        <v>11926.6</v>
      </c>
      <c r="H31" s="230">
        <v>336</v>
      </c>
      <c r="I31" s="230">
        <v>6259.8</v>
      </c>
      <c r="J31" s="230">
        <v>182</v>
      </c>
      <c r="K31" s="230">
        <v>6155.2</v>
      </c>
      <c r="L31" s="230">
        <v>200</v>
      </c>
      <c r="M31" s="230">
        <v>6882.4</v>
      </c>
      <c r="N31" s="230">
        <v>793</v>
      </c>
      <c r="O31" s="230">
        <v>53148</v>
      </c>
      <c r="P31" s="230">
        <v>3563</v>
      </c>
      <c r="Q31" s="230">
        <v>361178.1</v>
      </c>
    </row>
    <row r="32" spans="1:17">
      <c r="A32" s="193" t="s">
        <v>111</v>
      </c>
      <c r="B32" s="230">
        <v>760</v>
      </c>
      <c r="C32" s="230">
        <v>99808.2</v>
      </c>
      <c r="D32" s="230">
        <v>22</v>
      </c>
      <c r="E32" s="230">
        <v>982.9</v>
      </c>
      <c r="F32" s="230">
        <v>108</v>
      </c>
      <c r="G32" s="230">
        <v>12740.8</v>
      </c>
      <c r="H32" s="230">
        <v>200</v>
      </c>
      <c r="I32" s="230">
        <v>4505</v>
      </c>
      <c r="J32" s="230">
        <v>30</v>
      </c>
      <c r="K32" s="230">
        <v>3618</v>
      </c>
      <c r="L32" s="230">
        <v>16</v>
      </c>
      <c r="M32" s="230">
        <v>361</v>
      </c>
      <c r="N32" s="230">
        <v>108</v>
      </c>
      <c r="O32" s="230">
        <v>12132.4</v>
      </c>
      <c r="P32" s="230">
        <v>276</v>
      </c>
      <c r="Q32" s="230">
        <v>65468.1</v>
      </c>
    </row>
    <row r="33" spans="1:17">
      <c r="A33" s="193" t="s">
        <v>60</v>
      </c>
      <c r="B33" s="230">
        <v>5</v>
      </c>
      <c r="C33" s="230">
        <v>19787.5</v>
      </c>
      <c r="D33" s="230">
        <v>0</v>
      </c>
      <c r="E33" s="230">
        <v>0</v>
      </c>
      <c r="F33" s="230">
        <v>0</v>
      </c>
      <c r="G33" s="230">
        <v>0</v>
      </c>
      <c r="H33" s="230">
        <v>0</v>
      </c>
      <c r="I33" s="230">
        <v>0</v>
      </c>
      <c r="J33" s="230">
        <v>0</v>
      </c>
      <c r="K33" s="230">
        <v>0</v>
      </c>
      <c r="L33" s="230">
        <v>0</v>
      </c>
      <c r="M33" s="230">
        <v>0</v>
      </c>
      <c r="N33" s="230">
        <v>1</v>
      </c>
      <c r="O33" s="230">
        <v>76.900000000000006</v>
      </c>
      <c r="P33" s="230">
        <v>4</v>
      </c>
      <c r="Q33" s="230">
        <v>19710.599999999999</v>
      </c>
    </row>
    <row r="34" spans="1:17" ht="19.5" customHeight="1">
      <c r="A34" s="193" t="s">
        <v>14</v>
      </c>
      <c r="B34" s="230">
        <v>1101</v>
      </c>
      <c r="C34" s="230">
        <v>73903.8</v>
      </c>
      <c r="D34" s="230">
        <v>53</v>
      </c>
      <c r="E34" s="230">
        <v>1288.0999999999999</v>
      </c>
      <c r="F34" s="230">
        <v>2</v>
      </c>
      <c r="G34" s="230">
        <v>48.9</v>
      </c>
      <c r="H34" s="230">
        <v>0</v>
      </c>
      <c r="I34" s="230">
        <v>0</v>
      </c>
      <c r="J34" s="230">
        <v>17</v>
      </c>
      <c r="K34" s="230">
        <v>406.4</v>
      </c>
      <c r="L34" s="230">
        <v>51</v>
      </c>
      <c r="M34" s="230">
        <v>1833.3</v>
      </c>
      <c r="N34" s="230">
        <v>57</v>
      </c>
      <c r="O34" s="230">
        <v>1763.7</v>
      </c>
      <c r="P34" s="230">
        <v>921</v>
      </c>
      <c r="Q34" s="230">
        <v>68563.399999999994</v>
      </c>
    </row>
    <row r="35" spans="1:17">
      <c r="A35" s="193" t="s">
        <v>15</v>
      </c>
      <c r="B35" s="230">
        <v>2134</v>
      </c>
      <c r="C35" s="230">
        <v>99651.6</v>
      </c>
      <c r="D35" s="230">
        <v>205</v>
      </c>
      <c r="E35" s="230">
        <v>4095.1</v>
      </c>
      <c r="F35" s="230">
        <v>100</v>
      </c>
      <c r="G35" s="230">
        <v>3969.9</v>
      </c>
      <c r="H35" s="230">
        <v>28</v>
      </c>
      <c r="I35" s="230">
        <v>390</v>
      </c>
      <c r="J35" s="230">
        <v>113</v>
      </c>
      <c r="K35" s="230">
        <v>3303.9</v>
      </c>
      <c r="L35" s="230">
        <v>90</v>
      </c>
      <c r="M35" s="230">
        <v>2450.9</v>
      </c>
      <c r="N35" s="230">
        <v>189</v>
      </c>
      <c r="O35" s="230">
        <v>5712.2</v>
      </c>
      <c r="P35" s="230">
        <v>1409</v>
      </c>
      <c r="Q35" s="230">
        <v>79729.600000000006</v>
      </c>
    </row>
    <row r="36" spans="1:17">
      <c r="A36" s="193" t="s">
        <v>16</v>
      </c>
      <c r="B36" s="230">
        <v>1</v>
      </c>
      <c r="C36" s="230">
        <v>10836.9</v>
      </c>
      <c r="D36" s="230">
        <v>0</v>
      </c>
      <c r="E36" s="230">
        <v>0</v>
      </c>
      <c r="F36" s="230">
        <v>0</v>
      </c>
      <c r="G36" s="230">
        <v>0</v>
      </c>
      <c r="H36" s="230">
        <v>0</v>
      </c>
      <c r="I36" s="230">
        <v>0</v>
      </c>
      <c r="J36" s="230">
        <v>0</v>
      </c>
      <c r="K36" s="230">
        <v>0</v>
      </c>
      <c r="L36" s="230">
        <v>0</v>
      </c>
      <c r="M36" s="230">
        <v>0</v>
      </c>
      <c r="N36" s="230">
        <v>0</v>
      </c>
      <c r="O36" s="230">
        <v>0</v>
      </c>
      <c r="P36" s="230">
        <v>1</v>
      </c>
      <c r="Q36" s="230">
        <v>10836.9</v>
      </c>
    </row>
    <row r="37" spans="1:17">
      <c r="A37" s="193" t="s">
        <v>17</v>
      </c>
      <c r="B37" s="230">
        <v>229</v>
      </c>
      <c r="C37" s="230">
        <v>20527.400000000001</v>
      </c>
      <c r="D37" s="230">
        <v>0</v>
      </c>
      <c r="E37" s="230">
        <v>0</v>
      </c>
      <c r="F37" s="230">
        <v>46</v>
      </c>
      <c r="G37" s="230">
        <v>6578.5</v>
      </c>
      <c r="H37" s="230">
        <v>120</v>
      </c>
      <c r="I37" s="230">
        <v>2340.8000000000002</v>
      </c>
      <c r="J37" s="230">
        <v>11</v>
      </c>
      <c r="K37" s="230">
        <v>1361</v>
      </c>
      <c r="L37" s="230">
        <v>2</v>
      </c>
      <c r="M37" s="230">
        <v>49</v>
      </c>
      <c r="N37" s="230">
        <v>33</v>
      </c>
      <c r="O37" s="230">
        <v>5373</v>
      </c>
      <c r="P37" s="230">
        <v>17</v>
      </c>
      <c r="Q37" s="230">
        <v>4825.1000000000004</v>
      </c>
    </row>
    <row r="38" spans="1:17">
      <c r="A38" s="193" t="s">
        <v>30</v>
      </c>
      <c r="B38" s="230">
        <v>3</v>
      </c>
      <c r="C38" s="230">
        <v>3121.1</v>
      </c>
      <c r="D38" s="230">
        <v>0</v>
      </c>
      <c r="E38" s="230">
        <v>0</v>
      </c>
      <c r="F38" s="230">
        <v>0</v>
      </c>
      <c r="G38" s="230">
        <v>0</v>
      </c>
      <c r="H38" s="230">
        <v>0</v>
      </c>
      <c r="I38" s="230">
        <v>0</v>
      </c>
      <c r="J38" s="230">
        <v>0</v>
      </c>
      <c r="K38" s="230">
        <v>0</v>
      </c>
      <c r="L38" s="230">
        <v>0</v>
      </c>
      <c r="M38" s="230">
        <v>0</v>
      </c>
      <c r="N38" s="230">
        <v>1</v>
      </c>
      <c r="O38" s="230">
        <v>76.900000000000006</v>
      </c>
      <c r="P38" s="230">
        <v>2</v>
      </c>
      <c r="Q38" s="230">
        <v>3044.2</v>
      </c>
    </row>
    <row r="39" spans="1:17">
      <c r="A39" s="193" t="s">
        <v>11</v>
      </c>
      <c r="B39" s="230">
        <v>1</v>
      </c>
      <c r="C39" s="230">
        <v>5829.5</v>
      </c>
      <c r="D39" s="230">
        <v>0</v>
      </c>
      <c r="E39" s="230">
        <v>0</v>
      </c>
      <c r="F39" s="230">
        <v>0</v>
      </c>
      <c r="G39" s="230">
        <v>0</v>
      </c>
      <c r="H39" s="230">
        <v>0</v>
      </c>
      <c r="I39" s="230">
        <v>0</v>
      </c>
      <c r="J39" s="230">
        <v>0</v>
      </c>
      <c r="K39" s="230">
        <v>0</v>
      </c>
      <c r="L39" s="230">
        <v>0</v>
      </c>
      <c r="M39" s="230">
        <v>0</v>
      </c>
      <c r="N39" s="230">
        <v>0</v>
      </c>
      <c r="O39" s="230">
        <v>0</v>
      </c>
      <c r="P39" s="230">
        <v>1</v>
      </c>
      <c r="Q39" s="230">
        <v>5829.5</v>
      </c>
    </row>
    <row r="40" spans="1:17">
      <c r="A40" s="193" t="s">
        <v>13</v>
      </c>
      <c r="B40" s="230">
        <v>486</v>
      </c>
      <c r="C40" s="230">
        <v>39021</v>
      </c>
      <c r="D40" s="230">
        <v>88</v>
      </c>
      <c r="E40" s="230">
        <v>2936.7</v>
      </c>
      <c r="F40" s="230">
        <v>0</v>
      </c>
      <c r="G40" s="230">
        <v>0</v>
      </c>
      <c r="H40" s="230">
        <v>1</v>
      </c>
      <c r="I40" s="230">
        <v>23</v>
      </c>
      <c r="J40" s="230">
        <v>7</v>
      </c>
      <c r="K40" s="230">
        <v>271.7</v>
      </c>
      <c r="L40" s="230">
        <v>41</v>
      </c>
      <c r="M40" s="230">
        <v>1955.4</v>
      </c>
      <c r="N40" s="230">
        <v>4</v>
      </c>
      <c r="O40" s="230">
        <v>99.8</v>
      </c>
      <c r="P40" s="230">
        <v>345</v>
      </c>
      <c r="Q40" s="230">
        <v>33734.400000000001</v>
      </c>
    </row>
    <row r="41" spans="1:17">
      <c r="A41" s="193" t="s">
        <v>18</v>
      </c>
      <c r="B41" s="230">
        <v>86</v>
      </c>
      <c r="C41" s="230">
        <v>15705.4</v>
      </c>
      <c r="D41" s="230">
        <v>0</v>
      </c>
      <c r="E41" s="230">
        <v>0</v>
      </c>
      <c r="F41" s="230">
        <v>10</v>
      </c>
      <c r="G41" s="230">
        <v>1590.2</v>
      </c>
      <c r="H41" s="230">
        <v>22</v>
      </c>
      <c r="I41" s="230">
        <v>561.20000000000005</v>
      </c>
      <c r="J41" s="230">
        <v>1</v>
      </c>
      <c r="K41" s="230">
        <v>168</v>
      </c>
      <c r="L41" s="230">
        <v>1</v>
      </c>
      <c r="M41" s="230">
        <v>30.1</v>
      </c>
      <c r="N41" s="230">
        <v>26</v>
      </c>
      <c r="O41" s="230">
        <v>4301.3999999999996</v>
      </c>
      <c r="P41" s="230">
        <v>26</v>
      </c>
      <c r="Q41" s="230">
        <v>9054.5</v>
      </c>
    </row>
    <row r="42" spans="1:17">
      <c r="A42" s="193" t="s">
        <v>29</v>
      </c>
      <c r="B42" s="230">
        <v>522</v>
      </c>
      <c r="C42" s="230">
        <v>78958</v>
      </c>
      <c r="D42" s="230">
        <v>1</v>
      </c>
      <c r="E42" s="230">
        <v>4.5</v>
      </c>
      <c r="F42" s="230">
        <v>49</v>
      </c>
      <c r="G42" s="230">
        <v>6801.6</v>
      </c>
      <c r="H42" s="230">
        <v>210</v>
      </c>
      <c r="I42" s="230">
        <v>4706.3999999999996</v>
      </c>
      <c r="J42" s="230">
        <v>9</v>
      </c>
      <c r="K42" s="230">
        <v>1579.3</v>
      </c>
      <c r="L42" s="230">
        <v>0</v>
      </c>
      <c r="M42" s="230">
        <v>0</v>
      </c>
      <c r="N42" s="230">
        <v>154</v>
      </c>
      <c r="O42" s="230">
        <v>29276.799999999999</v>
      </c>
      <c r="P42" s="230">
        <v>99</v>
      </c>
      <c r="Q42" s="230">
        <v>36589.4</v>
      </c>
    </row>
    <row r="43" spans="1:17">
      <c r="A43" s="193" t="s">
        <v>12</v>
      </c>
      <c r="B43" s="230">
        <v>397</v>
      </c>
      <c r="C43" s="230">
        <v>98619</v>
      </c>
      <c r="D43" s="230">
        <v>2</v>
      </c>
      <c r="E43" s="230">
        <v>121.4</v>
      </c>
      <c r="F43" s="230">
        <v>0</v>
      </c>
      <c r="G43" s="230">
        <v>0</v>
      </c>
      <c r="H43" s="230">
        <v>0</v>
      </c>
      <c r="I43" s="230">
        <v>0</v>
      </c>
      <c r="J43" s="230">
        <v>1</v>
      </c>
      <c r="K43" s="230">
        <v>7.4</v>
      </c>
      <c r="L43" s="230">
        <v>1</v>
      </c>
      <c r="M43" s="230">
        <v>257.5</v>
      </c>
      <c r="N43" s="230">
        <v>18</v>
      </c>
      <c r="O43" s="230">
        <v>4216.5</v>
      </c>
      <c r="P43" s="230">
        <v>375</v>
      </c>
      <c r="Q43" s="230">
        <v>94016.2</v>
      </c>
    </row>
    <row r="44" spans="1:17">
      <c r="A44" s="193" t="s">
        <v>28</v>
      </c>
      <c r="B44" s="230">
        <v>244</v>
      </c>
      <c r="C44" s="230">
        <v>33005.5</v>
      </c>
      <c r="D44" s="230">
        <v>22</v>
      </c>
      <c r="E44" s="230">
        <v>455.1</v>
      </c>
      <c r="F44" s="230">
        <v>1</v>
      </c>
      <c r="G44" s="230">
        <v>19.3</v>
      </c>
      <c r="H44" s="230">
        <v>0</v>
      </c>
      <c r="I44" s="230">
        <v>0</v>
      </c>
      <c r="J44" s="230">
        <v>6</v>
      </c>
      <c r="K44" s="230">
        <v>302.2</v>
      </c>
      <c r="L44" s="230">
        <v>2</v>
      </c>
      <c r="M44" s="230">
        <v>18.2</v>
      </c>
      <c r="N44" s="230">
        <v>3</v>
      </c>
      <c r="O44" s="230">
        <v>26.9</v>
      </c>
      <c r="P44" s="230">
        <v>210</v>
      </c>
      <c r="Q44" s="230">
        <v>32183.8</v>
      </c>
    </row>
    <row r="45" spans="1:17">
      <c r="A45" s="193" t="s">
        <v>31</v>
      </c>
      <c r="B45" s="230">
        <v>53</v>
      </c>
      <c r="C45" s="230">
        <v>8146.1</v>
      </c>
      <c r="D45" s="230">
        <v>1</v>
      </c>
      <c r="E45" s="230">
        <v>1083.5</v>
      </c>
      <c r="F45" s="230">
        <v>0</v>
      </c>
      <c r="G45" s="230">
        <v>0</v>
      </c>
      <c r="H45" s="230">
        <v>0</v>
      </c>
      <c r="I45" s="230">
        <v>0</v>
      </c>
      <c r="J45" s="230">
        <v>0</v>
      </c>
      <c r="K45" s="230">
        <v>0</v>
      </c>
      <c r="L45" s="230">
        <v>3</v>
      </c>
      <c r="M45" s="230">
        <v>240.4</v>
      </c>
      <c r="N45" s="230">
        <v>0</v>
      </c>
      <c r="O45" s="230">
        <v>0</v>
      </c>
      <c r="P45" s="230">
        <v>49</v>
      </c>
      <c r="Q45" s="230">
        <v>6822.2</v>
      </c>
    </row>
    <row r="46" spans="1:17">
      <c r="A46" s="193" t="s">
        <v>19</v>
      </c>
      <c r="B46" s="230">
        <v>218</v>
      </c>
      <c r="C46" s="230">
        <v>27102.3</v>
      </c>
      <c r="D46" s="230">
        <v>8</v>
      </c>
      <c r="E46" s="230">
        <v>227.7</v>
      </c>
      <c r="F46" s="230">
        <v>27</v>
      </c>
      <c r="G46" s="230">
        <v>1286.7</v>
      </c>
      <c r="H46" s="230">
        <v>17</v>
      </c>
      <c r="I46" s="230">
        <v>173.6</v>
      </c>
      <c r="J46" s="230">
        <v>9</v>
      </c>
      <c r="K46" s="230">
        <v>501.7</v>
      </c>
      <c r="L46" s="230">
        <v>7</v>
      </c>
      <c r="M46" s="230">
        <v>114.4</v>
      </c>
      <c r="N46" s="230">
        <v>36</v>
      </c>
      <c r="O46" s="230">
        <v>1536.2</v>
      </c>
      <c r="P46" s="230">
        <v>114</v>
      </c>
      <c r="Q46" s="230">
        <v>23262</v>
      </c>
    </row>
    <row r="47" spans="1:17">
      <c r="A47" s="193" t="s">
        <v>20</v>
      </c>
      <c r="B47" s="230">
        <v>124</v>
      </c>
      <c r="C47" s="230">
        <v>20611.599999999999</v>
      </c>
      <c r="D47" s="230">
        <v>1</v>
      </c>
      <c r="E47" s="230">
        <v>11.9</v>
      </c>
      <c r="F47" s="230">
        <v>24</v>
      </c>
      <c r="G47" s="230">
        <v>3283.5</v>
      </c>
      <c r="H47" s="230">
        <v>41</v>
      </c>
      <c r="I47" s="230">
        <v>1429.4</v>
      </c>
      <c r="J47" s="230">
        <v>7</v>
      </c>
      <c r="K47" s="230">
        <v>1579.1</v>
      </c>
      <c r="L47" s="230">
        <v>2</v>
      </c>
      <c r="M47" s="230">
        <v>104.5</v>
      </c>
      <c r="N47" s="230">
        <v>8</v>
      </c>
      <c r="O47" s="230">
        <v>874.7</v>
      </c>
      <c r="P47" s="230">
        <v>41</v>
      </c>
      <c r="Q47" s="230">
        <v>13328.5</v>
      </c>
    </row>
    <row r="48" spans="1:17">
      <c r="A48" s="193" t="s">
        <v>65</v>
      </c>
      <c r="B48" s="230">
        <v>804</v>
      </c>
      <c r="C48" s="230">
        <v>24679.599999999999</v>
      </c>
      <c r="D48" s="230">
        <v>110</v>
      </c>
      <c r="E48" s="230">
        <v>450.1</v>
      </c>
      <c r="F48" s="230">
        <v>33</v>
      </c>
      <c r="G48" s="230">
        <v>1086.9000000000001</v>
      </c>
      <c r="H48" s="230">
        <v>97</v>
      </c>
      <c r="I48" s="230">
        <v>1140.4000000000001</v>
      </c>
      <c r="J48" s="230">
        <v>29</v>
      </c>
      <c r="K48" s="230">
        <v>284.3</v>
      </c>
      <c r="L48" s="230">
        <v>12</v>
      </c>
      <c r="M48" s="230">
        <v>126.7</v>
      </c>
      <c r="N48" s="230">
        <v>368</v>
      </c>
      <c r="O48" s="230">
        <v>12052.1</v>
      </c>
      <c r="P48" s="230">
        <v>155</v>
      </c>
      <c r="Q48" s="230">
        <v>9539.1</v>
      </c>
    </row>
    <row r="49" spans="1:17" ht="15.95" customHeight="1">
      <c r="A49" s="195" t="s">
        <v>21</v>
      </c>
      <c r="B49" s="230">
        <v>103</v>
      </c>
      <c r="C49" s="230">
        <v>15861.5</v>
      </c>
      <c r="D49" s="230">
        <v>13</v>
      </c>
      <c r="E49" s="230">
        <v>743.3</v>
      </c>
      <c r="F49" s="230">
        <v>1</v>
      </c>
      <c r="G49" s="230">
        <v>1.9</v>
      </c>
      <c r="H49" s="230">
        <v>0</v>
      </c>
      <c r="I49" s="230">
        <v>0</v>
      </c>
      <c r="J49" s="230">
        <v>2</v>
      </c>
      <c r="K49" s="230">
        <v>8.1999999999999993</v>
      </c>
      <c r="L49" s="230">
        <v>4</v>
      </c>
      <c r="M49" s="230">
        <v>63</v>
      </c>
      <c r="N49" s="230">
        <v>5</v>
      </c>
      <c r="O49" s="230">
        <v>47.1</v>
      </c>
      <c r="P49" s="230">
        <v>78</v>
      </c>
      <c r="Q49" s="230">
        <v>14998</v>
      </c>
    </row>
    <row r="50" spans="1:17" ht="20.100000000000001" customHeight="1">
      <c r="A50" s="232"/>
      <c r="B50" s="1018" t="s">
        <v>443</v>
      </c>
      <c r="C50" s="1019"/>
      <c r="D50" s="1019"/>
      <c r="E50" s="1019"/>
      <c r="F50" s="1019"/>
      <c r="G50" s="1019"/>
      <c r="H50" s="1019"/>
      <c r="I50" s="1019"/>
      <c r="J50" s="1019"/>
      <c r="K50" s="1019"/>
      <c r="L50" s="1019"/>
      <c r="M50" s="1019"/>
      <c r="N50" s="1019"/>
      <c r="O50" s="1019"/>
      <c r="P50" s="1019"/>
      <c r="Q50" s="1019"/>
    </row>
    <row r="51" spans="1:17" ht="15.95" customHeight="1">
      <c r="A51" s="191" t="s">
        <v>26</v>
      </c>
      <c r="B51" s="233">
        <v>1.2911158930218261</v>
      </c>
      <c r="C51" s="233">
        <v>3.2583811502930131</v>
      </c>
      <c r="D51" s="233">
        <v>0.99206349206349198</v>
      </c>
      <c r="E51" s="233">
        <v>-6.0836968136353313</v>
      </c>
      <c r="F51" s="233">
        <v>-3.0716723549488054</v>
      </c>
      <c r="G51" s="233">
        <v>-0.43052774106716041</v>
      </c>
      <c r="H51" s="233">
        <v>-0.55970149253731338</v>
      </c>
      <c r="I51" s="233">
        <v>1.6368162901308034</v>
      </c>
      <c r="J51" s="233">
        <v>-12.735849056603774</v>
      </c>
      <c r="K51" s="233">
        <v>-0.77047435844964884</v>
      </c>
      <c r="L51" s="233">
        <v>0.46296296296296291</v>
      </c>
      <c r="M51" s="233">
        <v>-15.111687881381663</v>
      </c>
      <c r="N51" s="233">
        <v>0.66518847006651882</v>
      </c>
      <c r="O51" s="233">
        <v>2.5267261652485553</v>
      </c>
      <c r="P51" s="233">
        <v>2.888368462138954</v>
      </c>
      <c r="Q51" s="233">
        <v>4.2337654540045122</v>
      </c>
    </row>
    <row r="52" spans="1:17">
      <c r="A52" s="193" t="s">
        <v>59</v>
      </c>
      <c r="B52" s="548">
        <v>2.0031353422748652</v>
      </c>
      <c r="C52" s="548">
        <v>3.4583624096077008</v>
      </c>
      <c r="D52" s="548">
        <v>0.82987551867219922</v>
      </c>
      <c r="E52" s="548">
        <v>-5.4511476352484474</v>
      </c>
      <c r="F52" s="548">
        <v>0</v>
      </c>
      <c r="G52" s="548">
        <v>1.3549544715174513</v>
      </c>
      <c r="H52" s="548">
        <v>2.3809523809523809</v>
      </c>
      <c r="I52" s="548">
        <v>3.9522029457810097</v>
      </c>
      <c r="J52" s="548">
        <v>-10.43956043956044</v>
      </c>
      <c r="K52" s="548">
        <v>6.9242266701325672</v>
      </c>
      <c r="L52" s="548">
        <v>2</v>
      </c>
      <c r="M52" s="548">
        <v>-15.50040683482505</v>
      </c>
      <c r="N52" s="548">
        <v>0.25220680958385877</v>
      </c>
      <c r="O52" s="548">
        <v>2.082674794912323</v>
      </c>
      <c r="P52" s="548">
        <v>3.2556834128543364</v>
      </c>
      <c r="Q52" s="548">
        <v>4.2812950176104358</v>
      </c>
    </row>
    <row r="53" spans="1:17">
      <c r="A53" s="193" t="s">
        <v>111</v>
      </c>
      <c r="B53" s="548">
        <v>-4.0789473684210531</v>
      </c>
      <c r="C53" s="548">
        <v>2.6788380113056816</v>
      </c>
      <c r="D53" s="548">
        <v>4.5454545454545459</v>
      </c>
      <c r="E53" s="548">
        <v>-12.798860514803129</v>
      </c>
      <c r="F53" s="548">
        <v>-8.3333333333333321</v>
      </c>
      <c r="G53" s="548">
        <v>-2.1019088283310254</v>
      </c>
      <c r="H53" s="548">
        <v>-5.5</v>
      </c>
      <c r="I53" s="548">
        <v>-1.5804661487236364</v>
      </c>
      <c r="J53" s="548">
        <v>-26.666666666666668</v>
      </c>
      <c r="K53" s="548">
        <v>-13.861249309010503</v>
      </c>
      <c r="L53" s="548">
        <v>-18.75</v>
      </c>
      <c r="M53" s="548">
        <v>-7.7008310249307517</v>
      </c>
      <c r="N53" s="548">
        <v>3.7037037037037033</v>
      </c>
      <c r="O53" s="548">
        <v>4.463255415251723</v>
      </c>
      <c r="P53" s="548">
        <v>-1.8115942028985508</v>
      </c>
      <c r="Q53" s="548">
        <v>4.7753027810490849</v>
      </c>
    </row>
    <row r="54" spans="1:17">
      <c r="A54" s="193" t="s">
        <v>60</v>
      </c>
      <c r="B54" s="548">
        <v>0</v>
      </c>
      <c r="C54" s="548">
        <v>1.5732154137713166</v>
      </c>
      <c r="D54" s="548">
        <v>0</v>
      </c>
      <c r="E54" s="548">
        <v>0</v>
      </c>
      <c r="F54" s="548">
        <v>0</v>
      </c>
      <c r="G54" s="548">
        <v>0</v>
      </c>
      <c r="H54" s="548">
        <v>0</v>
      </c>
      <c r="I54" s="548">
        <v>0</v>
      </c>
      <c r="J54" s="548">
        <v>0</v>
      </c>
      <c r="K54" s="548">
        <v>0</v>
      </c>
      <c r="L54" s="548">
        <v>0</v>
      </c>
      <c r="M54" s="548">
        <v>0</v>
      </c>
      <c r="N54" s="548">
        <v>0</v>
      </c>
      <c r="O54" s="548">
        <v>3.9011703511053311</v>
      </c>
      <c r="P54" s="548">
        <v>0</v>
      </c>
      <c r="Q54" s="548">
        <v>1.5641330045762327</v>
      </c>
    </row>
    <row r="55" spans="1:17" ht="19.5" customHeight="1">
      <c r="A55" s="193" t="s">
        <v>14</v>
      </c>
      <c r="B55" s="548">
        <v>15.712988192552224</v>
      </c>
      <c r="C55" s="548">
        <v>6.5504074215398926</v>
      </c>
      <c r="D55" s="548">
        <v>166.03773584905662</v>
      </c>
      <c r="E55" s="548">
        <v>101.87873612297184</v>
      </c>
      <c r="F55" s="548">
        <v>1300</v>
      </c>
      <c r="G55" s="548">
        <v>486.29856850715748</v>
      </c>
      <c r="H55" s="548">
        <v>0</v>
      </c>
      <c r="I55" s="548">
        <v>0</v>
      </c>
      <c r="J55" s="548">
        <v>76.470588235294116</v>
      </c>
      <c r="K55" s="548">
        <v>131.81594488188978</v>
      </c>
      <c r="L55" s="548">
        <v>11.76470588235294</v>
      </c>
      <c r="M55" s="548">
        <v>-7.8110511100201858</v>
      </c>
      <c r="N55" s="548">
        <v>14.035087719298245</v>
      </c>
      <c r="O55" s="548">
        <v>11.589272552021312</v>
      </c>
      <c r="P55" s="548">
        <v>3.4744842562432141</v>
      </c>
      <c r="Q55" s="548">
        <v>3.9292100450094369</v>
      </c>
    </row>
    <row r="56" spans="1:17">
      <c r="A56" s="193" t="s">
        <v>15</v>
      </c>
      <c r="B56" s="548">
        <v>-1.0309278350515463</v>
      </c>
      <c r="C56" s="548">
        <v>4.6544159852927569</v>
      </c>
      <c r="D56" s="548">
        <v>-21.463414634146343</v>
      </c>
      <c r="E56" s="548">
        <v>-26.937071133794042</v>
      </c>
      <c r="F56" s="548">
        <v>-21</v>
      </c>
      <c r="G56" s="548">
        <v>-15.398372754981239</v>
      </c>
      <c r="H56" s="548">
        <v>-7.1428571428571423</v>
      </c>
      <c r="I56" s="548">
        <v>-6.8974358974358916</v>
      </c>
      <c r="J56" s="548">
        <v>-22.123893805309734</v>
      </c>
      <c r="K56" s="548">
        <v>0.54783740427978778</v>
      </c>
      <c r="L56" s="548">
        <v>-10</v>
      </c>
      <c r="M56" s="548">
        <v>-10.379860459423073</v>
      </c>
      <c r="N56" s="548">
        <v>3.1746031746031744</v>
      </c>
      <c r="O56" s="548">
        <v>8.1614789398130281</v>
      </c>
      <c r="P56" s="548">
        <v>5.1809794180269693</v>
      </c>
      <c r="Q56" s="548">
        <v>7.7130701771989205</v>
      </c>
    </row>
    <row r="57" spans="1:17">
      <c r="A57" s="193" t="s">
        <v>16</v>
      </c>
      <c r="B57" s="548">
        <v>0</v>
      </c>
      <c r="C57" s="548">
        <v>0.49922025671548476</v>
      </c>
      <c r="D57" s="548">
        <v>0</v>
      </c>
      <c r="E57" s="548">
        <v>0</v>
      </c>
      <c r="F57" s="548">
        <v>0</v>
      </c>
      <c r="G57" s="548">
        <v>0</v>
      </c>
      <c r="H57" s="548">
        <v>0</v>
      </c>
      <c r="I57" s="548">
        <v>0</v>
      </c>
      <c r="J57" s="548">
        <v>0</v>
      </c>
      <c r="K57" s="548">
        <v>0</v>
      </c>
      <c r="L57" s="548">
        <v>0</v>
      </c>
      <c r="M57" s="548">
        <v>0</v>
      </c>
      <c r="N57" s="548">
        <v>0</v>
      </c>
      <c r="O57" s="548">
        <v>0</v>
      </c>
      <c r="P57" s="548">
        <v>0</v>
      </c>
      <c r="Q57" s="548">
        <v>0.49922025671548476</v>
      </c>
    </row>
    <row r="58" spans="1:17">
      <c r="A58" s="193" t="s">
        <v>17</v>
      </c>
      <c r="B58" s="548">
        <v>-1.7467248908296942</v>
      </c>
      <c r="C58" s="548">
        <v>3.1056051911104179</v>
      </c>
      <c r="D58" s="548">
        <v>0</v>
      </c>
      <c r="E58" s="548">
        <v>0</v>
      </c>
      <c r="F58" s="548">
        <v>-4.3478260869565215</v>
      </c>
      <c r="G58" s="548">
        <v>1.836284867370984</v>
      </c>
      <c r="H58" s="548">
        <v>0.83333333333333337</v>
      </c>
      <c r="I58" s="548">
        <v>7.7964798359535195</v>
      </c>
      <c r="J58" s="548">
        <v>-27.27272727272727</v>
      </c>
      <c r="K58" s="548">
        <v>1.6605437178545119</v>
      </c>
      <c r="L58" s="549">
        <v>100</v>
      </c>
      <c r="M58" s="548">
        <v>93.26530612244899</v>
      </c>
      <c r="N58" s="548">
        <v>0</v>
      </c>
      <c r="O58" s="548">
        <v>5.4531918853526893</v>
      </c>
      <c r="P58" s="548">
        <v>-11.76470588235294</v>
      </c>
      <c r="Q58" s="548">
        <v>-0.56164639074838574</v>
      </c>
    </row>
    <row r="59" spans="1:17">
      <c r="A59" s="193" t="s">
        <v>30</v>
      </c>
      <c r="B59" s="548">
        <v>0</v>
      </c>
      <c r="C59" s="548">
        <v>2.1562910512319435</v>
      </c>
      <c r="D59" s="548">
        <v>0</v>
      </c>
      <c r="E59" s="548">
        <v>0</v>
      </c>
      <c r="F59" s="548">
        <v>0</v>
      </c>
      <c r="G59" s="548">
        <v>0</v>
      </c>
      <c r="H59" s="548">
        <v>0</v>
      </c>
      <c r="I59" s="548">
        <v>0</v>
      </c>
      <c r="J59" s="548">
        <v>0</v>
      </c>
      <c r="K59" s="548">
        <v>0</v>
      </c>
      <c r="L59" s="548">
        <v>0</v>
      </c>
      <c r="M59" s="548">
        <v>0</v>
      </c>
      <c r="N59" s="548">
        <v>0</v>
      </c>
      <c r="O59" s="548">
        <v>3.9011703511053311</v>
      </c>
      <c r="P59" s="548">
        <v>0</v>
      </c>
      <c r="Q59" s="548">
        <v>2.1122133893962349</v>
      </c>
    </row>
    <row r="60" spans="1:17">
      <c r="A60" s="193" t="s">
        <v>11</v>
      </c>
      <c r="B60" s="548">
        <v>0</v>
      </c>
      <c r="C60" s="548">
        <v>3.2575692597992902</v>
      </c>
      <c r="D60" s="548">
        <v>0</v>
      </c>
      <c r="E60" s="548">
        <v>0</v>
      </c>
      <c r="F60" s="548">
        <v>0</v>
      </c>
      <c r="G60" s="548">
        <v>0</v>
      </c>
      <c r="H60" s="548">
        <v>0</v>
      </c>
      <c r="I60" s="548">
        <v>0</v>
      </c>
      <c r="J60" s="548">
        <v>0</v>
      </c>
      <c r="K60" s="548">
        <v>0</v>
      </c>
      <c r="L60" s="548">
        <v>0</v>
      </c>
      <c r="M60" s="548">
        <v>0</v>
      </c>
      <c r="N60" s="548">
        <v>0</v>
      </c>
      <c r="O60" s="548">
        <v>0</v>
      </c>
      <c r="P60" s="548">
        <v>0</v>
      </c>
      <c r="Q60" s="548">
        <v>3.2575692597992902</v>
      </c>
    </row>
    <row r="61" spans="1:17">
      <c r="A61" s="193" t="s">
        <v>13</v>
      </c>
      <c r="B61" s="548">
        <v>-0.82304526748971196</v>
      </c>
      <c r="C61" s="548">
        <v>1.5040619153789023</v>
      </c>
      <c r="D61" s="548">
        <v>-17.045454545454543</v>
      </c>
      <c r="E61" s="548">
        <v>-19.862430619402723</v>
      </c>
      <c r="F61" s="548">
        <v>0</v>
      </c>
      <c r="G61" s="548">
        <v>0</v>
      </c>
      <c r="H61" s="548">
        <v>-100</v>
      </c>
      <c r="I61" s="548">
        <v>-100</v>
      </c>
      <c r="J61" s="548">
        <v>0</v>
      </c>
      <c r="K61" s="548">
        <v>-18.881118881118873</v>
      </c>
      <c r="L61" s="548">
        <v>-7.3170731707317067</v>
      </c>
      <c r="M61" s="548">
        <v>-22.133578807405144</v>
      </c>
      <c r="N61" s="548">
        <v>0</v>
      </c>
      <c r="O61" s="548">
        <v>0.4008016032064185</v>
      </c>
      <c r="P61" s="548">
        <v>4.3478260869565215</v>
      </c>
      <c r="Q61" s="548">
        <v>4.9708902485296944</v>
      </c>
    </row>
    <row r="62" spans="1:17">
      <c r="A62" s="193" t="s">
        <v>18</v>
      </c>
      <c r="B62" s="548">
        <v>0</v>
      </c>
      <c r="C62" s="548">
        <v>0.68575139760847048</v>
      </c>
      <c r="D62" s="548">
        <v>0</v>
      </c>
      <c r="E62" s="548">
        <v>0</v>
      </c>
      <c r="F62" s="548">
        <v>10</v>
      </c>
      <c r="G62" s="548">
        <v>10.791095459690599</v>
      </c>
      <c r="H62" s="548">
        <v>0</v>
      </c>
      <c r="I62" s="548">
        <v>-6.0762651461154702</v>
      </c>
      <c r="J62" s="548">
        <v>-100</v>
      </c>
      <c r="K62" s="548">
        <v>-100</v>
      </c>
      <c r="L62" s="548">
        <v>0</v>
      </c>
      <c r="M62" s="548">
        <v>1.328903654485045</v>
      </c>
      <c r="N62" s="548">
        <v>3.8461538461538463</v>
      </c>
      <c r="O62" s="548">
        <v>1.604128888268936</v>
      </c>
      <c r="P62" s="548">
        <v>-3.8461538461538463</v>
      </c>
      <c r="Q62" s="548">
        <v>0.7598431719034654</v>
      </c>
    </row>
    <row r="63" spans="1:17">
      <c r="A63" s="193" t="s">
        <v>29</v>
      </c>
      <c r="B63" s="548">
        <v>-0.57471264367816088</v>
      </c>
      <c r="C63" s="548">
        <v>4.0544340028876151</v>
      </c>
      <c r="D63" s="548">
        <v>0</v>
      </c>
      <c r="E63" s="548">
        <v>0</v>
      </c>
      <c r="F63" s="548">
        <v>0</v>
      </c>
      <c r="G63" s="548">
        <v>8.2701129146083261</v>
      </c>
      <c r="H63" s="548">
        <v>0</v>
      </c>
      <c r="I63" s="548">
        <v>4.064677885432606</v>
      </c>
      <c r="J63" s="548">
        <v>-11.111111111111111</v>
      </c>
      <c r="K63" s="548">
        <v>-5.6164123345786141</v>
      </c>
      <c r="L63" s="548">
        <v>0</v>
      </c>
      <c r="M63" s="548">
        <v>0</v>
      </c>
      <c r="N63" s="548">
        <v>0.64935064935064934</v>
      </c>
      <c r="O63" s="548">
        <v>0.68723357744015989</v>
      </c>
      <c r="P63" s="548">
        <v>-3.0303030303030303</v>
      </c>
      <c r="Q63" s="548">
        <v>6.3816296523036717</v>
      </c>
    </row>
    <row r="64" spans="1:17">
      <c r="A64" s="193" t="s">
        <v>12</v>
      </c>
      <c r="B64" s="548">
        <v>-0.25188916876574308</v>
      </c>
      <c r="C64" s="548">
        <v>0.56084527322321842</v>
      </c>
      <c r="D64" s="548">
        <v>0</v>
      </c>
      <c r="E64" s="548">
        <v>2.3064250411861593</v>
      </c>
      <c r="F64" s="548">
        <v>0</v>
      </c>
      <c r="G64" s="548">
        <v>0</v>
      </c>
      <c r="H64" s="548">
        <v>0</v>
      </c>
      <c r="I64" s="548">
        <v>0</v>
      </c>
      <c r="J64" s="548">
        <v>0</v>
      </c>
      <c r="K64" s="548">
        <v>418.91891891891885</v>
      </c>
      <c r="L64" s="548">
        <v>-100</v>
      </c>
      <c r="M64" s="548">
        <v>-100</v>
      </c>
      <c r="N64" s="548">
        <v>11.111111111111111</v>
      </c>
      <c r="O64" s="548">
        <v>3.21119411834459</v>
      </c>
      <c r="P64" s="548">
        <v>-0.53333333333333333</v>
      </c>
      <c r="Q64" s="548">
        <v>0.68222285095548296</v>
      </c>
    </row>
    <row r="65" spans="1:41">
      <c r="A65" s="193" t="s">
        <v>28</v>
      </c>
      <c r="B65" s="548">
        <v>-6.1475409836065573</v>
      </c>
      <c r="C65" s="548">
        <v>2.4895850691551322</v>
      </c>
      <c r="D65" s="548">
        <v>-9.0909090909090917</v>
      </c>
      <c r="E65" s="548">
        <v>-18.325642715886627</v>
      </c>
      <c r="F65" s="548">
        <v>0</v>
      </c>
      <c r="G65" s="548">
        <v>0</v>
      </c>
      <c r="H65" s="548">
        <v>0</v>
      </c>
      <c r="I65" s="548">
        <v>0</v>
      </c>
      <c r="J65" s="548">
        <v>0</v>
      </c>
      <c r="K65" s="548">
        <v>8.1733951025810683</v>
      </c>
      <c r="L65" s="548">
        <v>0</v>
      </c>
      <c r="M65" s="548">
        <v>0</v>
      </c>
      <c r="N65" s="548">
        <v>-33.333333333333329</v>
      </c>
      <c r="O65" s="548">
        <v>-14.126394052044599</v>
      </c>
      <c r="P65" s="548">
        <v>-5.7142857142857144</v>
      </c>
      <c r="Q65" s="548">
        <v>2.7473449375151495</v>
      </c>
    </row>
    <row r="66" spans="1:41">
      <c r="A66" s="193" t="s">
        <v>31</v>
      </c>
      <c r="B66" s="548">
        <v>0</v>
      </c>
      <c r="C66" s="548">
        <v>1.1134162359902149</v>
      </c>
      <c r="D66" s="548">
        <v>0</v>
      </c>
      <c r="E66" s="548">
        <v>-0.13844023996308261</v>
      </c>
      <c r="F66" s="548">
        <v>0</v>
      </c>
      <c r="G66" s="548">
        <v>0</v>
      </c>
      <c r="H66" s="548">
        <v>0</v>
      </c>
      <c r="I66" s="548">
        <v>0</v>
      </c>
      <c r="J66" s="548">
        <v>0</v>
      </c>
      <c r="K66" s="548">
        <v>0</v>
      </c>
      <c r="L66" s="548">
        <v>-33.333333333333329</v>
      </c>
      <c r="M66" s="548">
        <v>-21.963394342762069</v>
      </c>
      <c r="N66" s="548">
        <v>0</v>
      </c>
      <c r="O66" s="548">
        <v>0</v>
      </c>
      <c r="P66" s="548">
        <v>2.0408163265306123</v>
      </c>
      <c r="Q66" s="548">
        <v>2.1254140892967079</v>
      </c>
    </row>
    <row r="67" spans="1:41">
      <c r="A67" s="193" t="s">
        <v>19</v>
      </c>
      <c r="B67" s="548">
        <v>-2.7522935779816518</v>
      </c>
      <c r="C67" s="548">
        <v>3.7498662475140465</v>
      </c>
      <c r="D67" s="548">
        <v>12.5</v>
      </c>
      <c r="E67" s="548">
        <v>-63.328941589811151</v>
      </c>
      <c r="F67" s="548">
        <v>-3.7037037037037033</v>
      </c>
      <c r="G67" s="548">
        <v>17.059143545504003</v>
      </c>
      <c r="H67" s="548">
        <v>-5.8823529411764701</v>
      </c>
      <c r="I67" s="548">
        <v>4.1474654377880285</v>
      </c>
      <c r="J67" s="548">
        <v>-33.333333333333329</v>
      </c>
      <c r="K67" s="548">
        <v>-46.083316723141323</v>
      </c>
      <c r="L67" s="548">
        <v>-71.428571428571431</v>
      </c>
      <c r="M67" s="548">
        <v>-65.996503496503493</v>
      </c>
      <c r="N67" s="548">
        <v>8.3333333333333321</v>
      </c>
      <c r="O67" s="548">
        <v>11.678166905350857</v>
      </c>
      <c r="P67" s="548">
        <v>0</v>
      </c>
      <c r="Q67" s="548">
        <v>4.5615166365746651</v>
      </c>
    </row>
    <row r="68" spans="1:41">
      <c r="A68" s="193" t="s">
        <v>20</v>
      </c>
      <c r="B68" s="548">
        <v>-16.129032258064516</v>
      </c>
      <c r="C68" s="548">
        <v>2.5694269246443859</v>
      </c>
      <c r="D68" s="548">
        <v>0</v>
      </c>
      <c r="E68" s="548">
        <v>0</v>
      </c>
      <c r="F68" s="548">
        <v>-29.166666666666668</v>
      </c>
      <c r="G68" s="548">
        <v>-23.76427592507995</v>
      </c>
      <c r="H68" s="548">
        <v>-26.829268292682929</v>
      </c>
      <c r="I68" s="548">
        <v>-15.866797257590608</v>
      </c>
      <c r="J68" s="548">
        <v>-14.285714285714285</v>
      </c>
      <c r="K68" s="548">
        <v>-9.3407637261731367</v>
      </c>
      <c r="L68" s="548">
        <v>0</v>
      </c>
      <c r="M68" s="548">
        <v>1.531100478468894</v>
      </c>
      <c r="N68" s="548">
        <v>-12.5</v>
      </c>
      <c r="O68" s="548">
        <v>9.1459929118549721E-2</v>
      </c>
      <c r="P68" s="548">
        <v>0</v>
      </c>
      <c r="Q68" s="548">
        <v>12.61807405184379</v>
      </c>
    </row>
    <row r="69" spans="1:41">
      <c r="A69" s="193" t="s">
        <v>65</v>
      </c>
      <c r="B69" s="548">
        <v>-1.616915422885572</v>
      </c>
      <c r="C69" s="548">
        <v>4.2006353425501253</v>
      </c>
      <c r="D69" s="548">
        <v>-20.909090909090907</v>
      </c>
      <c r="E69" s="548">
        <v>-25.01666296378583</v>
      </c>
      <c r="F69" s="548">
        <v>-15.151515151515152</v>
      </c>
      <c r="G69" s="548">
        <v>-2.5209310884166056</v>
      </c>
      <c r="H69" s="548">
        <v>11.340206185567011</v>
      </c>
      <c r="I69" s="548">
        <v>9.2949842160645382</v>
      </c>
      <c r="J69" s="548">
        <v>-20.689655172413794</v>
      </c>
      <c r="K69" s="548">
        <v>-15.230390432641579</v>
      </c>
      <c r="L69" s="548">
        <v>100</v>
      </c>
      <c r="M69" s="548">
        <v>58.32675611681136</v>
      </c>
      <c r="N69" s="548">
        <v>-3.804347826086957</v>
      </c>
      <c r="O69" s="548">
        <v>0.85545257672936958</v>
      </c>
      <c r="P69" s="548">
        <v>7.741935483870968</v>
      </c>
      <c r="Q69" s="548">
        <v>9.8227296076149724</v>
      </c>
    </row>
    <row r="70" spans="1:41">
      <c r="A70" s="195" t="s">
        <v>21</v>
      </c>
      <c r="B70" s="548">
        <v>-0.97087378640776689</v>
      </c>
      <c r="C70" s="548">
        <v>2.4121300003152308</v>
      </c>
      <c r="D70" s="548">
        <v>0</v>
      </c>
      <c r="E70" s="548">
        <v>2.4754473294766708</v>
      </c>
      <c r="F70" s="548">
        <v>0</v>
      </c>
      <c r="G70" s="548">
        <v>31.578947368421055</v>
      </c>
      <c r="H70" s="548">
        <v>0</v>
      </c>
      <c r="I70" s="548">
        <v>0</v>
      </c>
      <c r="J70" s="548">
        <v>0</v>
      </c>
      <c r="K70" s="548">
        <v>275.60975609756099</v>
      </c>
      <c r="L70" s="548">
        <v>0</v>
      </c>
      <c r="M70" s="548">
        <v>0</v>
      </c>
      <c r="N70" s="548">
        <v>20</v>
      </c>
      <c r="O70" s="548">
        <v>-1.4861995753715558</v>
      </c>
      <c r="P70" s="548">
        <v>-2.5641025641025639</v>
      </c>
      <c r="Q70" s="548">
        <v>2.2783037738365164</v>
      </c>
    </row>
    <row r="71" spans="1:41" ht="20.100000000000001" customHeight="1">
      <c r="A71" s="232"/>
      <c r="B71" s="1018" t="s">
        <v>444</v>
      </c>
      <c r="C71" s="1020"/>
      <c r="D71" s="1020"/>
      <c r="E71" s="1020"/>
      <c r="F71" s="1020"/>
      <c r="G71" s="1020"/>
      <c r="H71" s="1020"/>
      <c r="I71" s="1020"/>
      <c r="J71" s="1020"/>
      <c r="K71" s="1020"/>
      <c r="L71" s="1020"/>
      <c r="M71" s="1020"/>
      <c r="N71" s="1020"/>
      <c r="O71" s="1020"/>
      <c r="P71" s="1020"/>
      <c r="Q71" s="1020"/>
    </row>
    <row r="72" spans="1:41" s="440" customFormat="1" ht="15.95" customHeight="1">
      <c r="A72" s="191" t="s">
        <v>26</v>
      </c>
      <c r="B72" s="438">
        <v>84</v>
      </c>
      <c r="C72" s="438">
        <v>18754.599999999977</v>
      </c>
      <c r="D72" s="438">
        <v>5</v>
      </c>
      <c r="E72" s="438">
        <v>-694.60000000000036</v>
      </c>
      <c r="F72" s="438">
        <v>-9</v>
      </c>
      <c r="G72" s="438">
        <v>-106.20000000000073</v>
      </c>
      <c r="H72" s="438">
        <v>-3</v>
      </c>
      <c r="I72" s="438">
        <v>176.20000000000073</v>
      </c>
      <c r="J72" s="438">
        <v>-27</v>
      </c>
      <c r="K72" s="438">
        <v>-75.300000000001091</v>
      </c>
      <c r="L72" s="438">
        <v>1</v>
      </c>
      <c r="M72" s="438">
        <v>-1094.5999999999995</v>
      </c>
      <c r="N72" s="438">
        <v>6</v>
      </c>
      <c r="O72" s="438">
        <v>1651.3999999999942</v>
      </c>
      <c r="P72" s="438">
        <v>111</v>
      </c>
      <c r="Q72" s="438">
        <v>18897.700000000012</v>
      </c>
      <c r="R72" s="439"/>
      <c r="S72" s="439"/>
      <c r="T72" s="439"/>
      <c r="U72" s="439"/>
      <c r="V72" s="439"/>
      <c r="W72" s="439"/>
      <c r="X72" s="439"/>
      <c r="Y72" s="439"/>
      <c r="Z72" s="439"/>
      <c r="AA72" s="439"/>
      <c r="AB72" s="439"/>
      <c r="AC72" s="439"/>
      <c r="AD72" s="439"/>
      <c r="AE72" s="439"/>
      <c r="AF72" s="439"/>
      <c r="AG72" s="439"/>
      <c r="AH72" s="439"/>
      <c r="AI72" s="439"/>
      <c r="AJ72" s="439"/>
      <c r="AK72" s="439"/>
      <c r="AL72" s="439"/>
      <c r="AM72" s="439"/>
      <c r="AN72" s="439"/>
      <c r="AO72" s="439"/>
    </row>
    <row r="73" spans="1:41">
      <c r="A73" s="193" t="s">
        <v>59</v>
      </c>
      <c r="B73" s="437">
        <v>115</v>
      </c>
      <c r="C73" s="437">
        <v>15769.600000000035</v>
      </c>
      <c r="D73" s="437">
        <v>4</v>
      </c>
      <c r="E73" s="437">
        <v>-568.79999999999927</v>
      </c>
      <c r="F73" s="437">
        <v>0</v>
      </c>
      <c r="G73" s="437">
        <v>161.60000000000036</v>
      </c>
      <c r="H73" s="437">
        <v>8</v>
      </c>
      <c r="I73" s="437">
        <v>247.39999999999964</v>
      </c>
      <c r="J73" s="437">
        <v>-19</v>
      </c>
      <c r="K73" s="437">
        <v>426.19999999999982</v>
      </c>
      <c r="L73" s="437">
        <v>4</v>
      </c>
      <c r="M73" s="437">
        <v>-1066.7999999999993</v>
      </c>
      <c r="N73" s="437">
        <v>2</v>
      </c>
      <c r="O73" s="437">
        <v>1106.9000000000015</v>
      </c>
      <c r="P73" s="437">
        <v>116</v>
      </c>
      <c r="Q73" s="437">
        <v>15463.100000000035</v>
      </c>
    </row>
    <row r="74" spans="1:41">
      <c r="A74" s="193" t="s">
        <v>111</v>
      </c>
      <c r="B74" s="437">
        <v>-31</v>
      </c>
      <c r="C74" s="437">
        <v>2673.6999999999971</v>
      </c>
      <c r="D74" s="437">
        <v>1</v>
      </c>
      <c r="E74" s="437">
        <v>-125.79999999999995</v>
      </c>
      <c r="F74" s="437">
        <v>-9</v>
      </c>
      <c r="G74" s="437">
        <v>-267.79999999999927</v>
      </c>
      <c r="H74" s="437">
        <v>-11</v>
      </c>
      <c r="I74" s="437">
        <v>-71.199999999999818</v>
      </c>
      <c r="J74" s="437">
        <v>-8</v>
      </c>
      <c r="K74" s="437">
        <v>-501.5</v>
      </c>
      <c r="L74" s="437">
        <v>-3</v>
      </c>
      <c r="M74" s="437">
        <v>-27.800000000000011</v>
      </c>
      <c r="N74" s="437">
        <v>4</v>
      </c>
      <c r="O74" s="437">
        <v>541.5</v>
      </c>
      <c r="P74" s="437">
        <v>-5</v>
      </c>
      <c r="Q74" s="449">
        <v>3126.2999999999956</v>
      </c>
    </row>
    <row r="75" spans="1:41">
      <c r="A75" s="193" t="s">
        <v>60</v>
      </c>
      <c r="B75" s="437">
        <v>0</v>
      </c>
      <c r="C75" s="437">
        <v>311.29999999999927</v>
      </c>
      <c r="D75" s="437">
        <v>0</v>
      </c>
      <c r="E75" s="437">
        <v>0</v>
      </c>
      <c r="F75" s="437">
        <v>0</v>
      </c>
      <c r="G75" s="437">
        <v>0</v>
      </c>
      <c r="H75" s="437">
        <v>0</v>
      </c>
      <c r="I75" s="437">
        <v>0</v>
      </c>
      <c r="J75" s="437">
        <v>0</v>
      </c>
      <c r="K75" s="437">
        <v>0</v>
      </c>
      <c r="L75" s="437">
        <v>0</v>
      </c>
      <c r="M75" s="437">
        <v>0</v>
      </c>
      <c r="N75" s="437">
        <v>0</v>
      </c>
      <c r="O75" s="437">
        <v>3</v>
      </c>
      <c r="P75" s="437">
        <v>0</v>
      </c>
      <c r="Q75" s="437">
        <v>308.30000000000291</v>
      </c>
    </row>
    <row r="76" spans="1:41" ht="18" customHeight="1">
      <c r="A76" s="193" t="s">
        <v>14</v>
      </c>
      <c r="B76" s="437">
        <v>173</v>
      </c>
      <c r="C76" s="437">
        <v>4841</v>
      </c>
      <c r="D76" s="437">
        <v>88</v>
      </c>
      <c r="E76" s="437">
        <v>1312.3000000000002</v>
      </c>
      <c r="F76" s="437">
        <v>26</v>
      </c>
      <c r="G76" s="437">
        <v>237.79999999999998</v>
      </c>
      <c r="H76" s="437">
        <v>0</v>
      </c>
      <c r="I76" s="437">
        <v>0</v>
      </c>
      <c r="J76" s="437">
        <v>13</v>
      </c>
      <c r="K76" s="437">
        <v>535.70000000000005</v>
      </c>
      <c r="L76" s="437">
        <v>6</v>
      </c>
      <c r="M76" s="437">
        <v>-143.20000000000005</v>
      </c>
      <c r="N76" s="437">
        <v>8</v>
      </c>
      <c r="O76" s="437">
        <v>204.39999999999986</v>
      </c>
      <c r="P76" s="437">
        <v>32</v>
      </c>
      <c r="Q76" s="437">
        <v>2694</v>
      </c>
    </row>
    <row r="77" spans="1:41">
      <c r="A77" s="193" t="s">
        <v>15</v>
      </c>
      <c r="B77" s="437">
        <v>-22</v>
      </c>
      <c r="C77" s="437">
        <v>4638.1999999999971</v>
      </c>
      <c r="D77" s="437">
        <v>-44</v>
      </c>
      <c r="E77" s="437">
        <v>-1103.0999999999999</v>
      </c>
      <c r="F77" s="437">
        <v>-21</v>
      </c>
      <c r="G77" s="437">
        <v>-611.30000000000018</v>
      </c>
      <c r="H77" s="437">
        <v>-2</v>
      </c>
      <c r="I77" s="437">
        <v>-26.899999999999977</v>
      </c>
      <c r="J77" s="437">
        <v>-25</v>
      </c>
      <c r="K77" s="437">
        <v>18.099999999999909</v>
      </c>
      <c r="L77" s="437">
        <v>-9</v>
      </c>
      <c r="M77" s="437">
        <v>-254.40000000000009</v>
      </c>
      <c r="N77" s="437">
        <v>6</v>
      </c>
      <c r="O77" s="437">
        <v>466.19999999999982</v>
      </c>
      <c r="P77" s="437">
        <v>73</v>
      </c>
      <c r="Q77" s="437">
        <v>6149.5999999999913</v>
      </c>
    </row>
    <row r="78" spans="1:41">
      <c r="A78" s="193" t="s">
        <v>16</v>
      </c>
      <c r="B78" s="437">
        <v>0</v>
      </c>
      <c r="C78" s="437">
        <v>54.100000000000364</v>
      </c>
      <c r="D78" s="437">
        <v>0</v>
      </c>
      <c r="E78" s="437">
        <v>0</v>
      </c>
      <c r="F78" s="437">
        <v>0</v>
      </c>
      <c r="G78" s="437">
        <v>0</v>
      </c>
      <c r="H78" s="437">
        <v>0</v>
      </c>
      <c r="I78" s="437">
        <v>0</v>
      </c>
      <c r="J78" s="437">
        <v>0</v>
      </c>
      <c r="K78" s="437">
        <v>0</v>
      </c>
      <c r="L78" s="437">
        <v>0</v>
      </c>
      <c r="M78" s="437">
        <v>0</v>
      </c>
      <c r="N78" s="437">
        <v>0</v>
      </c>
      <c r="O78" s="437">
        <v>0</v>
      </c>
      <c r="P78" s="437">
        <v>0</v>
      </c>
      <c r="Q78" s="437">
        <v>54.100000000000364</v>
      </c>
    </row>
    <row r="79" spans="1:41">
      <c r="A79" s="193" t="s">
        <v>17</v>
      </c>
      <c r="B79" s="437">
        <v>-4</v>
      </c>
      <c r="C79" s="437">
        <v>637.5</v>
      </c>
      <c r="D79" s="437">
        <v>0</v>
      </c>
      <c r="E79" s="437">
        <v>0</v>
      </c>
      <c r="F79" s="437">
        <v>-2</v>
      </c>
      <c r="G79" s="437">
        <v>120.80000000000018</v>
      </c>
      <c r="H79" s="437">
        <v>1</v>
      </c>
      <c r="I79" s="437">
        <v>182.5</v>
      </c>
      <c r="J79" s="437">
        <v>-3</v>
      </c>
      <c r="K79" s="437">
        <v>22.599999999999909</v>
      </c>
      <c r="L79" s="437">
        <v>2</v>
      </c>
      <c r="M79" s="437">
        <v>45.7</v>
      </c>
      <c r="N79" s="437">
        <v>0</v>
      </c>
      <c r="O79" s="437">
        <v>293</v>
      </c>
      <c r="P79" s="437">
        <v>-2</v>
      </c>
      <c r="Q79" s="437">
        <v>-27.100000000000364</v>
      </c>
    </row>
    <row r="80" spans="1:41">
      <c r="A80" s="193" t="s">
        <v>30</v>
      </c>
      <c r="B80" s="437">
        <v>0</v>
      </c>
      <c r="C80" s="437">
        <v>67.300000000000182</v>
      </c>
      <c r="D80" s="437">
        <v>0</v>
      </c>
      <c r="E80" s="437">
        <v>0</v>
      </c>
      <c r="F80" s="437">
        <v>0</v>
      </c>
      <c r="G80" s="437">
        <v>0</v>
      </c>
      <c r="H80" s="437">
        <v>0</v>
      </c>
      <c r="I80" s="437">
        <v>0</v>
      </c>
      <c r="J80" s="437">
        <v>0</v>
      </c>
      <c r="K80" s="437">
        <v>0</v>
      </c>
      <c r="L80" s="437">
        <v>0</v>
      </c>
      <c r="M80" s="437">
        <v>0</v>
      </c>
      <c r="N80" s="437">
        <v>0</v>
      </c>
      <c r="O80" s="437">
        <v>3</v>
      </c>
      <c r="P80" s="437">
        <v>0</v>
      </c>
      <c r="Q80" s="437">
        <v>64.300000000000182</v>
      </c>
    </row>
    <row r="81" spans="1:17">
      <c r="A81" s="193" t="s">
        <v>11</v>
      </c>
      <c r="B81" s="437">
        <v>0</v>
      </c>
      <c r="C81" s="437">
        <v>189.89999999999964</v>
      </c>
      <c r="D81" s="437">
        <v>0</v>
      </c>
      <c r="E81" s="437">
        <v>0</v>
      </c>
      <c r="F81" s="437">
        <v>0</v>
      </c>
      <c r="G81" s="437">
        <v>0</v>
      </c>
      <c r="H81" s="437">
        <v>0</v>
      </c>
      <c r="I81" s="437">
        <v>0</v>
      </c>
      <c r="J81" s="437">
        <v>0</v>
      </c>
      <c r="K81" s="437">
        <v>0</v>
      </c>
      <c r="L81" s="437">
        <v>0</v>
      </c>
      <c r="M81" s="437">
        <v>0</v>
      </c>
      <c r="N81" s="437">
        <v>0</v>
      </c>
      <c r="O81" s="437">
        <v>0</v>
      </c>
      <c r="P81" s="437">
        <v>0</v>
      </c>
      <c r="Q81" s="437">
        <v>189.89999999999964</v>
      </c>
    </row>
    <row r="82" spans="1:17">
      <c r="A82" s="193" t="s">
        <v>13</v>
      </c>
      <c r="B82" s="437">
        <v>-4</v>
      </c>
      <c r="C82" s="437">
        <v>586.90000000000146</v>
      </c>
      <c r="D82" s="437">
        <v>-15</v>
      </c>
      <c r="E82" s="437">
        <v>-583.29999999999973</v>
      </c>
      <c r="F82" s="437">
        <v>0</v>
      </c>
      <c r="G82" s="437">
        <v>0</v>
      </c>
      <c r="H82" s="437">
        <v>-1</v>
      </c>
      <c r="I82" s="437">
        <v>-23</v>
      </c>
      <c r="J82" s="437">
        <v>0</v>
      </c>
      <c r="K82" s="437">
        <v>-51.299999999999983</v>
      </c>
      <c r="L82" s="437">
        <v>-3</v>
      </c>
      <c r="M82" s="437">
        <v>-432.80000000000018</v>
      </c>
      <c r="N82" s="437">
        <v>0</v>
      </c>
      <c r="O82" s="437">
        <v>0.40000000000000568</v>
      </c>
      <c r="P82" s="437">
        <v>15</v>
      </c>
      <c r="Q82" s="437">
        <v>1676.9000000000015</v>
      </c>
    </row>
    <row r="83" spans="1:17">
      <c r="A83" s="193" t="s">
        <v>18</v>
      </c>
      <c r="B83" s="437">
        <v>0</v>
      </c>
      <c r="C83" s="437">
        <v>107.70000000000073</v>
      </c>
      <c r="D83" s="437">
        <v>0</v>
      </c>
      <c r="E83" s="437">
        <v>0</v>
      </c>
      <c r="F83" s="437">
        <v>1</v>
      </c>
      <c r="G83" s="437">
        <v>171.59999999999991</v>
      </c>
      <c r="H83" s="437">
        <v>0</v>
      </c>
      <c r="I83" s="437">
        <v>-34.100000000000023</v>
      </c>
      <c r="J83" s="437">
        <v>-1</v>
      </c>
      <c r="K83" s="437">
        <v>-168</v>
      </c>
      <c r="L83" s="437">
        <v>0</v>
      </c>
      <c r="M83" s="437">
        <v>0.39999999999999858</v>
      </c>
      <c r="N83" s="437">
        <v>1</v>
      </c>
      <c r="O83" s="437">
        <v>69</v>
      </c>
      <c r="P83" s="437">
        <v>-1</v>
      </c>
      <c r="Q83" s="437">
        <v>68.799999999999272</v>
      </c>
    </row>
    <row r="84" spans="1:17">
      <c r="A84" s="193" t="s">
        <v>29</v>
      </c>
      <c r="B84" s="437">
        <v>-3</v>
      </c>
      <c r="C84" s="437">
        <v>3201.3000000000029</v>
      </c>
      <c r="D84" s="437">
        <v>0</v>
      </c>
      <c r="E84" s="437">
        <v>0</v>
      </c>
      <c r="F84" s="437">
        <v>0</v>
      </c>
      <c r="G84" s="437">
        <v>562.5</v>
      </c>
      <c r="H84" s="437">
        <v>0</v>
      </c>
      <c r="I84" s="437">
        <v>191.30000000000018</v>
      </c>
      <c r="J84" s="437">
        <v>-1</v>
      </c>
      <c r="K84" s="437">
        <v>-88.700000000000045</v>
      </c>
      <c r="L84" s="437">
        <v>0</v>
      </c>
      <c r="M84" s="437">
        <v>0</v>
      </c>
      <c r="N84" s="437">
        <v>1</v>
      </c>
      <c r="O84" s="437">
        <v>201.20000000000073</v>
      </c>
      <c r="P84" s="437">
        <v>-3</v>
      </c>
      <c r="Q84" s="437">
        <v>2335</v>
      </c>
    </row>
    <row r="85" spans="1:17">
      <c r="A85" s="193" t="s">
        <v>12</v>
      </c>
      <c r="B85" s="437">
        <v>-1</v>
      </c>
      <c r="C85" s="437">
        <v>553.10000000000582</v>
      </c>
      <c r="D85" s="437">
        <v>0</v>
      </c>
      <c r="E85" s="437">
        <v>2.7999999999999972</v>
      </c>
      <c r="F85" s="437">
        <v>0</v>
      </c>
      <c r="G85" s="437">
        <v>0</v>
      </c>
      <c r="H85" s="437">
        <v>0</v>
      </c>
      <c r="I85" s="437">
        <v>0</v>
      </c>
      <c r="J85" s="437">
        <v>0</v>
      </c>
      <c r="K85" s="437">
        <v>31</v>
      </c>
      <c r="L85" s="437">
        <v>-1</v>
      </c>
      <c r="M85" s="437">
        <v>-257.5</v>
      </c>
      <c r="N85" s="437">
        <v>2</v>
      </c>
      <c r="O85" s="437">
        <v>135.39999999999964</v>
      </c>
      <c r="P85" s="437">
        <v>-2</v>
      </c>
      <c r="Q85" s="437">
        <v>641.40000000000873</v>
      </c>
    </row>
    <row r="86" spans="1:17">
      <c r="A86" s="193" t="s">
        <v>28</v>
      </c>
      <c r="B86" s="437">
        <v>-15</v>
      </c>
      <c r="C86" s="437">
        <v>821.69999999999709</v>
      </c>
      <c r="D86" s="437">
        <v>-2</v>
      </c>
      <c r="E86" s="437">
        <v>-83.400000000000034</v>
      </c>
      <c r="F86" s="437">
        <v>0</v>
      </c>
      <c r="G86" s="437">
        <v>0</v>
      </c>
      <c r="H86" s="437">
        <v>0</v>
      </c>
      <c r="I86" s="437">
        <v>0</v>
      </c>
      <c r="J86" s="437">
        <v>0</v>
      </c>
      <c r="K86" s="437">
        <v>24.699999999999989</v>
      </c>
      <c r="L86" s="437">
        <v>0</v>
      </c>
      <c r="M86" s="437">
        <v>0</v>
      </c>
      <c r="N86" s="437">
        <v>-1</v>
      </c>
      <c r="O86" s="437">
        <v>-3.7999999999999972</v>
      </c>
      <c r="P86" s="437">
        <v>-12</v>
      </c>
      <c r="Q86" s="437">
        <v>884.20000000000073</v>
      </c>
    </row>
    <row r="87" spans="1:17">
      <c r="A87" s="193" t="s">
        <v>31</v>
      </c>
      <c r="B87" s="437">
        <v>0</v>
      </c>
      <c r="C87" s="437">
        <v>90.699999999998909</v>
      </c>
      <c r="D87" s="437">
        <v>0</v>
      </c>
      <c r="E87" s="437">
        <v>-1.5</v>
      </c>
      <c r="F87" s="437">
        <v>0</v>
      </c>
      <c r="G87" s="437">
        <v>0</v>
      </c>
      <c r="H87" s="437">
        <v>0</v>
      </c>
      <c r="I87" s="437">
        <v>0</v>
      </c>
      <c r="J87" s="437">
        <v>0</v>
      </c>
      <c r="K87" s="437">
        <v>0</v>
      </c>
      <c r="L87" s="437">
        <v>-1</v>
      </c>
      <c r="M87" s="437">
        <v>-52.800000000000011</v>
      </c>
      <c r="N87" s="437">
        <v>0</v>
      </c>
      <c r="O87" s="437">
        <v>0</v>
      </c>
      <c r="P87" s="437">
        <v>1</v>
      </c>
      <c r="Q87" s="437">
        <v>145</v>
      </c>
    </row>
    <row r="88" spans="1:17">
      <c r="A88" s="193" t="s">
        <v>19</v>
      </c>
      <c r="B88" s="437">
        <v>-6</v>
      </c>
      <c r="C88" s="437">
        <v>1016.2999999999993</v>
      </c>
      <c r="D88" s="437">
        <v>1</v>
      </c>
      <c r="E88" s="437">
        <v>-144.19999999999999</v>
      </c>
      <c r="F88" s="437">
        <v>-1</v>
      </c>
      <c r="G88" s="437">
        <v>219.5</v>
      </c>
      <c r="H88" s="437">
        <v>-1</v>
      </c>
      <c r="I88" s="437">
        <v>7.2000000000000171</v>
      </c>
      <c r="J88" s="437">
        <v>-3</v>
      </c>
      <c r="K88" s="437">
        <v>-231.2</v>
      </c>
      <c r="L88" s="437">
        <v>-5</v>
      </c>
      <c r="M88" s="437">
        <v>-75.5</v>
      </c>
      <c r="N88" s="437">
        <v>3</v>
      </c>
      <c r="O88" s="437">
        <v>179.39999999999986</v>
      </c>
      <c r="P88" s="437">
        <v>0</v>
      </c>
      <c r="Q88" s="437">
        <v>1061.0999999999985</v>
      </c>
    </row>
    <row r="89" spans="1:17">
      <c r="A89" s="193" t="s">
        <v>20</v>
      </c>
      <c r="B89" s="437">
        <v>-20</v>
      </c>
      <c r="C89" s="437">
        <v>529.60000000000218</v>
      </c>
      <c r="D89" s="437">
        <v>0</v>
      </c>
      <c r="E89" s="437">
        <v>0</v>
      </c>
      <c r="F89" s="437">
        <v>-7</v>
      </c>
      <c r="G89" s="437">
        <v>-780.30000000000018</v>
      </c>
      <c r="H89" s="437">
        <v>-11</v>
      </c>
      <c r="I89" s="437">
        <v>-226.80000000000018</v>
      </c>
      <c r="J89" s="437">
        <v>-1</v>
      </c>
      <c r="K89" s="437">
        <v>-147.5</v>
      </c>
      <c r="L89" s="437">
        <v>0</v>
      </c>
      <c r="M89" s="437">
        <v>1.5999999999999943</v>
      </c>
      <c r="N89" s="437">
        <v>-1</v>
      </c>
      <c r="O89" s="437">
        <v>0.79999999999995453</v>
      </c>
      <c r="P89" s="437">
        <v>0</v>
      </c>
      <c r="Q89" s="437">
        <v>1681.7999999999993</v>
      </c>
    </row>
    <row r="90" spans="1:17">
      <c r="A90" s="193" t="s">
        <v>65</v>
      </c>
      <c r="B90" s="437">
        <v>-13</v>
      </c>
      <c r="C90" s="437">
        <v>1036.7000000000007</v>
      </c>
      <c r="D90" s="437">
        <v>-23</v>
      </c>
      <c r="E90" s="437">
        <v>-112.60000000000002</v>
      </c>
      <c r="F90" s="437">
        <v>-5</v>
      </c>
      <c r="G90" s="437">
        <v>-27.400000000000091</v>
      </c>
      <c r="H90" s="437">
        <v>11</v>
      </c>
      <c r="I90" s="437">
        <v>106</v>
      </c>
      <c r="J90" s="437">
        <v>-6</v>
      </c>
      <c r="K90" s="437">
        <v>-43.300000000000011</v>
      </c>
      <c r="L90" s="437">
        <v>12</v>
      </c>
      <c r="M90" s="437">
        <v>73.899999999999991</v>
      </c>
      <c r="N90" s="437">
        <v>-14</v>
      </c>
      <c r="O90" s="437">
        <v>103.10000000000036</v>
      </c>
      <c r="P90" s="437">
        <v>12</v>
      </c>
      <c r="Q90" s="437">
        <v>937</v>
      </c>
    </row>
    <row r="91" spans="1:17">
      <c r="A91" s="195" t="s">
        <v>21</v>
      </c>
      <c r="B91" s="437">
        <v>-1</v>
      </c>
      <c r="C91" s="437">
        <v>382.60000000000036</v>
      </c>
      <c r="D91" s="437">
        <v>0</v>
      </c>
      <c r="E91" s="437">
        <v>18.400000000000091</v>
      </c>
      <c r="F91" s="437">
        <v>0</v>
      </c>
      <c r="G91" s="437">
        <v>0.60000000000000009</v>
      </c>
      <c r="H91" s="437">
        <v>0</v>
      </c>
      <c r="I91" s="437">
        <v>0</v>
      </c>
      <c r="J91" s="437">
        <v>0</v>
      </c>
      <c r="K91" s="437">
        <v>22.6</v>
      </c>
      <c r="L91" s="437">
        <v>0</v>
      </c>
      <c r="M91" s="437">
        <v>0</v>
      </c>
      <c r="N91" s="437">
        <v>1</v>
      </c>
      <c r="O91" s="437">
        <v>-0.70000000000000284</v>
      </c>
      <c r="P91" s="437">
        <v>-2</v>
      </c>
      <c r="Q91" s="437">
        <v>341.70000000000073</v>
      </c>
    </row>
    <row r="92" spans="1:17" ht="13.5" customHeight="1">
      <c r="A92" s="195" t="s">
        <v>182</v>
      </c>
      <c r="B92" s="197"/>
      <c r="C92" s="197"/>
      <c r="D92" s="197"/>
      <c r="E92" s="197"/>
      <c r="F92" s="197"/>
      <c r="G92" s="197"/>
      <c r="H92" s="197"/>
      <c r="I92" s="197"/>
      <c r="J92" s="197"/>
      <c r="K92" s="197"/>
      <c r="L92" s="197"/>
      <c r="M92" s="197"/>
      <c r="N92" s="197"/>
      <c r="O92" s="197"/>
      <c r="P92" s="197"/>
      <c r="Q92" s="197"/>
    </row>
    <row r="93" spans="1:17" ht="13.5" customHeight="1">
      <c r="A93" s="975" t="s">
        <v>1</v>
      </c>
      <c r="B93" s="975"/>
      <c r="C93" s="975"/>
      <c r="D93" s="975"/>
      <c r="E93" s="975"/>
      <c r="F93" s="975"/>
      <c r="G93" s="1012"/>
      <c r="H93" s="1012"/>
      <c r="I93" s="1012"/>
      <c r="J93" s="1012"/>
      <c r="K93" s="1012"/>
      <c r="L93" s="1012"/>
      <c r="M93" s="1012"/>
      <c r="N93" s="1012"/>
      <c r="O93" s="1012"/>
      <c r="P93" s="1012"/>
      <c r="Q93" s="1012"/>
    </row>
  </sheetData>
  <mergeCells count="17">
    <mergeCell ref="A1:C1"/>
    <mergeCell ref="A4:A7"/>
    <mergeCell ref="B4:B5"/>
    <mergeCell ref="C4:C5"/>
    <mergeCell ref="D4:Q4"/>
    <mergeCell ref="D5:E5"/>
    <mergeCell ref="F5:G5"/>
    <mergeCell ref="H5:I5"/>
    <mergeCell ref="J5:K5"/>
    <mergeCell ref="L5:M5"/>
    <mergeCell ref="A93:Q93"/>
    <mergeCell ref="N5:O5"/>
    <mergeCell ref="P5:Q5"/>
    <mergeCell ref="B8:Q8"/>
    <mergeCell ref="B29:Q29"/>
    <mergeCell ref="B50:Q50"/>
    <mergeCell ref="B71:Q71"/>
  </mergeCells>
  <pageMargins left="0.23622047244094491" right="0.23622047244094491" top="0.31496062992125984" bottom="0.31496062992125984" header="0.15748031496062992" footer="0.15748031496062992"/>
  <pageSetup paperSize="9" scale="61" fitToHeight="0" orientation="portrait" r:id="rId1"/>
  <headerFooter alignWithMargins="0">
    <oddFooter>&amp;L&amp;"MetaNormalLF-Roman,Standard"&amp;8Statistisches Bundesamt, Fachserie 19, Reihe 2.1.3, 2016</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AI308"/>
  <sheetViews>
    <sheetView zoomScaleNormal="100" workbookViewId="0">
      <pane ySplit="6" topLeftCell="A7" activePane="bottomLeft" state="frozen"/>
      <selection pane="bottomLeft"/>
    </sheetView>
  </sheetViews>
  <sheetFormatPr baseColWidth="10" defaultColWidth="11.5703125" defaultRowHeight="12.75"/>
  <cols>
    <col min="1" max="1" width="24.85546875" style="98" customWidth="1" collapsed="1"/>
    <col min="2" max="2" width="6.140625" style="98" bestFit="1" customWidth="1" collapsed="1"/>
    <col min="3" max="3" width="9" style="395" customWidth="1" collapsed="1"/>
    <col min="4" max="4" width="12" style="395" customWidth="1" collapsed="1"/>
    <col min="5" max="5" width="13.140625" style="395" customWidth="1" collapsed="1"/>
    <col min="6" max="6" width="11.85546875" style="395" customWidth="1" collapsed="1"/>
    <col min="7" max="9" width="9.7109375" style="395" customWidth="1" collapsed="1"/>
    <col min="10" max="10" width="12.140625" style="395" customWidth="1" collapsed="1"/>
    <col min="11" max="35" width="11.5703125" style="13" customWidth="1" collapsed="1"/>
    <col min="36" max="16384" width="11.5703125" style="98" collapsed="1"/>
  </cols>
  <sheetData>
    <row r="1" spans="1:35" s="391" customFormat="1" ht="14.25">
      <c r="A1" s="515" t="s">
        <v>188</v>
      </c>
      <c r="B1" s="515"/>
      <c r="C1" s="515"/>
      <c r="D1" s="515"/>
      <c r="E1" s="515"/>
      <c r="F1" s="515"/>
      <c r="G1" s="515"/>
      <c r="H1" s="515"/>
      <c r="I1" s="515"/>
      <c r="J1" s="515"/>
      <c r="K1" s="61"/>
      <c r="L1" s="61"/>
      <c r="M1" s="61"/>
      <c r="N1" s="61"/>
      <c r="O1" s="61"/>
      <c r="P1" s="61"/>
      <c r="Q1" s="61"/>
      <c r="R1" s="61"/>
      <c r="S1" s="61"/>
      <c r="T1" s="61"/>
      <c r="U1" s="61"/>
      <c r="V1" s="61"/>
      <c r="W1" s="61"/>
      <c r="X1" s="61"/>
      <c r="Y1" s="61"/>
      <c r="Z1" s="61"/>
      <c r="AA1" s="61"/>
      <c r="AB1" s="61"/>
      <c r="AC1" s="61"/>
      <c r="AD1" s="61"/>
      <c r="AE1" s="61"/>
      <c r="AF1" s="61"/>
      <c r="AG1" s="61"/>
      <c r="AH1" s="61"/>
      <c r="AI1" s="61"/>
    </row>
    <row r="2" spans="1:35">
      <c r="A2" s="516" t="s">
        <v>325</v>
      </c>
      <c r="B2" s="517"/>
      <c r="C2" s="518"/>
      <c r="D2" s="519"/>
      <c r="E2" s="519"/>
      <c r="F2" s="519"/>
      <c r="G2" s="519"/>
      <c r="H2" s="519"/>
      <c r="I2" s="519"/>
      <c r="J2" s="519"/>
    </row>
    <row r="3" spans="1:35">
      <c r="A3" s="520" t="s">
        <v>445</v>
      </c>
      <c r="B3" s="521"/>
      <c r="C3" s="518"/>
      <c r="D3" s="519"/>
      <c r="E3" s="519"/>
      <c r="F3" s="519"/>
      <c r="G3" s="519"/>
      <c r="H3" s="519"/>
      <c r="I3" s="519"/>
      <c r="J3" s="519"/>
    </row>
    <row r="4" spans="1:35" ht="14.45" customHeight="1">
      <c r="A4" s="1026" t="s">
        <v>374</v>
      </c>
      <c r="B4" s="1031" t="s">
        <v>166</v>
      </c>
      <c r="C4" s="1031" t="s">
        <v>356</v>
      </c>
      <c r="D4" s="1029" t="s">
        <v>423</v>
      </c>
      <c r="E4" s="1030"/>
      <c r="F4" s="1030"/>
      <c r="G4" s="1030"/>
      <c r="H4" s="1030"/>
      <c r="I4" s="1030"/>
      <c r="J4" s="1030"/>
    </row>
    <row r="5" spans="1:35" ht="65.25" customHeight="1">
      <c r="A5" s="1027"/>
      <c r="B5" s="1032"/>
      <c r="C5" s="1033"/>
      <c r="D5" s="357" t="s">
        <v>424</v>
      </c>
      <c r="E5" s="357" t="s">
        <v>344</v>
      </c>
      <c r="F5" s="357" t="s">
        <v>345</v>
      </c>
      <c r="G5" s="358" t="s">
        <v>237</v>
      </c>
      <c r="H5" s="357" t="s">
        <v>238</v>
      </c>
      <c r="I5" s="357" t="s">
        <v>239</v>
      </c>
      <c r="J5" s="358" t="s">
        <v>8</v>
      </c>
    </row>
    <row r="6" spans="1:35" ht="14.45" customHeight="1">
      <c r="A6" s="1028"/>
      <c r="B6" s="1033"/>
      <c r="C6" s="392">
        <v>1</v>
      </c>
      <c r="D6" s="393">
        <v>2</v>
      </c>
      <c r="E6" s="393">
        <v>3</v>
      </c>
      <c r="F6" s="393">
        <v>4</v>
      </c>
      <c r="G6" s="393">
        <v>5</v>
      </c>
      <c r="H6" s="393">
        <v>6</v>
      </c>
      <c r="I6" s="393">
        <v>7</v>
      </c>
      <c r="J6" s="394">
        <v>8</v>
      </c>
    </row>
    <row r="7" spans="1:35">
      <c r="A7" s="107" t="s">
        <v>26</v>
      </c>
    </row>
    <row r="8" spans="1:35">
      <c r="A8" s="99" t="s">
        <v>5</v>
      </c>
      <c r="B8" s="100" t="s">
        <v>10</v>
      </c>
      <c r="C8" s="101">
        <v>6590</v>
      </c>
      <c r="D8" s="101">
        <v>509</v>
      </c>
      <c r="E8" s="101">
        <v>284</v>
      </c>
      <c r="F8" s="101">
        <v>533</v>
      </c>
      <c r="G8" s="101">
        <v>185</v>
      </c>
      <c r="H8" s="101">
        <v>217</v>
      </c>
      <c r="I8" s="101">
        <v>908</v>
      </c>
      <c r="J8" s="101">
        <v>3954</v>
      </c>
      <c r="K8" s="396"/>
    </row>
    <row r="9" spans="1:35">
      <c r="A9" s="99" t="s">
        <v>176</v>
      </c>
      <c r="B9" s="100" t="s">
        <v>41</v>
      </c>
      <c r="C9" s="101">
        <v>594334.9</v>
      </c>
      <c r="D9" s="101">
        <v>10722.8</v>
      </c>
      <c r="E9" s="101">
        <v>24561.200000000001</v>
      </c>
      <c r="F9" s="101">
        <v>10941</v>
      </c>
      <c r="G9" s="101">
        <v>9697.9</v>
      </c>
      <c r="H9" s="101">
        <v>6148.8</v>
      </c>
      <c r="I9" s="101">
        <v>67008.7</v>
      </c>
      <c r="J9" s="101">
        <v>465254.5</v>
      </c>
      <c r="L9" s="396"/>
    </row>
    <row r="10" spans="1:35">
      <c r="A10" s="102" t="s">
        <v>171</v>
      </c>
      <c r="B10" s="103"/>
      <c r="C10" s="106"/>
      <c r="D10" s="106"/>
      <c r="E10" s="106"/>
      <c r="F10" s="106"/>
      <c r="G10" s="106"/>
      <c r="H10" s="106"/>
      <c r="I10" s="106"/>
      <c r="J10" s="106"/>
      <c r="L10" s="396"/>
    </row>
    <row r="11" spans="1:35">
      <c r="A11" s="104" t="s">
        <v>215</v>
      </c>
      <c r="B11" s="100" t="s">
        <v>41</v>
      </c>
      <c r="C11" s="106">
        <v>246699.3</v>
      </c>
      <c r="D11" s="106">
        <v>10722.8</v>
      </c>
      <c r="E11" s="345">
        <v>0</v>
      </c>
      <c r="F11" s="345">
        <v>0</v>
      </c>
      <c r="G11" s="106">
        <v>3367.4</v>
      </c>
      <c r="H11" s="106">
        <v>5430.9</v>
      </c>
      <c r="I11" s="345">
        <v>0</v>
      </c>
      <c r="J11" s="106">
        <v>227178.2</v>
      </c>
    </row>
    <row r="12" spans="1:35">
      <c r="A12" s="104" t="s">
        <v>216</v>
      </c>
      <c r="B12" s="100" t="s">
        <v>41</v>
      </c>
      <c r="C12" s="106">
        <v>214280.4</v>
      </c>
      <c r="D12" s="345">
        <v>0</v>
      </c>
      <c r="E12" s="106">
        <v>24561.200000000001</v>
      </c>
      <c r="F12" s="345">
        <v>0</v>
      </c>
      <c r="G12" s="106">
        <v>6330.5</v>
      </c>
      <c r="H12" s="345">
        <v>0</v>
      </c>
      <c r="I12" s="106">
        <v>43182.9</v>
      </c>
      <c r="J12" s="106">
        <v>140205.79999999999</v>
      </c>
    </row>
    <row r="13" spans="1:35">
      <c r="A13" s="104" t="s">
        <v>217</v>
      </c>
      <c r="B13" s="100" t="s">
        <v>41</v>
      </c>
      <c r="C13" s="106">
        <v>133355.20000000001</v>
      </c>
      <c r="D13" s="345">
        <v>0</v>
      </c>
      <c r="E13" s="345">
        <v>0</v>
      </c>
      <c r="F13" s="106">
        <v>10941</v>
      </c>
      <c r="G13" s="345">
        <v>0</v>
      </c>
      <c r="H13" s="106">
        <v>717.9</v>
      </c>
      <c r="I13" s="106">
        <v>23825.8</v>
      </c>
      <c r="J13" s="106">
        <v>97870.5</v>
      </c>
    </row>
    <row r="14" spans="1:35">
      <c r="A14" s="107" t="s">
        <v>59</v>
      </c>
      <c r="B14" s="103"/>
      <c r="D14" s="106"/>
      <c r="E14" s="106"/>
      <c r="F14" s="106"/>
      <c r="G14" s="106"/>
      <c r="H14" s="106"/>
      <c r="I14" s="106"/>
      <c r="J14" s="106"/>
    </row>
    <row r="15" spans="1:35">
      <c r="A15" s="102" t="s">
        <v>175</v>
      </c>
      <c r="B15" s="100" t="s">
        <v>10</v>
      </c>
      <c r="C15" s="106">
        <v>5856</v>
      </c>
      <c r="D15" s="106">
        <v>486</v>
      </c>
      <c r="E15" s="106">
        <v>185</v>
      </c>
      <c r="F15" s="106">
        <v>344</v>
      </c>
      <c r="G15" s="106">
        <v>163</v>
      </c>
      <c r="H15" s="106">
        <v>204</v>
      </c>
      <c r="I15" s="106">
        <v>795</v>
      </c>
      <c r="J15" s="106">
        <v>3679</v>
      </c>
    </row>
    <row r="16" spans="1:35">
      <c r="A16" s="102" t="s">
        <v>176</v>
      </c>
      <c r="B16" s="100" t="s">
        <v>41</v>
      </c>
      <c r="C16" s="106">
        <v>471754.2</v>
      </c>
      <c r="D16" s="106">
        <v>9865.7000000000007</v>
      </c>
      <c r="E16" s="106">
        <v>12088.2</v>
      </c>
      <c r="F16" s="106">
        <v>6507.2</v>
      </c>
      <c r="G16" s="106">
        <v>6581.4</v>
      </c>
      <c r="H16" s="106">
        <v>5815.6</v>
      </c>
      <c r="I16" s="106">
        <v>54254.9</v>
      </c>
      <c r="J16" s="106">
        <v>376641.2</v>
      </c>
    </row>
    <row r="17" spans="1:10">
      <c r="A17" s="102" t="s">
        <v>171</v>
      </c>
      <c r="B17" s="103"/>
      <c r="C17" s="106"/>
      <c r="D17" s="106"/>
      <c r="E17" s="106"/>
      <c r="F17" s="106"/>
      <c r="G17" s="106"/>
      <c r="H17" s="106"/>
      <c r="I17" s="106"/>
      <c r="J17" s="106"/>
    </row>
    <row r="18" spans="1:10">
      <c r="A18" s="104" t="s">
        <v>215</v>
      </c>
      <c r="B18" s="100" t="s">
        <v>41</v>
      </c>
      <c r="C18" s="106">
        <v>218461.1</v>
      </c>
      <c r="D18" s="106">
        <v>9865.7000000000007</v>
      </c>
      <c r="E18" s="345">
        <v>0</v>
      </c>
      <c r="F18" s="345">
        <v>0</v>
      </c>
      <c r="G18" s="106">
        <v>3020.7</v>
      </c>
      <c r="H18" s="106">
        <v>5335.9</v>
      </c>
      <c r="I18" s="345">
        <v>0</v>
      </c>
      <c r="J18" s="106">
        <v>200238.8</v>
      </c>
    </row>
    <row r="19" spans="1:10">
      <c r="A19" s="104" t="s">
        <v>216</v>
      </c>
      <c r="B19" s="100" t="s">
        <v>41</v>
      </c>
      <c r="C19" s="106">
        <v>148800</v>
      </c>
      <c r="D19" s="345">
        <v>0</v>
      </c>
      <c r="E19" s="106">
        <v>12088.2</v>
      </c>
      <c r="F19" s="345">
        <v>0</v>
      </c>
      <c r="G19" s="106">
        <v>3560.7</v>
      </c>
      <c r="H19" s="345">
        <v>0</v>
      </c>
      <c r="I19" s="106">
        <v>33341.699999999997</v>
      </c>
      <c r="J19" s="106">
        <v>99809.4</v>
      </c>
    </row>
    <row r="20" spans="1:10">
      <c r="A20" s="104" t="s">
        <v>217</v>
      </c>
      <c r="B20" s="100" t="s">
        <v>41</v>
      </c>
      <c r="C20" s="106">
        <v>104493.1</v>
      </c>
      <c r="D20" s="345">
        <v>0</v>
      </c>
      <c r="E20" s="345">
        <v>0</v>
      </c>
      <c r="F20" s="106">
        <v>6507.2</v>
      </c>
      <c r="G20" s="345">
        <v>0</v>
      </c>
      <c r="H20" s="106">
        <v>479.7</v>
      </c>
      <c r="I20" s="106">
        <v>20913.2</v>
      </c>
      <c r="J20" s="106">
        <v>76593</v>
      </c>
    </row>
    <row r="21" spans="1:10">
      <c r="A21" s="107" t="s">
        <v>111</v>
      </c>
      <c r="B21" s="105"/>
      <c r="D21" s="106"/>
      <c r="E21" s="106"/>
      <c r="F21" s="106"/>
      <c r="G21" s="106"/>
      <c r="H21" s="106"/>
      <c r="I21" s="106"/>
      <c r="J21" s="106"/>
    </row>
    <row r="22" spans="1:10">
      <c r="A22" s="102" t="s">
        <v>175</v>
      </c>
      <c r="B22" s="100" t="s">
        <v>10</v>
      </c>
      <c r="C22" s="106">
        <v>729</v>
      </c>
      <c r="D22" s="106">
        <v>23</v>
      </c>
      <c r="E22" s="106">
        <v>99</v>
      </c>
      <c r="F22" s="106">
        <v>189</v>
      </c>
      <c r="G22" s="106">
        <v>22</v>
      </c>
      <c r="H22" s="106">
        <v>13</v>
      </c>
      <c r="I22" s="106">
        <v>112</v>
      </c>
      <c r="J22" s="106">
        <v>271</v>
      </c>
    </row>
    <row r="23" spans="1:10">
      <c r="A23" s="102" t="s">
        <v>176</v>
      </c>
      <c r="B23" s="100" t="s">
        <v>41</v>
      </c>
      <c r="C23" s="106">
        <v>102481.9</v>
      </c>
      <c r="D23" s="106">
        <v>857.1</v>
      </c>
      <c r="E23" s="106">
        <v>12473</v>
      </c>
      <c r="F23" s="106">
        <v>4433.8</v>
      </c>
      <c r="G23" s="106">
        <v>3116.5</v>
      </c>
      <c r="H23" s="106">
        <v>333.2</v>
      </c>
      <c r="I23" s="106">
        <v>12673.9</v>
      </c>
      <c r="J23" s="106">
        <v>68594.399999999994</v>
      </c>
    </row>
    <row r="24" spans="1:10">
      <c r="A24" s="102" t="s">
        <v>171</v>
      </c>
      <c r="B24" s="103"/>
      <c r="C24" s="106"/>
      <c r="D24" s="106"/>
      <c r="E24" s="106"/>
      <c r="F24" s="106"/>
      <c r="G24" s="106"/>
      <c r="H24" s="106"/>
      <c r="I24" s="106"/>
      <c r="J24" s="106"/>
    </row>
    <row r="25" spans="1:10">
      <c r="A25" s="104" t="s">
        <v>215</v>
      </c>
      <c r="B25" s="100" t="s">
        <v>41</v>
      </c>
      <c r="C25" s="106">
        <v>24205</v>
      </c>
      <c r="D25" s="106">
        <v>857.1</v>
      </c>
      <c r="E25" s="345">
        <v>0</v>
      </c>
      <c r="F25" s="345">
        <v>0</v>
      </c>
      <c r="G25" s="106">
        <v>346.7</v>
      </c>
      <c r="H25" s="106">
        <v>95</v>
      </c>
      <c r="I25" s="345">
        <v>0</v>
      </c>
      <c r="J25" s="106">
        <v>22906.2</v>
      </c>
    </row>
    <row r="26" spans="1:10">
      <c r="A26" s="104" t="s">
        <v>216</v>
      </c>
      <c r="B26" s="100" t="s">
        <v>41</v>
      </c>
      <c r="C26" s="106">
        <v>55719.5</v>
      </c>
      <c r="D26" s="345">
        <v>0</v>
      </c>
      <c r="E26" s="106">
        <v>12473</v>
      </c>
      <c r="F26" s="345">
        <v>0</v>
      </c>
      <c r="G26" s="106">
        <v>2769.8</v>
      </c>
      <c r="H26" s="345">
        <v>0</v>
      </c>
      <c r="I26" s="106">
        <v>9808</v>
      </c>
      <c r="J26" s="106">
        <v>30668.7</v>
      </c>
    </row>
    <row r="27" spans="1:10">
      <c r="A27" s="104" t="s">
        <v>217</v>
      </c>
      <c r="B27" s="100" t="s">
        <v>41</v>
      </c>
      <c r="C27" s="106">
        <v>22557.4</v>
      </c>
      <c r="D27" s="345">
        <v>0</v>
      </c>
      <c r="E27" s="345">
        <v>0</v>
      </c>
      <c r="F27" s="106">
        <v>4433.8</v>
      </c>
      <c r="G27" s="345">
        <v>0</v>
      </c>
      <c r="H27" s="106">
        <v>238.2</v>
      </c>
      <c r="I27" s="106">
        <v>2865.9</v>
      </c>
      <c r="J27" s="106">
        <v>15019.5</v>
      </c>
    </row>
    <row r="28" spans="1:10">
      <c r="A28" s="107" t="s">
        <v>60</v>
      </c>
      <c r="B28" s="105"/>
      <c r="D28" s="106"/>
      <c r="E28" s="106"/>
      <c r="F28" s="106"/>
      <c r="G28" s="106"/>
      <c r="H28" s="106"/>
      <c r="I28" s="106"/>
      <c r="J28" s="106"/>
    </row>
    <row r="29" spans="1:10">
      <c r="A29" s="102" t="s">
        <v>175</v>
      </c>
      <c r="B29" s="100" t="s">
        <v>10</v>
      </c>
      <c r="C29" s="106">
        <v>5</v>
      </c>
      <c r="D29" s="106">
        <v>0</v>
      </c>
      <c r="E29" s="106">
        <v>0</v>
      </c>
      <c r="F29" s="106">
        <v>0</v>
      </c>
      <c r="G29" s="106">
        <v>0</v>
      </c>
      <c r="H29" s="106">
        <v>0</v>
      </c>
      <c r="I29" s="106">
        <v>1</v>
      </c>
      <c r="J29" s="106">
        <v>4</v>
      </c>
    </row>
    <row r="30" spans="1:10">
      <c r="A30" s="102" t="s">
        <v>176</v>
      </c>
      <c r="B30" s="100" t="s">
        <v>41</v>
      </c>
      <c r="C30" s="106">
        <v>20098.8</v>
      </c>
      <c r="D30" s="106">
        <v>0</v>
      </c>
      <c r="E30" s="106">
        <v>0</v>
      </c>
      <c r="F30" s="106">
        <v>0</v>
      </c>
      <c r="G30" s="106">
        <v>0</v>
      </c>
      <c r="H30" s="106">
        <v>0</v>
      </c>
      <c r="I30" s="106">
        <v>79.900000000000006</v>
      </c>
      <c r="J30" s="106">
        <v>20018.900000000001</v>
      </c>
    </row>
    <row r="31" spans="1:10">
      <c r="A31" s="102" t="s">
        <v>171</v>
      </c>
      <c r="B31" s="103"/>
      <c r="C31" s="106"/>
      <c r="D31" s="106"/>
      <c r="E31" s="106"/>
      <c r="F31" s="106"/>
      <c r="G31" s="106"/>
      <c r="H31" s="106"/>
      <c r="I31" s="106"/>
      <c r="J31" s="106"/>
    </row>
    <row r="32" spans="1:10">
      <c r="A32" s="104" t="s">
        <v>215</v>
      </c>
      <c r="B32" s="100" t="s">
        <v>41</v>
      </c>
      <c r="C32" s="106">
        <v>4033.2</v>
      </c>
      <c r="D32" s="106">
        <v>0</v>
      </c>
      <c r="E32" s="345">
        <v>0</v>
      </c>
      <c r="F32" s="345">
        <v>0</v>
      </c>
      <c r="G32" s="106">
        <v>0</v>
      </c>
      <c r="H32" s="106">
        <v>0</v>
      </c>
      <c r="I32" s="345">
        <v>0</v>
      </c>
      <c r="J32" s="106">
        <v>4033.2</v>
      </c>
    </row>
    <row r="33" spans="1:10">
      <c r="A33" s="104" t="s">
        <v>216</v>
      </c>
      <c r="B33" s="100" t="s">
        <v>41</v>
      </c>
      <c r="C33" s="106">
        <v>9760.9</v>
      </c>
      <c r="D33" s="345">
        <v>0</v>
      </c>
      <c r="E33" s="106">
        <v>0</v>
      </c>
      <c r="F33" s="345">
        <v>0</v>
      </c>
      <c r="G33" s="106">
        <v>0</v>
      </c>
      <c r="H33" s="345">
        <v>0</v>
      </c>
      <c r="I33" s="106">
        <v>33.200000000000003</v>
      </c>
      <c r="J33" s="106">
        <v>9727.7000000000007</v>
      </c>
    </row>
    <row r="34" spans="1:10">
      <c r="A34" s="104" t="s">
        <v>217</v>
      </c>
      <c r="B34" s="100" t="s">
        <v>41</v>
      </c>
      <c r="C34" s="106">
        <v>6304.7</v>
      </c>
      <c r="D34" s="345">
        <v>0</v>
      </c>
      <c r="E34" s="345">
        <v>0</v>
      </c>
      <c r="F34" s="106">
        <v>0</v>
      </c>
      <c r="G34" s="345">
        <v>0</v>
      </c>
      <c r="H34" s="106">
        <v>0</v>
      </c>
      <c r="I34" s="106">
        <v>46.7</v>
      </c>
      <c r="J34" s="106">
        <v>6258</v>
      </c>
    </row>
    <row r="35" spans="1:10" ht="26.25" customHeight="1">
      <c r="A35" s="107" t="s">
        <v>14</v>
      </c>
      <c r="B35" s="105"/>
      <c r="D35" s="106"/>
      <c r="E35" s="106"/>
      <c r="F35" s="106"/>
      <c r="G35" s="106"/>
      <c r="H35" s="106"/>
      <c r="I35" s="106"/>
      <c r="J35" s="106"/>
    </row>
    <row r="36" spans="1:10">
      <c r="A36" s="102" t="s">
        <v>175</v>
      </c>
      <c r="B36" s="100" t="s">
        <v>10</v>
      </c>
      <c r="C36" s="106">
        <v>1274</v>
      </c>
      <c r="D36" s="106">
        <v>141</v>
      </c>
      <c r="E36" s="106">
        <v>28</v>
      </c>
      <c r="F36" s="106">
        <v>0</v>
      </c>
      <c r="G36" s="106">
        <v>30</v>
      </c>
      <c r="H36" s="106">
        <v>57</v>
      </c>
      <c r="I36" s="106">
        <v>65</v>
      </c>
      <c r="J36" s="106">
        <v>953</v>
      </c>
    </row>
    <row r="37" spans="1:10">
      <c r="A37" s="102" t="s">
        <v>176</v>
      </c>
      <c r="B37" s="100" t="s">
        <v>41</v>
      </c>
      <c r="C37" s="106">
        <v>78744.800000000003</v>
      </c>
      <c r="D37" s="106">
        <v>2600.4</v>
      </c>
      <c r="E37" s="106">
        <v>286.7</v>
      </c>
      <c r="F37" s="106">
        <v>0</v>
      </c>
      <c r="G37" s="106">
        <v>942.1</v>
      </c>
      <c r="H37" s="106">
        <v>1690.1</v>
      </c>
      <c r="I37" s="106">
        <v>1968.1</v>
      </c>
      <c r="J37" s="106">
        <v>71257.399999999994</v>
      </c>
    </row>
    <row r="38" spans="1:10">
      <c r="A38" s="102" t="s">
        <v>171</v>
      </c>
      <c r="B38" s="103"/>
      <c r="C38" s="106"/>
      <c r="D38" s="106"/>
      <c r="E38" s="106"/>
      <c r="F38" s="106"/>
      <c r="G38" s="106"/>
      <c r="H38" s="106"/>
      <c r="I38" s="106"/>
      <c r="J38" s="106"/>
    </row>
    <row r="39" spans="1:10">
      <c r="A39" s="104" t="s">
        <v>215</v>
      </c>
      <c r="B39" s="100" t="s">
        <v>41</v>
      </c>
      <c r="C39" s="106">
        <v>52846.400000000001</v>
      </c>
      <c r="D39" s="106">
        <v>2600.4</v>
      </c>
      <c r="E39" s="345">
        <v>0</v>
      </c>
      <c r="F39" s="345">
        <v>0</v>
      </c>
      <c r="G39" s="106">
        <v>643.5</v>
      </c>
      <c r="H39" s="106">
        <v>1548.9</v>
      </c>
      <c r="I39" s="345">
        <v>0</v>
      </c>
      <c r="J39" s="106">
        <v>48053.599999999999</v>
      </c>
    </row>
    <row r="40" spans="1:10">
      <c r="A40" s="104" t="s">
        <v>216</v>
      </c>
      <c r="B40" s="100" t="s">
        <v>41</v>
      </c>
      <c r="C40" s="106">
        <v>13779.6</v>
      </c>
      <c r="D40" s="345">
        <v>0</v>
      </c>
      <c r="E40" s="106">
        <v>286.7</v>
      </c>
      <c r="F40" s="345">
        <v>0</v>
      </c>
      <c r="G40" s="106">
        <v>298.60000000000002</v>
      </c>
      <c r="H40" s="345">
        <v>0</v>
      </c>
      <c r="I40" s="106">
        <v>1268.5999999999999</v>
      </c>
      <c r="J40" s="106">
        <v>11925.7</v>
      </c>
    </row>
    <row r="41" spans="1:10">
      <c r="A41" s="104" t="s">
        <v>217</v>
      </c>
      <c r="B41" s="100" t="s">
        <v>41</v>
      </c>
      <c r="C41" s="106">
        <v>12118.8</v>
      </c>
      <c r="D41" s="345">
        <v>0</v>
      </c>
      <c r="E41" s="345">
        <v>0</v>
      </c>
      <c r="F41" s="106">
        <v>0</v>
      </c>
      <c r="G41" s="345">
        <v>0</v>
      </c>
      <c r="H41" s="106">
        <v>141.19999999999999</v>
      </c>
      <c r="I41" s="106">
        <v>699.5</v>
      </c>
      <c r="J41" s="106">
        <v>11278.1</v>
      </c>
    </row>
    <row r="42" spans="1:10">
      <c r="A42" s="107" t="s">
        <v>15</v>
      </c>
      <c r="B42" s="105"/>
      <c r="D42" s="106"/>
      <c r="E42" s="106"/>
      <c r="F42" s="106"/>
      <c r="G42" s="106"/>
      <c r="H42" s="106"/>
      <c r="I42" s="106"/>
      <c r="J42" s="106"/>
    </row>
    <row r="43" spans="1:10">
      <c r="A43" s="102" t="s">
        <v>175</v>
      </c>
      <c r="B43" s="100" t="s">
        <v>10</v>
      </c>
      <c r="C43" s="106">
        <v>2112</v>
      </c>
      <c r="D43" s="106">
        <v>161</v>
      </c>
      <c r="E43" s="106">
        <v>79</v>
      </c>
      <c r="F43" s="106">
        <v>26</v>
      </c>
      <c r="G43" s="106">
        <v>88</v>
      </c>
      <c r="H43" s="106">
        <v>81</v>
      </c>
      <c r="I43" s="106">
        <v>195</v>
      </c>
      <c r="J43" s="106">
        <v>1482</v>
      </c>
    </row>
    <row r="44" spans="1:10">
      <c r="A44" s="102" t="s">
        <v>176</v>
      </c>
      <c r="B44" s="100" t="s">
        <v>41</v>
      </c>
      <c r="C44" s="106">
        <v>104289.8</v>
      </c>
      <c r="D44" s="106">
        <v>2992</v>
      </c>
      <c r="E44" s="106">
        <v>3358.6</v>
      </c>
      <c r="F44" s="106">
        <v>363.1</v>
      </c>
      <c r="G44" s="106">
        <v>3322</v>
      </c>
      <c r="H44" s="106">
        <v>2196.5</v>
      </c>
      <c r="I44" s="106">
        <v>6178.4</v>
      </c>
      <c r="J44" s="106">
        <v>85879.2</v>
      </c>
    </row>
    <row r="45" spans="1:10">
      <c r="A45" s="102" t="s">
        <v>171</v>
      </c>
      <c r="B45" s="103"/>
      <c r="C45" s="106"/>
      <c r="D45" s="106"/>
      <c r="E45" s="106"/>
      <c r="F45" s="106"/>
      <c r="G45" s="106"/>
      <c r="H45" s="106"/>
      <c r="I45" s="106"/>
      <c r="J45" s="106"/>
    </row>
    <row r="46" spans="1:10">
      <c r="A46" s="104" t="s">
        <v>215</v>
      </c>
      <c r="B46" s="100" t="s">
        <v>41</v>
      </c>
      <c r="C46" s="106">
        <v>56226.5</v>
      </c>
      <c r="D46" s="106">
        <v>2992</v>
      </c>
      <c r="E46" s="345">
        <v>0</v>
      </c>
      <c r="F46" s="345">
        <v>0</v>
      </c>
      <c r="G46" s="106">
        <v>1756.4</v>
      </c>
      <c r="H46" s="106">
        <v>2028.5</v>
      </c>
      <c r="I46" s="345">
        <v>0</v>
      </c>
      <c r="J46" s="106">
        <v>49449.599999999999</v>
      </c>
    </row>
    <row r="47" spans="1:10">
      <c r="A47" s="104" t="s">
        <v>216</v>
      </c>
      <c r="B47" s="100" t="s">
        <v>41</v>
      </c>
      <c r="C47" s="106">
        <v>32189.5</v>
      </c>
      <c r="D47" s="345">
        <v>0</v>
      </c>
      <c r="E47" s="106">
        <v>3358.6</v>
      </c>
      <c r="F47" s="345">
        <v>0</v>
      </c>
      <c r="G47" s="106">
        <v>1565.6</v>
      </c>
      <c r="H47" s="345">
        <v>0</v>
      </c>
      <c r="I47" s="106">
        <v>4471.5</v>
      </c>
      <c r="J47" s="106">
        <v>22793.8</v>
      </c>
    </row>
    <row r="48" spans="1:10">
      <c r="A48" s="104" t="s">
        <v>217</v>
      </c>
      <c r="B48" s="100" t="s">
        <v>41</v>
      </c>
      <c r="C48" s="106">
        <v>15873.8</v>
      </c>
      <c r="D48" s="345">
        <v>0</v>
      </c>
      <c r="E48" s="345">
        <v>0</v>
      </c>
      <c r="F48" s="106">
        <v>363.1</v>
      </c>
      <c r="G48" s="345">
        <v>0</v>
      </c>
      <c r="H48" s="106">
        <v>168</v>
      </c>
      <c r="I48" s="106">
        <v>1706.9</v>
      </c>
      <c r="J48" s="106">
        <v>13635.8</v>
      </c>
    </row>
    <row r="49" spans="1:10">
      <c r="A49" s="107" t="s">
        <v>16</v>
      </c>
      <c r="B49" s="105"/>
      <c r="D49" s="106"/>
      <c r="E49" s="106"/>
      <c r="F49" s="106"/>
      <c r="G49" s="106"/>
      <c r="H49" s="106"/>
      <c r="I49" s="106"/>
      <c r="J49" s="106"/>
    </row>
    <row r="50" spans="1:10">
      <c r="A50" s="102" t="s">
        <v>175</v>
      </c>
      <c r="B50" s="100" t="s">
        <v>10</v>
      </c>
      <c r="C50" s="106">
        <v>1</v>
      </c>
      <c r="D50" s="106">
        <v>0</v>
      </c>
      <c r="E50" s="106">
        <v>0</v>
      </c>
      <c r="F50" s="106">
        <v>0</v>
      </c>
      <c r="G50" s="106">
        <v>0</v>
      </c>
      <c r="H50" s="106">
        <v>0</v>
      </c>
      <c r="I50" s="106">
        <v>0</v>
      </c>
      <c r="J50" s="106">
        <v>1</v>
      </c>
    </row>
    <row r="51" spans="1:10">
      <c r="A51" s="102" t="s">
        <v>176</v>
      </c>
      <c r="B51" s="100" t="s">
        <v>41</v>
      </c>
      <c r="C51" s="106">
        <v>10891</v>
      </c>
      <c r="D51" s="106">
        <v>0</v>
      </c>
      <c r="E51" s="106">
        <v>0</v>
      </c>
      <c r="F51" s="106">
        <v>0</v>
      </c>
      <c r="G51" s="106">
        <v>0</v>
      </c>
      <c r="H51" s="106">
        <v>0</v>
      </c>
      <c r="I51" s="106">
        <v>0</v>
      </c>
      <c r="J51" s="106">
        <v>10891</v>
      </c>
    </row>
    <row r="52" spans="1:10">
      <c r="A52" s="102" t="s">
        <v>171</v>
      </c>
      <c r="B52" s="103"/>
      <c r="C52" s="106"/>
      <c r="D52" s="106"/>
      <c r="E52" s="106"/>
      <c r="F52" s="106"/>
      <c r="G52" s="106"/>
      <c r="H52" s="106"/>
      <c r="I52" s="106"/>
      <c r="J52" s="106"/>
    </row>
    <row r="53" spans="1:10">
      <c r="A53" s="104" t="s">
        <v>215</v>
      </c>
      <c r="B53" s="100" t="s">
        <v>41</v>
      </c>
      <c r="C53" s="106">
        <v>1969.4</v>
      </c>
      <c r="D53" s="106">
        <v>0</v>
      </c>
      <c r="E53" s="345">
        <v>0</v>
      </c>
      <c r="F53" s="345">
        <v>0</v>
      </c>
      <c r="G53" s="106">
        <v>0</v>
      </c>
      <c r="H53" s="106">
        <v>0</v>
      </c>
      <c r="I53" s="345">
        <v>0</v>
      </c>
      <c r="J53" s="106">
        <v>1969.4</v>
      </c>
    </row>
    <row r="54" spans="1:10">
      <c r="A54" s="104" t="s">
        <v>216</v>
      </c>
      <c r="B54" s="100" t="s">
        <v>41</v>
      </c>
      <c r="C54" s="106">
        <v>5576</v>
      </c>
      <c r="D54" s="345">
        <v>0</v>
      </c>
      <c r="E54" s="106">
        <v>0</v>
      </c>
      <c r="F54" s="345">
        <v>0</v>
      </c>
      <c r="G54" s="106">
        <v>0</v>
      </c>
      <c r="H54" s="345">
        <v>0</v>
      </c>
      <c r="I54" s="106">
        <v>0</v>
      </c>
      <c r="J54" s="106">
        <v>5576</v>
      </c>
    </row>
    <row r="55" spans="1:10">
      <c r="A55" s="104" t="s">
        <v>217</v>
      </c>
      <c r="B55" s="100" t="s">
        <v>41</v>
      </c>
      <c r="C55" s="106">
        <v>3345.6</v>
      </c>
      <c r="D55" s="345">
        <v>0</v>
      </c>
      <c r="E55" s="345">
        <v>0</v>
      </c>
      <c r="F55" s="106">
        <v>0</v>
      </c>
      <c r="G55" s="345">
        <v>0</v>
      </c>
      <c r="H55" s="106">
        <v>0</v>
      </c>
      <c r="I55" s="106">
        <v>0</v>
      </c>
      <c r="J55" s="106">
        <v>3345.6</v>
      </c>
    </row>
    <row r="56" spans="1:10">
      <c r="A56" s="107" t="s">
        <v>17</v>
      </c>
      <c r="B56" s="105"/>
      <c r="D56" s="106"/>
      <c r="E56" s="106"/>
      <c r="F56" s="106"/>
      <c r="G56" s="106"/>
      <c r="H56" s="106"/>
      <c r="I56" s="106"/>
      <c r="J56" s="106"/>
    </row>
    <row r="57" spans="1:10">
      <c r="A57" s="102" t="s">
        <v>175</v>
      </c>
      <c r="B57" s="100" t="s">
        <v>10</v>
      </c>
      <c r="C57" s="106">
        <v>225</v>
      </c>
      <c r="D57" s="106">
        <v>0</v>
      </c>
      <c r="E57" s="106">
        <v>44</v>
      </c>
      <c r="F57" s="106">
        <v>121</v>
      </c>
      <c r="G57" s="106">
        <v>8</v>
      </c>
      <c r="H57" s="106">
        <v>4</v>
      </c>
      <c r="I57" s="106">
        <v>33</v>
      </c>
      <c r="J57" s="106">
        <v>15</v>
      </c>
    </row>
    <row r="58" spans="1:10">
      <c r="A58" s="102" t="s">
        <v>176</v>
      </c>
      <c r="B58" s="100" t="s">
        <v>41</v>
      </c>
      <c r="C58" s="106">
        <v>21164.9</v>
      </c>
      <c r="D58" s="106">
        <v>0</v>
      </c>
      <c r="E58" s="106">
        <v>6699.3</v>
      </c>
      <c r="F58" s="106">
        <v>2523.3000000000002</v>
      </c>
      <c r="G58" s="106">
        <v>1383.6</v>
      </c>
      <c r="H58" s="106">
        <v>94.7</v>
      </c>
      <c r="I58" s="106">
        <v>5666</v>
      </c>
      <c r="J58" s="106">
        <v>4798</v>
      </c>
    </row>
    <row r="59" spans="1:10">
      <c r="A59" s="102" t="s">
        <v>171</v>
      </c>
      <c r="B59" s="103"/>
      <c r="C59" s="106"/>
      <c r="D59" s="106"/>
      <c r="E59" s="106"/>
      <c r="F59" s="106"/>
      <c r="G59" s="106"/>
      <c r="H59" s="106"/>
      <c r="I59" s="106"/>
      <c r="J59" s="106"/>
    </row>
    <row r="60" spans="1:10">
      <c r="A60" s="104" t="s">
        <v>215</v>
      </c>
      <c r="B60" s="100" t="s">
        <v>41</v>
      </c>
      <c r="C60" s="106">
        <v>589.79999999999995</v>
      </c>
      <c r="D60" s="106">
        <v>0</v>
      </c>
      <c r="E60" s="345">
        <v>0</v>
      </c>
      <c r="F60" s="345">
        <v>0</v>
      </c>
      <c r="G60" s="106">
        <v>22.9</v>
      </c>
      <c r="H60" s="106">
        <v>3.1</v>
      </c>
      <c r="I60" s="345">
        <v>0</v>
      </c>
      <c r="J60" s="106">
        <v>563.79999999999995</v>
      </c>
    </row>
    <row r="61" spans="1:10">
      <c r="A61" s="104" t="s">
        <v>216</v>
      </c>
      <c r="B61" s="100" t="s">
        <v>41</v>
      </c>
      <c r="C61" s="106">
        <v>15789.5</v>
      </c>
      <c r="D61" s="345">
        <v>0</v>
      </c>
      <c r="E61" s="106">
        <v>6699.3</v>
      </c>
      <c r="F61" s="345">
        <v>0</v>
      </c>
      <c r="G61" s="106">
        <v>1360.7</v>
      </c>
      <c r="H61" s="345">
        <v>0</v>
      </c>
      <c r="I61" s="106">
        <v>4563.3</v>
      </c>
      <c r="J61" s="106">
        <v>3166.2</v>
      </c>
    </row>
    <row r="62" spans="1:10">
      <c r="A62" s="104" t="s">
        <v>217</v>
      </c>
      <c r="B62" s="100" t="s">
        <v>41</v>
      </c>
      <c r="C62" s="106">
        <v>4785.6000000000004</v>
      </c>
      <c r="D62" s="345">
        <v>0</v>
      </c>
      <c r="E62" s="345">
        <v>0</v>
      </c>
      <c r="F62" s="106">
        <v>2523.3000000000002</v>
      </c>
      <c r="G62" s="345">
        <v>0</v>
      </c>
      <c r="H62" s="106">
        <v>91.6</v>
      </c>
      <c r="I62" s="106">
        <v>1102.7</v>
      </c>
      <c r="J62" s="106">
        <v>1068</v>
      </c>
    </row>
    <row r="63" spans="1:10">
      <c r="A63" s="107" t="s">
        <v>30</v>
      </c>
      <c r="B63" s="105"/>
      <c r="D63" s="106"/>
      <c r="E63" s="106"/>
      <c r="F63" s="106"/>
      <c r="G63" s="106"/>
      <c r="H63" s="106"/>
      <c r="I63" s="106"/>
      <c r="J63" s="106"/>
    </row>
    <row r="64" spans="1:10">
      <c r="A64" s="102" t="s">
        <v>175</v>
      </c>
      <c r="B64" s="100" t="s">
        <v>10</v>
      </c>
      <c r="C64" s="106">
        <v>3</v>
      </c>
      <c r="D64" s="106">
        <v>0</v>
      </c>
      <c r="E64" s="106">
        <v>0</v>
      </c>
      <c r="F64" s="106">
        <v>0</v>
      </c>
      <c r="G64" s="106">
        <v>0</v>
      </c>
      <c r="H64" s="106">
        <v>0</v>
      </c>
      <c r="I64" s="106">
        <v>1</v>
      </c>
      <c r="J64" s="106">
        <v>2</v>
      </c>
    </row>
    <row r="65" spans="1:10">
      <c r="A65" s="102" t="s">
        <v>176</v>
      </c>
      <c r="B65" s="100" t="s">
        <v>41</v>
      </c>
      <c r="C65" s="106">
        <v>3188.4</v>
      </c>
      <c r="D65" s="106">
        <v>0</v>
      </c>
      <c r="E65" s="106">
        <v>0</v>
      </c>
      <c r="F65" s="106">
        <v>0</v>
      </c>
      <c r="G65" s="106">
        <v>0</v>
      </c>
      <c r="H65" s="106">
        <v>0</v>
      </c>
      <c r="I65" s="106">
        <v>79.900000000000006</v>
      </c>
      <c r="J65" s="106">
        <v>3108.5</v>
      </c>
    </row>
    <row r="66" spans="1:10">
      <c r="A66" s="102" t="s">
        <v>171</v>
      </c>
      <c r="B66" s="103"/>
      <c r="C66" s="106"/>
      <c r="D66" s="106"/>
      <c r="E66" s="106"/>
      <c r="F66" s="106"/>
      <c r="G66" s="106"/>
      <c r="H66" s="106"/>
      <c r="I66" s="106"/>
      <c r="J66" s="106"/>
    </row>
    <row r="67" spans="1:10">
      <c r="A67" s="104" t="s">
        <v>215</v>
      </c>
      <c r="B67" s="100" t="s">
        <v>41</v>
      </c>
      <c r="C67" s="106">
        <v>800.5</v>
      </c>
      <c r="D67" s="106">
        <v>0</v>
      </c>
      <c r="E67" s="345">
        <v>0</v>
      </c>
      <c r="F67" s="345">
        <v>0</v>
      </c>
      <c r="G67" s="106">
        <v>0</v>
      </c>
      <c r="H67" s="106">
        <v>0</v>
      </c>
      <c r="I67" s="345">
        <v>0</v>
      </c>
      <c r="J67" s="106">
        <v>800.5</v>
      </c>
    </row>
    <row r="68" spans="1:10">
      <c r="A68" s="104" t="s">
        <v>216</v>
      </c>
      <c r="B68" s="100" t="s">
        <v>41</v>
      </c>
      <c r="C68" s="106">
        <v>1217.5999999999999</v>
      </c>
      <c r="D68" s="345">
        <v>0</v>
      </c>
      <c r="E68" s="106">
        <v>0</v>
      </c>
      <c r="F68" s="345">
        <v>0</v>
      </c>
      <c r="G68" s="106">
        <v>0</v>
      </c>
      <c r="H68" s="345">
        <v>0</v>
      </c>
      <c r="I68" s="106">
        <v>33.200000000000003</v>
      </c>
      <c r="J68" s="106">
        <v>1184.4000000000001</v>
      </c>
    </row>
    <row r="69" spans="1:10">
      <c r="A69" s="104" t="s">
        <v>217</v>
      </c>
      <c r="B69" s="100" t="s">
        <v>41</v>
      </c>
      <c r="C69" s="106">
        <v>1170.3</v>
      </c>
      <c r="D69" s="345">
        <v>0</v>
      </c>
      <c r="E69" s="345">
        <v>0</v>
      </c>
      <c r="F69" s="106">
        <v>0</v>
      </c>
      <c r="G69" s="345">
        <v>0</v>
      </c>
      <c r="H69" s="106">
        <v>0</v>
      </c>
      <c r="I69" s="106">
        <v>46.7</v>
      </c>
      <c r="J69" s="106">
        <v>1123.5999999999999</v>
      </c>
    </row>
    <row r="70" spans="1:10">
      <c r="A70" s="107" t="s">
        <v>11</v>
      </c>
      <c r="B70" s="105"/>
      <c r="D70" s="106"/>
      <c r="E70" s="106"/>
      <c r="F70" s="106"/>
      <c r="G70" s="106"/>
      <c r="H70" s="106"/>
      <c r="I70" s="106"/>
      <c r="J70" s="106"/>
    </row>
    <row r="71" spans="1:10">
      <c r="A71" s="102" t="s">
        <v>175</v>
      </c>
      <c r="B71" s="100" t="s">
        <v>10</v>
      </c>
      <c r="C71" s="106">
        <v>1</v>
      </c>
      <c r="D71" s="106">
        <v>0</v>
      </c>
      <c r="E71" s="106">
        <v>0</v>
      </c>
      <c r="F71" s="106">
        <v>0</v>
      </c>
      <c r="G71" s="106">
        <v>0</v>
      </c>
      <c r="H71" s="106">
        <v>0</v>
      </c>
      <c r="I71" s="106">
        <v>0</v>
      </c>
      <c r="J71" s="106">
        <v>1</v>
      </c>
    </row>
    <row r="72" spans="1:10">
      <c r="A72" s="102" t="s">
        <v>176</v>
      </c>
      <c r="B72" s="100" t="s">
        <v>41</v>
      </c>
      <c r="C72" s="106">
        <v>6019.4</v>
      </c>
      <c r="D72" s="106">
        <v>0</v>
      </c>
      <c r="E72" s="106">
        <v>0</v>
      </c>
      <c r="F72" s="106">
        <v>0</v>
      </c>
      <c r="G72" s="106">
        <v>0</v>
      </c>
      <c r="H72" s="106">
        <v>0</v>
      </c>
      <c r="I72" s="106">
        <v>0</v>
      </c>
      <c r="J72" s="106">
        <v>6019.4</v>
      </c>
    </row>
    <row r="73" spans="1:10">
      <c r="A73" s="102" t="s">
        <v>171</v>
      </c>
      <c r="B73" s="103"/>
      <c r="C73" s="106"/>
      <c r="D73" s="106"/>
      <c r="E73" s="106"/>
      <c r="F73" s="106"/>
      <c r="G73" s="106"/>
      <c r="H73" s="106"/>
      <c r="I73" s="106"/>
      <c r="J73" s="106"/>
    </row>
    <row r="74" spans="1:10">
      <c r="A74" s="104" t="s">
        <v>215</v>
      </c>
      <c r="B74" s="100" t="s">
        <v>41</v>
      </c>
      <c r="C74" s="106">
        <v>1263.3</v>
      </c>
      <c r="D74" s="106">
        <v>0</v>
      </c>
      <c r="E74" s="345">
        <v>0</v>
      </c>
      <c r="F74" s="345">
        <v>0</v>
      </c>
      <c r="G74" s="106">
        <v>0</v>
      </c>
      <c r="H74" s="106">
        <v>0</v>
      </c>
      <c r="I74" s="345">
        <v>0</v>
      </c>
      <c r="J74" s="106">
        <v>1263.3</v>
      </c>
    </row>
    <row r="75" spans="1:10">
      <c r="A75" s="104" t="s">
        <v>216</v>
      </c>
      <c r="B75" s="100" t="s">
        <v>41</v>
      </c>
      <c r="C75" s="106">
        <v>2967.3</v>
      </c>
      <c r="D75" s="345">
        <v>0</v>
      </c>
      <c r="E75" s="106">
        <v>0</v>
      </c>
      <c r="F75" s="345">
        <v>0</v>
      </c>
      <c r="G75" s="106">
        <v>0</v>
      </c>
      <c r="H75" s="345">
        <v>0</v>
      </c>
      <c r="I75" s="106">
        <v>0</v>
      </c>
      <c r="J75" s="106">
        <v>2967.3</v>
      </c>
    </row>
    <row r="76" spans="1:10">
      <c r="A76" s="104" t="s">
        <v>217</v>
      </c>
      <c r="B76" s="100" t="s">
        <v>41</v>
      </c>
      <c r="C76" s="106">
        <v>1788.8</v>
      </c>
      <c r="D76" s="345">
        <v>0</v>
      </c>
      <c r="E76" s="345">
        <v>0</v>
      </c>
      <c r="F76" s="106">
        <v>0</v>
      </c>
      <c r="G76" s="345">
        <v>0</v>
      </c>
      <c r="H76" s="106">
        <v>0</v>
      </c>
      <c r="I76" s="106">
        <v>0</v>
      </c>
      <c r="J76" s="106">
        <v>1788.8</v>
      </c>
    </row>
    <row r="77" spans="1:10">
      <c r="A77" s="107" t="s">
        <v>13</v>
      </c>
      <c r="B77" s="105"/>
      <c r="D77" s="106"/>
      <c r="E77" s="106"/>
      <c r="F77" s="106"/>
      <c r="G77" s="106"/>
      <c r="H77" s="106"/>
      <c r="I77" s="106"/>
      <c r="J77" s="106"/>
    </row>
    <row r="78" spans="1:10">
      <c r="A78" s="102" t="s">
        <v>175</v>
      </c>
      <c r="B78" s="100" t="s">
        <v>10</v>
      </c>
      <c r="C78" s="106">
        <v>482</v>
      </c>
      <c r="D78" s="106">
        <v>73</v>
      </c>
      <c r="E78" s="106">
        <v>0</v>
      </c>
      <c r="F78" s="106">
        <v>0</v>
      </c>
      <c r="G78" s="106">
        <v>7</v>
      </c>
      <c r="H78" s="106">
        <v>38</v>
      </c>
      <c r="I78" s="106">
        <v>4</v>
      </c>
      <c r="J78" s="106">
        <v>360</v>
      </c>
    </row>
    <row r="79" spans="1:10">
      <c r="A79" s="102" t="s">
        <v>176</v>
      </c>
      <c r="B79" s="100" t="s">
        <v>41</v>
      </c>
      <c r="C79" s="106">
        <v>39607.9</v>
      </c>
      <c r="D79" s="106">
        <v>2353.4</v>
      </c>
      <c r="E79" s="106">
        <v>0</v>
      </c>
      <c r="F79" s="106">
        <v>0</v>
      </c>
      <c r="G79" s="106">
        <v>220.4</v>
      </c>
      <c r="H79" s="106">
        <v>1522.6</v>
      </c>
      <c r="I79" s="106">
        <v>100.2</v>
      </c>
      <c r="J79" s="106">
        <v>35411.300000000003</v>
      </c>
    </row>
    <row r="80" spans="1:10">
      <c r="A80" s="102" t="s">
        <v>171</v>
      </c>
      <c r="B80" s="103"/>
      <c r="C80" s="106"/>
      <c r="D80" s="106"/>
      <c r="E80" s="106"/>
      <c r="F80" s="106"/>
      <c r="G80" s="106"/>
      <c r="H80" s="106"/>
      <c r="I80" s="106"/>
      <c r="J80" s="106"/>
    </row>
    <row r="81" spans="1:10">
      <c r="A81" s="104" t="s">
        <v>215</v>
      </c>
      <c r="B81" s="100" t="s">
        <v>41</v>
      </c>
      <c r="C81" s="106">
        <v>29349.9</v>
      </c>
      <c r="D81" s="106">
        <v>2353.4</v>
      </c>
      <c r="E81" s="345">
        <v>0</v>
      </c>
      <c r="F81" s="345">
        <v>0</v>
      </c>
      <c r="G81" s="106">
        <v>173.8</v>
      </c>
      <c r="H81" s="106">
        <v>1425.4</v>
      </c>
      <c r="I81" s="345">
        <v>0</v>
      </c>
      <c r="J81" s="106">
        <v>25397.3</v>
      </c>
    </row>
    <row r="82" spans="1:10">
      <c r="A82" s="104" t="s">
        <v>216</v>
      </c>
      <c r="B82" s="100" t="s">
        <v>41</v>
      </c>
      <c r="C82" s="106">
        <v>4582.3999999999996</v>
      </c>
      <c r="D82" s="345">
        <v>0</v>
      </c>
      <c r="E82" s="106">
        <v>0</v>
      </c>
      <c r="F82" s="345">
        <v>0</v>
      </c>
      <c r="G82" s="106">
        <v>46.6</v>
      </c>
      <c r="H82" s="345">
        <v>0</v>
      </c>
      <c r="I82" s="106">
        <v>67.599999999999994</v>
      </c>
      <c r="J82" s="106">
        <v>4468.2</v>
      </c>
    </row>
    <row r="83" spans="1:10">
      <c r="A83" s="104" t="s">
        <v>217</v>
      </c>
      <c r="B83" s="100" t="s">
        <v>41</v>
      </c>
      <c r="C83" s="106">
        <v>5675.6</v>
      </c>
      <c r="D83" s="345">
        <v>0</v>
      </c>
      <c r="E83" s="345">
        <v>0</v>
      </c>
      <c r="F83" s="106">
        <v>0</v>
      </c>
      <c r="G83" s="345">
        <v>0</v>
      </c>
      <c r="H83" s="106">
        <v>97.2</v>
      </c>
      <c r="I83" s="106">
        <v>32.6</v>
      </c>
      <c r="J83" s="106">
        <v>5545.8</v>
      </c>
    </row>
    <row r="84" spans="1:10">
      <c r="A84" s="107" t="s">
        <v>18</v>
      </c>
      <c r="B84" s="105"/>
      <c r="D84" s="106"/>
      <c r="E84" s="106"/>
      <c r="F84" s="106"/>
      <c r="G84" s="106"/>
      <c r="H84" s="106"/>
      <c r="I84" s="106"/>
      <c r="J84" s="106"/>
    </row>
    <row r="85" spans="1:10">
      <c r="A85" s="102" t="s">
        <v>175</v>
      </c>
      <c r="B85" s="100" t="s">
        <v>10</v>
      </c>
      <c r="C85" s="106">
        <v>86</v>
      </c>
      <c r="D85" s="106">
        <v>0</v>
      </c>
      <c r="E85" s="106">
        <v>11</v>
      </c>
      <c r="F85" s="106">
        <v>22</v>
      </c>
      <c r="G85" s="106">
        <v>0</v>
      </c>
      <c r="H85" s="106">
        <v>1</v>
      </c>
      <c r="I85" s="106">
        <v>27</v>
      </c>
      <c r="J85" s="106">
        <v>25</v>
      </c>
    </row>
    <row r="86" spans="1:10">
      <c r="A86" s="102" t="s">
        <v>176</v>
      </c>
      <c r="B86" s="100" t="s">
        <v>41</v>
      </c>
      <c r="C86" s="106">
        <v>15813.1</v>
      </c>
      <c r="D86" s="106">
        <v>0</v>
      </c>
      <c r="E86" s="106">
        <v>1761.8</v>
      </c>
      <c r="F86" s="106">
        <v>527.1</v>
      </c>
      <c r="G86" s="106">
        <v>0</v>
      </c>
      <c r="H86" s="106">
        <v>30.5</v>
      </c>
      <c r="I86" s="106">
        <v>4370.3999999999996</v>
      </c>
      <c r="J86" s="106">
        <v>9123.2999999999993</v>
      </c>
    </row>
    <row r="87" spans="1:10">
      <c r="A87" s="102" t="s">
        <v>171</v>
      </c>
      <c r="B87" s="103"/>
      <c r="C87" s="106"/>
      <c r="D87" s="106"/>
      <c r="E87" s="106"/>
      <c r="F87" s="106"/>
      <c r="G87" s="106"/>
      <c r="H87" s="106"/>
      <c r="I87" s="106"/>
      <c r="J87" s="106"/>
    </row>
    <row r="88" spans="1:10">
      <c r="A88" s="104" t="s">
        <v>215</v>
      </c>
      <c r="B88" s="100" t="s">
        <v>41</v>
      </c>
      <c r="C88" s="106">
        <v>586.29999999999995</v>
      </c>
      <c r="D88" s="106">
        <v>0</v>
      </c>
      <c r="E88" s="345">
        <v>0</v>
      </c>
      <c r="F88" s="345">
        <v>0</v>
      </c>
      <c r="G88" s="106">
        <v>0</v>
      </c>
      <c r="H88" s="106">
        <v>15.7</v>
      </c>
      <c r="I88" s="345">
        <v>0</v>
      </c>
      <c r="J88" s="106">
        <v>570.6</v>
      </c>
    </row>
    <row r="89" spans="1:10">
      <c r="A89" s="104" t="s">
        <v>216</v>
      </c>
      <c r="B89" s="100" t="s">
        <v>41</v>
      </c>
      <c r="C89" s="106">
        <v>11023.7</v>
      </c>
      <c r="D89" s="345">
        <v>0</v>
      </c>
      <c r="E89" s="106">
        <v>1761.8</v>
      </c>
      <c r="F89" s="345">
        <v>0</v>
      </c>
      <c r="G89" s="106">
        <v>0</v>
      </c>
      <c r="H89" s="345">
        <v>0</v>
      </c>
      <c r="I89" s="106">
        <v>3353.9</v>
      </c>
      <c r="J89" s="106">
        <v>5908</v>
      </c>
    </row>
    <row r="90" spans="1:10">
      <c r="A90" s="104" t="s">
        <v>217</v>
      </c>
      <c r="B90" s="100" t="s">
        <v>41</v>
      </c>
      <c r="C90" s="106">
        <v>4203.1000000000004</v>
      </c>
      <c r="D90" s="345">
        <v>0</v>
      </c>
      <c r="E90" s="345">
        <v>0</v>
      </c>
      <c r="F90" s="106">
        <v>527.1</v>
      </c>
      <c r="G90" s="345">
        <v>0</v>
      </c>
      <c r="H90" s="106">
        <v>14.8</v>
      </c>
      <c r="I90" s="106">
        <v>1016.5</v>
      </c>
      <c r="J90" s="106">
        <v>2644.7</v>
      </c>
    </row>
    <row r="91" spans="1:10">
      <c r="A91" s="107" t="s">
        <v>29</v>
      </c>
      <c r="B91" s="105"/>
      <c r="D91" s="106"/>
      <c r="E91" s="106"/>
      <c r="F91" s="106"/>
      <c r="G91" s="106"/>
      <c r="H91" s="106"/>
      <c r="I91" s="106"/>
      <c r="J91" s="106"/>
    </row>
    <row r="92" spans="1:10">
      <c r="A92" s="102" t="s">
        <v>175</v>
      </c>
      <c r="B92" s="100" t="s">
        <v>10</v>
      </c>
      <c r="C92" s="106">
        <v>519</v>
      </c>
      <c r="D92" s="106">
        <v>1</v>
      </c>
      <c r="E92" s="106">
        <v>49</v>
      </c>
      <c r="F92" s="106">
        <v>210</v>
      </c>
      <c r="G92" s="106">
        <v>8</v>
      </c>
      <c r="H92" s="106">
        <v>0</v>
      </c>
      <c r="I92" s="106">
        <v>155</v>
      </c>
      <c r="J92" s="106">
        <v>96</v>
      </c>
    </row>
    <row r="93" spans="1:10">
      <c r="A93" s="102" t="s">
        <v>176</v>
      </c>
      <c r="B93" s="100" t="s">
        <v>41</v>
      </c>
      <c r="C93" s="106">
        <v>82159.3</v>
      </c>
      <c r="D93" s="106">
        <v>4.5</v>
      </c>
      <c r="E93" s="106">
        <v>7364.1</v>
      </c>
      <c r="F93" s="106">
        <v>4897.7</v>
      </c>
      <c r="G93" s="106">
        <v>1490.6</v>
      </c>
      <c r="H93" s="106">
        <v>0</v>
      </c>
      <c r="I93" s="106">
        <v>29478</v>
      </c>
      <c r="J93" s="106">
        <v>38924.400000000001</v>
      </c>
    </row>
    <row r="94" spans="1:10">
      <c r="A94" s="102" t="s">
        <v>171</v>
      </c>
      <c r="B94" s="103"/>
      <c r="C94" s="106"/>
      <c r="D94" s="106"/>
      <c r="E94" s="106"/>
      <c r="F94" s="106"/>
      <c r="G94" s="106"/>
      <c r="H94" s="106"/>
      <c r="I94" s="106"/>
      <c r="J94" s="106"/>
    </row>
    <row r="95" spans="1:10">
      <c r="A95" s="104" t="s">
        <v>215</v>
      </c>
      <c r="B95" s="100" t="s">
        <v>41</v>
      </c>
      <c r="C95" s="106">
        <v>3668.1</v>
      </c>
      <c r="D95" s="106">
        <v>4.5</v>
      </c>
      <c r="E95" s="345">
        <v>0</v>
      </c>
      <c r="F95" s="345">
        <v>0</v>
      </c>
      <c r="G95" s="106">
        <v>45.4</v>
      </c>
      <c r="H95" s="106">
        <v>0</v>
      </c>
      <c r="I95" s="345">
        <v>0</v>
      </c>
      <c r="J95" s="106">
        <v>3618.2</v>
      </c>
    </row>
    <row r="96" spans="1:10">
      <c r="A96" s="104" t="s">
        <v>216</v>
      </c>
      <c r="B96" s="100" t="s">
        <v>41</v>
      </c>
      <c r="C96" s="106">
        <v>48320.6</v>
      </c>
      <c r="D96" s="345">
        <v>0</v>
      </c>
      <c r="E96" s="106">
        <v>7364.1</v>
      </c>
      <c r="F96" s="345">
        <v>0</v>
      </c>
      <c r="G96" s="106">
        <v>1445.2</v>
      </c>
      <c r="H96" s="345">
        <v>0</v>
      </c>
      <c r="I96" s="106">
        <v>18262.3</v>
      </c>
      <c r="J96" s="106">
        <v>21249</v>
      </c>
    </row>
    <row r="97" spans="1:10">
      <c r="A97" s="104" t="s">
        <v>217</v>
      </c>
      <c r="B97" s="100" t="s">
        <v>41</v>
      </c>
      <c r="C97" s="106">
        <v>30170.6</v>
      </c>
      <c r="D97" s="345">
        <v>0</v>
      </c>
      <c r="E97" s="345">
        <v>0</v>
      </c>
      <c r="F97" s="106">
        <v>4897.7</v>
      </c>
      <c r="G97" s="345">
        <v>0</v>
      </c>
      <c r="H97" s="106">
        <v>0</v>
      </c>
      <c r="I97" s="106">
        <v>11215.7</v>
      </c>
      <c r="J97" s="106">
        <v>14057.2</v>
      </c>
    </row>
    <row r="98" spans="1:10">
      <c r="A98" s="107" t="s">
        <v>12</v>
      </c>
      <c r="B98" s="105"/>
      <c r="D98" s="106"/>
      <c r="E98" s="106"/>
      <c r="F98" s="106"/>
      <c r="G98" s="106"/>
      <c r="H98" s="106"/>
      <c r="I98" s="106"/>
      <c r="J98" s="106"/>
    </row>
    <row r="99" spans="1:10">
      <c r="A99" s="102" t="s">
        <v>175</v>
      </c>
      <c r="B99" s="103" t="s">
        <v>10</v>
      </c>
      <c r="C99" s="106">
        <v>396</v>
      </c>
      <c r="D99" s="106">
        <v>2</v>
      </c>
      <c r="E99" s="106">
        <v>0</v>
      </c>
      <c r="F99" s="106">
        <v>0</v>
      </c>
      <c r="G99" s="106">
        <v>1</v>
      </c>
      <c r="H99" s="106">
        <v>0</v>
      </c>
      <c r="I99" s="106">
        <v>20</v>
      </c>
      <c r="J99" s="106">
        <v>373</v>
      </c>
    </row>
    <row r="100" spans="1:10">
      <c r="A100" s="102" t="s">
        <v>176</v>
      </c>
      <c r="B100" s="103" t="s">
        <v>41</v>
      </c>
      <c r="C100" s="106">
        <v>99172.1</v>
      </c>
      <c r="D100" s="106">
        <v>124.2</v>
      </c>
      <c r="E100" s="106">
        <v>0</v>
      </c>
      <c r="F100" s="106">
        <v>0</v>
      </c>
      <c r="G100" s="106">
        <v>38.4</v>
      </c>
      <c r="H100" s="106">
        <v>0</v>
      </c>
      <c r="I100" s="106">
        <v>4351.8999999999996</v>
      </c>
      <c r="J100" s="106">
        <v>94657.600000000006</v>
      </c>
    </row>
    <row r="101" spans="1:10">
      <c r="A101" s="102" t="s">
        <v>171</v>
      </c>
      <c r="B101" s="103"/>
      <c r="C101" s="106"/>
      <c r="D101" s="106"/>
      <c r="E101" s="106"/>
      <c r="F101" s="106"/>
      <c r="G101" s="106"/>
      <c r="H101" s="106"/>
      <c r="I101" s="106"/>
      <c r="J101" s="106"/>
    </row>
    <row r="102" spans="1:10">
      <c r="A102" s="104" t="s">
        <v>215</v>
      </c>
      <c r="B102" s="100" t="s">
        <v>41</v>
      </c>
      <c r="C102" s="106">
        <v>46056.1</v>
      </c>
      <c r="D102" s="106">
        <v>124.2</v>
      </c>
      <c r="E102" s="345">
        <v>0</v>
      </c>
      <c r="F102" s="345">
        <v>0</v>
      </c>
      <c r="G102" s="106">
        <v>20</v>
      </c>
      <c r="H102" s="106">
        <v>0</v>
      </c>
      <c r="I102" s="345">
        <v>0</v>
      </c>
      <c r="J102" s="106">
        <v>45911.9</v>
      </c>
    </row>
    <row r="103" spans="1:10">
      <c r="A103" s="104" t="s">
        <v>216</v>
      </c>
      <c r="B103" s="100" t="s">
        <v>41</v>
      </c>
      <c r="C103" s="106">
        <v>29220.3</v>
      </c>
      <c r="D103" s="345">
        <v>0</v>
      </c>
      <c r="E103" s="106">
        <v>0</v>
      </c>
      <c r="F103" s="345">
        <v>0</v>
      </c>
      <c r="G103" s="106">
        <v>18.399999999999999</v>
      </c>
      <c r="H103" s="345">
        <v>0</v>
      </c>
      <c r="I103" s="106">
        <v>2409.1</v>
      </c>
      <c r="J103" s="106">
        <v>26792.799999999999</v>
      </c>
    </row>
    <row r="104" spans="1:10">
      <c r="A104" s="104" t="s">
        <v>217</v>
      </c>
      <c r="B104" s="100" t="s">
        <v>41</v>
      </c>
      <c r="C104" s="106">
        <v>23895.7</v>
      </c>
      <c r="D104" s="345">
        <v>0</v>
      </c>
      <c r="E104" s="345">
        <v>0</v>
      </c>
      <c r="F104" s="106">
        <v>0</v>
      </c>
      <c r="G104" s="345">
        <v>0</v>
      </c>
      <c r="H104" s="106">
        <v>0</v>
      </c>
      <c r="I104" s="106">
        <v>1942.8</v>
      </c>
      <c r="J104" s="106">
        <v>21952.9</v>
      </c>
    </row>
    <row r="105" spans="1:10">
      <c r="A105" s="107" t="s">
        <v>28</v>
      </c>
      <c r="B105" s="105"/>
      <c r="D105" s="106"/>
      <c r="E105" s="106"/>
      <c r="F105" s="106"/>
      <c r="G105" s="106"/>
      <c r="H105" s="106"/>
      <c r="I105" s="106"/>
      <c r="J105" s="106"/>
    </row>
    <row r="106" spans="1:10">
      <c r="A106" s="102" t="s">
        <v>175</v>
      </c>
      <c r="B106" s="100" t="s">
        <v>10</v>
      </c>
      <c r="C106" s="106">
        <v>229</v>
      </c>
      <c r="D106" s="106">
        <v>20</v>
      </c>
      <c r="E106" s="106">
        <v>1</v>
      </c>
      <c r="F106" s="106">
        <v>0</v>
      </c>
      <c r="G106" s="106">
        <v>6</v>
      </c>
      <c r="H106" s="106">
        <v>2</v>
      </c>
      <c r="I106" s="106">
        <v>2</v>
      </c>
      <c r="J106" s="106">
        <v>198</v>
      </c>
    </row>
    <row r="107" spans="1:10">
      <c r="A107" s="102" t="s">
        <v>176</v>
      </c>
      <c r="B107" s="100" t="s">
        <v>41</v>
      </c>
      <c r="C107" s="106">
        <v>33827.199999999997</v>
      </c>
      <c r="D107" s="106">
        <v>371.7</v>
      </c>
      <c r="E107" s="106">
        <v>19.3</v>
      </c>
      <c r="F107" s="106">
        <v>0</v>
      </c>
      <c r="G107" s="106">
        <v>326.89999999999998</v>
      </c>
      <c r="H107" s="106">
        <v>18.2</v>
      </c>
      <c r="I107" s="106">
        <v>23.1</v>
      </c>
      <c r="J107" s="106">
        <v>33068</v>
      </c>
    </row>
    <row r="108" spans="1:10">
      <c r="A108" s="102" t="s">
        <v>171</v>
      </c>
      <c r="B108" s="103"/>
      <c r="C108" s="106"/>
      <c r="D108" s="106"/>
      <c r="E108" s="106"/>
      <c r="F108" s="106"/>
      <c r="G108" s="106"/>
      <c r="H108" s="106"/>
      <c r="I108" s="106"/>
      <c r="J108" s="106"/>
    </row>
    <row r="109" spans="1:10">
      <c r="A109" s="104" t="s">
        <v>215</v>
      </c>
      <c r="B109" s="100" t="s">
        <v>41</v>
      </c>
      <c r="C109" s="106">
        <v>22101.599999999999</v>
      </c>
      <c r="D109" s="106">
        <v>371.7</v>
      </c>
      <c r="E109" s="345">
        <v>0</v>
      </c>
      <c r="F109" s="345">
        <v>0</v>
      </c>
      <c r="G109" s="106">
        <v>298.39999999999998</v>
      </c>
      <c r="H109" s="106">
        <v>18</v>
      </c>
      <c r="I109" s="345">
        <v>0</v>
      </c>
      <c r="J109" s="106">
        <v>21413.5</v>
      </c>
    </row>
    <row r="110" spans="1:10">
      <c r="A110" s="104" t="s">
        <v>216</v>
      </c>
      <c r="B110" s="100" t="s">
        <v>41</v>
      </c>
      <c r="C110" s="106">
        <v>6578.5</v>
      </c>
      <c r="D110" s="345">
        <v>0</v>
      </c>
      <c r="E110" s="106">
        <v>19.3</v>
      </c>
      <c r="F110" s="345">
        <v>0</v>
      </c>
      <c r="G110" s="106">
        <v>28.5</v>
      </c>
      <c r="H110" s="345">
        <v>0</v>
      </c>
      <c r="I110" s="106">
        <v>12.4</v>
      </c>
      <c r="J110" s="106">
        <v>6518.3</v>
      </c>
    </row>
    <row r="111" spans="1:10">
      <c r="A111" s="104" t="s">
        <v>217</v>
      </c>
      <c r="B111" s="100" t="s">
        <v>41</v>
      </c>
      <c r="C111" s="106">
        <v>5147.1000000000004</v>
      </c>
      <c r="D111" s="345">
        <v>0</v>
      </c>
      <c r="E111" s="345">
        <v>0</v>
      </c>
      <c r="F111" s="106">
        <v>0</v>
      </c>
      <c r="G111" s="345">
        <v>0</v>
      </c>
      <c r="H111" s="106">
        <v>0.2</v>
      </c>
      <c r="I111" s="106">
        <v>10.7</v>
      </c>
      <c r="J111" s="106">
        <v>5136.2</v>
      </c>
    </row>
    <row r="112" spans="1:10">
      <c r="A112" s="107" t="s">
        <v>31</v>
      </c>
      <c r="B112" s="105"/>
      <c r="D112" s="106"/>
      <c r="E112" s="106"/>
      <c r="F112" s="106"/>
      <c r="G112" s="106"/>
      <c r="H112" s="106"/>
      <c r="I112" s="106"/>
      <c r="J112" s="106"/>
    </row>
    <row r="113" spans="1:10">
      <c r="A113" s="102" t="s">
        <v>175</v>
      </c>
      <c r="B113" s="100" t="s">
        <v>10</v>
      </c>
      <c r="C113" s="106">
        <v>53</v>
      </c>
      <c r="D113" s="106">
        <v>1</v>
      </c>
      <c r="E113" s="106">
        <v>0</v>
      </c>
      <c r="F113" s="106">
        <v>0</v>
      </c>
      <c r="G113" s="106">
        <v>0</v>
      </c>
      <c r="H113" s="106">
        <v>2</v>
      </c>
      <c r="I113" s="106">
        <v>0</v>
      </c>
      <c r="J113" s="106">
        <v>50</v>
      </c>
    </row>
    <row r="114" spans="1:10">
      <c r="A114" s="102" t="s">
        <v>176</v>
      </c>
      <c r="B114" s="100" t="s">
        <v>41</v>
      </c>
      <c r="C114" s="106">
        <v>8236.7999999999993</v>
      </c>
      <c r="D114" s="106">
        <v>1082</v>
      </c>
      <c r="E114" s="106">
        <v>0</v>
      </c>
      <c r="F114" s="106">
        <v>0</v>
      </c>
      <c r="G114" s="106">
        <v>0</v>
      </c>
      <c r="H114" s="106">
        <v>187.6</v>
      </c>
      <c r="I114" s="106">
        <v>0</v>
      </c>
      <c r="J114" s="106">
        <v>6967.2</v>
      </c>
    </row>
    <row r="115" spans="1:10">
      <c r="A115" s="102" t="s">
        <v>171</v>
      </c>
      <c r="B115" s="103"/>
      <c r="C115" s="106"/>
      <c r="D115" s="106"/>
      <c r="E115" s="106"/>
      <c r="F115" s="106"/>
      <c r="G115" s="106"/>
      <c r="H115" s="106"/>
      <c r="I115" s="106"/>
      <c r="J115" s="106"/>
    </row>
    <row r="116" spans="1:10">
      <c r="A116" s="104" t="s">
        <v>215</v>
      </c>
      <c r="B116" s="100" t="s">
        <v>41</v>
      </c>
      <c r="C116" s="106">
        <v>6601.7</v>
      </c>
      <c r="D116" s="106">
        <v>1082</v>
      </c>
      <c r="E116" s="345">
        <v>0</v>
      </c>
      <c r="F116" s="345">
        <v>0</v>
      </c>
      <c r="G116" s="106">
        <v>0</v>
      </c>
      <c r="H116" s="106">
        <v>178.4</v>
      </c>
      <c r="I116" s="345">
        <v>0</v>
      </c>
      <c r="J116" s="106">
        <v>5341.3</v>
      </c>
    </row>
    <row r="117" spans="1:10">
      <c r="A117" s="104" t="s">
        <v>216</v>
      </c>
      <c r="B117" s="100" t="s">
        <v>41</v>
      </c>
      <c r="C117" s="106">
        <v>621.4</v>
      </c>
      <c r="D117" s="345">
        <v>0</v>
      </c>
      <c r="E117" s="106">
        <v>0</v>
      </c>
      <c r="F117" s="345">
        <v>0</v>
      </c>
      <c r="G117" s="106">
        <v>0</v>
      </c>
      <c r="H117" s="345">
        <v>0</v>
      </c>
      <c r="I117" s="106">
        <v>0</v>
      </c>
      <c r="J117" s="106">
        <v>621.4</v>
      </c>
    </row>
    <row r="118" spans="1:10">
      <c r="A118" s="104" t="s">
        <v>217</v>
      </c>
      <c r="B118" s="100" t="s">
        <v>41</v>
      </c>
      <c r="C118" s="106">
        <v>1013.7</v>
      </c>
      <c r="D118" s="345">
        <v>0</v>
      </c>
      <c r="E118" s="345">
        <v>0</v>
      </c>
      <c r="F118" s="106">
        <v>0</v>
      </c>
      <c r="G118" s="345">
        <v>0</v>
      </c>
      <c r="H118" s="106">
        <v>9.1999999999999993</v>
      </c>
      <c r="I118" s="106">
        <v>0</v>
      </c>
      <c r="J118" s="106">
        <v>1004.5</v>
      </c>
    </row>
    <row r="119" spans="1:10">
      <c r="A119" s="107" t="s">
        <v>19</v>
      </c>
      <c r="B119" s="105"/>
      <c r="D119" s="106"/>
      <c r="E119" s="106"/>
      <c r="F119" s="106"/>
      <c r="G119" s="106"/>
      <c r="H119" s="106"/>
      <c r="I119" s="106"/>
      <c r="J119" s="106"/>
    </row>
    <row r="120" spans="1:10">
      <c r="A120" s="102" t="s">
        <v>175</v>
      </c>
      <c r="B120" s="100" t="s">
        <v>10</v>
      </c>
      <c r="C120" s="106">
        <v>212</v>
      </c>
      <c r="D120" s="106">
        <v>9</v>
      </c>
      <c r="E120" s="106">
        <v>26</v>
      </c>
      <c r="F120" s="106">
        <v>16</v>
      </c>
      <c r="G120" s="106">
        <v>6</v>
      </c>
      <c r="H120" s="106">
        <v>2</v>
      </c>
      <c r="I120" s="106">
        <v>39</v>
      </c>
      <c r="J120" s="106">
        <v>114</v>
      </c>
    </row>
    <row r="121" spans="1:10">
      <c r="A121" s="102" t="s">
        <v>176</v>
      </c>
      <c r="B121" s="100" t="s">
        <v>41</v>
      </c>
      <c r="C121" s="106">
        <v>28118.6</v>
      </c>
      <c r="D121" s="106">
        <v>83.5</v>
      </c>
      <c r="E121" s="106">
        <v>1506.2</v>
      </c>
      <c r="F121" s="106">
        <v>180.8</v>
      </c>
      <c r="G121" s="106">
        <v>270.5</v>
      </c>
      <c r="H121" s="106">
        <v>38.9</v>
      </c>
      <c r="I121" s="106">
        <v>1715.6</v>
      </c>
      <c r="J121" s="106">
        <v>24323.1</v>
      </c>
    </row>
    <row r="122" spans="1:10">
      <c r="A122" s="102" t="s">
        <v>171</v>
      </c>
      <c r="B122" s="103"/>
      <c r="C122" s="106"/>
      <c r="D122" s="106"/>
      <c r="E122" s="106"/>
      <c r="F122" s="106"/>
      <c r="G122" s="106"/>
      <c r="H122" s="106"/>
      <c r="I122" s="106"/>
      <c r="J122" s="106"/>
    </row>
    <row r="123" spans="1:10">
      <c r="A123" s="104" t="s">
        <v>215</v>
      </c>
      <c r="B123" s="100" t="s">
        <v>41</v>
      </c>
      <c r="C123" s="106">
        <v>9955.5</v>
      </c>
      <c r="D123" s="106">
        <v>83.5</v>
      </c>
      <c r="E123" s="345">
        <v>0</v>
      </c>
      <c r="F123" s="345">
        <v>0</v>
      </c>
      <c r="G123" s="106">
        <v>92.3</v>
      </c>
      <c r="H123" s="106">
        <v>8.6</v>
      </c>
      <c r="I123" s="345">
        <v>0</v>
      </c>
      <c r="J123" s="106">
        <v>9771.1</v>
      </c>
    </row>
    <row r="124" spans="1:10">
      <c r="A124" s="104" t="s">
        <v>216</v>
      </c>
      <c r="B124" s="100" t="s">
        <v>41</v>
      </c>
      <c r="C124" s="106">
        <v>12070.1</v>
      </c>
      <c r="D124" s="345">
        <v>0</v>
      </c>
      <c r="E124" s="106">
        <v>1506.2</v>
      </c>
      <c r="F124" s="345">
        <v>0</v>
      </c>
      <c r="G124" s="106">
        <v>178.2</v>
      </c>
      <c r="H124" s="345">
        <v>0</v>
      </c>
      <c r="I124" s="106">
        <v>1141</v>
      </c>
      <c r="J124" s="106">
        <v>9244.7000000000007</v>
      </c>
    </row>
    <row r="125" spans="1:10">
      <c r="A125" s="104" t="s">
        <v>217</v>
      </c>
      <c r="B125" s="100" t="s">
        <v>41</v>
      </c>
      <c r="C125" s="106">
        <v>6093</v>
      </c>
      <c r="D125" s="345">
        <v>0</v>
      </c>
      <c r="E125" s="345">
        <v>0</v>
      </c>
      <c r="F125" s="106">
        <v>180.8</v>
      </c>
      <c r="G125" s="345">
        <v>0</v>
      </c>
      <c r="H125" s="106">
        <v>30.3</v>
      </c>
      <c r="I125" s="106">
        <v>574.6</v>
      </c>
      <c r="J125" s="106">
        <v>5307.3</v>
      </c>
    </row>
    <row r="126" spans="1:10">
      <c r="A126" s="107" t="s">
        <v>20</v>
      </c>
      <c r="B126" s="105"/>
      <c r="D126" s="106"/>
      <c r="E126" s="106"/>
      <c r="F126" s="106"/>
      <c r="G126" s="106"/>
      <c r="H126" s="106"/>
      <c r="I126" s="106"/>
      <c r="J126" s="106"/>
    </row>
    <row r="127" spans="1:10">
      <c r="A127" s="102" t="s">
        <v>175</v>
      </c>
      <c r="B127" s="100" t="s">
        <v>10</v>
      </c>
      <c r="C127" s="106">
        <v>104</v>
      </c>
      <c r="D127" s="106">
        <v>1</v>
      </c>
      <c r="E127" s="106">
        <v>17</v>
      </c>
      <c r="F127" s="106">
        <v>30</v>
      </c>
      <c r="G127" s="106">
        <v>6</v>
      </c>
      <c r="H127" s="106">
        <v>2</v>
      </c>
      <c r="I127" s="106">
        <v>7</v>
      </c>
      <c r="J127" s="106">
        <v>41</v>
      </c>
    </row>
    <row r="128" spans="1:10">
      <c r="A128" s="102" t="s">
        <v>176</v>
      </c>
      <c r="B128" s="100" t="s">
        <v>41</v>
      </c>
      <c r="C128" s="106">
        <v>21141.200000000001</v>
      </c>
      <c r="D128" s="106">
        <v>11.9</v>
      </c>
      <c r="E128" s="106">
        <v>2503.1999999999998</v>
      </c>
      <c r="F128" s="106">
        <v>1202.5999999999999</v>
      </c>
      <c r="G128" s="106">
        <v>1431.6</v>
      </c>
      <c r="H128" s="106">
        <v>106.1</v>
      </c>
      <c r="I128" s="106">
        <v>875.5</v>
      </c>
      <c r="J128" s="106">
        <v>15010.3</v>
      </c>
    </row>
    <row r="129" spans="1:10">
      <c r="A129" s="102" t="s">
        <v>171</v>
      </c>
      <c r="B129" s="103"/>
      <c r="C129" s="106"/>
      <c r="D129" s="106"/>
      <c r="E129" s="106"/>
      <c r="F129" s="106"/>
      <c r="G129" s="106"/>
      <c r="H129" s="106"/>
      <c r="I129" s="106"/>
      <c r="J129" s="106"/>
    </row>
    <row r="130" spans="1:10">
      <c r="A130" s="104" t="s">
        <v>215</v>
      </c>
      <c r="B130" s="100" t="s">
        <v>41</v>
      </c>
      <c r="C130" s="106">
        <v>3517</v>
      </c>
      <c r="D130" s="106">
        <v>11.9</v>
      </c>
      <c r="E130" s="345">
        <v>0</v>
      </c>
      <c r="F130" s="345">
        <v>0</v>
      </c>
      <c r="G130" s="106">
        <v>202.6</v>
      </c>
      <c r="H130" s="106">
        <v>9</v>
      </c>
      <c r="I130" s="345">
        <v>0</v>
      </c>
      <c r="J130" s="106">
        <v>3293.5</v>
      </c>
    </row>
    <row r="131" spans="1:10">
      <c r="A131" s="104" t="s">
        <v>216</v>
      </c>
      <c r="B131" s="100" t="s">
        <v>41</v>
      </c>
      <c r="C131" s="106">
        <v>12968.8</v>
      </c>
      <c r="D131" s="345">
        <v>0</v>
      </c>
      <c r="E131" s="106">
        <v>2503.1999999999998</v>
      </c>
      <c r="F131" s="345">
        <v>0</v>
      </c>
      <c r="G131" s="106">
        <v>1229</v>
      </c>
      <c r="H131" s="345">
        <v>0</v>
      </c>
      <c r="I131" s="106">
        <v>719.7</v>
      </c>
      <c r="J131" s="106">
        <v>8516.9</v>
      </c>
    </row>
    <row r="132" spans="1:10">
      <c r="A132" s="104" t="s">
        <v>217</v>
      </c>
      <c r="B132" s="100" t="s">
        <v>41</v>
      </c>
      <c r="C132" s="106">
        <v>4655.3999999999996</v>
      </c>
      <c r="D132" s="345">
        <v>0</v>
      </c>
      <c r="E132" s="345">
        <v>0</v>
      </c>
      <c r="F132" s="106">
        <v>1202.5999999999999</v>
      </c>
      <c r="G132" s="345">
        <v>0</v>
      </c>
      <c r="H132" s="106">
        <v>97.1</v>
      </c>
      <c r="I132" s="106">
        <v>155.80000000000001</v>
      </c>
      <c r="J132" s="106">
        <v>3199.9</v>
      </c>
    </row>
    <row r="133" spans="1:10">
      <c r="A133" s="107" t="s">
        <v>65</v>
      </c>
      <c r="B133" s="105"/>
      <c r="D133" s="106"/>
      <c r="E133" s="106"/>
      <c r="F133" s="106"/>
      <c r="G133" s="106"/>
      <c r="H133" s="106"/>
      <c r="I133" s="106"/>
      <c r="J133" s="106"/>
    </row>
    <row r="134" spans="1:10">
      <c r="A134" s="102" t="s">
        <v>175</v>
      </c>
      <c r="B134" s="100" t="s">
        <v>10</v>
      </c>
      <c r="C134" s="106">
        <v>791</v>
      </c>
      <c r="D134" s="106">
        <v>87</v>
      </c>
      <c r="E134" s="106">
        <v>28</v>
      </c>
      <c r="F134" s="106">
        <v>108</v>
      </c>
      <c r="G134" s="106">
        <v>23</v>
      </c>
      <c r="H134" s="106">
        <v>24</v>
      </c>
      <c r="I134" s="106">
        <v>354</v>
      </c>
      <c r="J134" s="106">
        <v>167</v>
      </c>
    </row>
    <row r="135" spans="1:10">
      <c r="A135" s="102" t="s">
        <v>176</v>
      </c>
      <c r="B135" s="100" t="s">
        <v>41</v>
      </c>
      <c r="C135" s="106">
        <v>25716.3</v>
      </c>
      <c r="D135" s="106">
        <v>337.5</v>
      </c>
      <c r="E135" s="106">
        <v>1059.5</v>
      </c>
      <c r="F135" s="106">
        <v>1246.4000000000001</v>
      </c>
      <c r="G135" s="106">
        <v>241</v>
      </c>
      <c r="H135" s="106">
        <v>200.6</v>
      </c>
      <c r="I135" s="106">
        <v>12155.2</v>
      </c>
      <c r="J135" s="106">
        <v>10476.1</v>
      </c>
    </row>
    <row r="136" spans="1:10">
      <c r="A136" s="102" t="s">
        <v>171</v>
      </c>
      <c r="B136" s="103"/>
      <c r="C136" s="106"/>
      <c r="D136" s="106"/>
      <c r="E136" s="106"/>
      <c r="F136" s="106"/>
      <c r="G136" s="106"/>
      <c r="H136" s="106"/>
      <c r="I136" s="106"/>
      <c r="J136" s="106"/>
    </row>
    <row r="137" spans="1:10">
      <c r="A137" s="104" t="s">
        <v>215</v>
      </c>
      <c r="B137" s="100" t="s">
        <v>41</v>
      </c>
      <c r="C137" s="106">
        <v>1610.8</v>
      </c>
      <c r="D137" s="106">
        <v>337.5</v>
      </c>
      <c r="E137" s="345">
        <v>0</v>
      </c>
      <c r="F137" s="345">
        <v>0</v>
      </c>
      <c r="G137" s="106">
        <v>83.2</v>
      </c>
      <c r="H137" s="106">
        <v>136.69999999999999</v>
      </c>
      <c r="I137" s="345">
        <v>0</v>
      </c>
      <c r="J137" s="106">
        <v>1053.4000000000001</v>
      </c>
    </row>
    <row r="138" spans="1:10">
      <c r="A138" s="104" t="s">
        <v>216</v>
      </c>
      <c r="B138" s="100" t="s">
        <v>41</v>
      </c>
      <c r="C138" s="106">
        <v>13507.7</v>
      </c>
      <c r="D138" s="345">
        <v>0</v>
      </c>
      <c r="E138" s="106">
        <v>1059.5</v>
      </c>
      <c r="F138" s="345">
        <v>0</v>
      </c>
      <c r="G138" s="106">
        <v>157.80000000000001</v>
      </c>
      <c r="H138" s="345">
        <v>0</v>
      </c>
      <c r="I138" s="106">
        <v>6850.2</v>
      </c>
      <c r="J138" s="106">
        <v>5440.2</v>
      </c>
    </row>
    <row r="139" spans="1:10">
      <c r="A139" s="104" t="s">
        <v>217</v>
      </c>
      <c r="B139" s="100" t="s">
        <v>41</v>
      </c>
      <c r="C139" s="106">
        <v>10597.8</v>
      </c>
      <c r="D139" s="345">
        <v>0</v>
      </c>
      <c r="E139" s="345">
        <v>0</v>
      </c>
      <c r="F139" s="106">
        <v>1246.4000000000001</v>
      </c>
      <c r="G139" s="345">
        <v>0</v>
      </c>
      <c r="H139" s="106">
        <v>63.9</v>
      </c>
      <c r="I139" s="106">
        <v>5305</v>
      </c>
      <c r="J139" s="106">
        <v>3982.5</v>
      </c>
    </row>
    <row r="140" spans="1:10">
      <c r="A140" s="107" t="s">
        <v>21</v>
      </c>
      <c r="B140" s="105"/>
      <c r="D140" s="106"/>
      <c r="E140" s="106"/>
      <c r="F140" s="106"/>
      <c r="G140" s="106"/>
      <c r="H140" s="106"/>
      <c r="I140" s="106"/>
      <c r="J140" s="106"/>
    </row>
    <row r="141" spans="1:10">
      <c r="A141" s="102" t="s">
        <v>175</v>
      </c>
      <c r="B141" s="100" t="s">
        <v>10</v>
      </c>
      <c r="C141" s="106">
        <v>102</v>
      </c>
      <c r="D141" s="106">
        <v>13</v>
      </c>
      <c r="E141" s="106">
        <v>1</v>
      </c>
      <c r="F141" s="106">
        <v>0</v>
      </c>
      <c r="G141" s="106">
        <v>2</v>
      </c>
      <c r="H141" s="106">
        <v>4</v>
      </c>
      <c r="I141" s="106">
        <v>6</v>
      </c>
      <c r="J141" s="106">
        <v>76</v>
      </c>
    </row>
    <row r="142" spans="1:10">
      <c r="A142" s="102" t="s">
        <v>176</v>
      </c>
      <c r="B142" s="100" t="s">
        <v>41</v>
      </c>
      <c r="C142" s="106">
        <v>16244.1</v>
      </c>
      <c r="D142" s="106">
        <v>761.7</v>
      </c>
      <c r="E142" s="106">
        <v>2.5</v>
      </c>
      <c r="F142" s="106">
        <v>0</v>
      </c>
      <c r="G142" s="106">
        <v>30.8</v>
      </c>
      <c r="H142" s="106">
        <v>63</v>
      </c>
      <c r="I142" s="106">
        <v>46.4</v>
      </c>
      <c r="J142" s="106">
        <v>15339.7</v>
      </c>
    </row>
    <row r="143" spans="1:10">
      <c r="A143" s="102" t="s">
        <v>171</v>
      </c>
      <c r="B143" s="103"/>
      <c r="C143" s="106"/>
      <c r="D143" s="106"/>
      <c r="E143" s="106"/>
      <c r="F143" s="106"/>
      <c r="G143" s="106"/>
      <c r="H143" s="106"/>
      <c r="I143" s="106"/>
      <c r="J143" s="106"/>
    </row>
    <row r="144" spans="1:10">
      <c r="A144" s="104" t="s">
        <v>215</v>
      </c>
      <c r="B144" s="100" t="s">
        <v>41</v>
      </c>
      <c r="C144" s="106">
        <v>9556.4</v>
      </c>
      <c r="D144" s="106">
        <v>761.7</v>
      </c>
      <c r="E144" s="345">
        <v>0</v>
      </c>
      <c r="F144" s="345">
        <v>0</v>
      </c>
      <c r="G144" s="106">
        <v>28.9</v>
      </c>
      <c r="H144" s="106">
        <v>58.6</v>
      </c>
      <c r="I144" s="345">
        <v>0</v>
      </c>
      <c r="J144" s="106">
        <v>8707.2000000000007</v>
      </c>
    </row>
    <row r="145" spans="1:10">
      <c r="A145" s="104" t="s">
        <v>216</v>
      </c>
      <c r="B145" s="100" t="s">
        <v>41</v>
      </c>
      <c r="C145" s="106">
        <v>3867.4</v>
      </c>
      <c r="D145" s="345">
        <v>0</v>
      </c>
      <c r="E145" s="106">
        <v>2.5</v>
      </c>
      <c r="F145" s="345">
        <v>0</v>
      </c>
      <c r="G145" s="106">
        <v>1.9</v>
      </c>
      <c r="H145" s="345">
        <v>0</v>
      </c>
      <c r="I145" s="106">
        <v>30.1</v>
      </c>
      <c r="J145" s="106">
        <v>3832.9</v>
      </c>
    </row>
    <row r="146" spans="1:10">
      <c r="A146" s="104" t="s">
        <v>217</v>
      </c>
      <c r="B146" s="100" t="s">
        <v>41</v>
      </c>
      <c r="C146" s="106">
        <v>2820.3</v>
      </c>
      <c r="D146" s="345">
        <v>0</v>
      </c>
      <c r="E146" s="345">
        <v>0</v>
      </c>
      <c r="F146" s="106">
        <v>0</v>
      </c>
      <c r="G146" s="345">
        <v>0</v>
      </c>
      <c r="H146" s="106">
        <v>4.4000000000000004</v>
      </c>
      <c r="I146" s="106">
        <v>16.3</v>
      </c>
      <c r="J146" s="106">
        <v>2799.6</v>
      </c>
    </row>
    <row r="147" spans="1:10" ht="13.5" customHeight="1">
      <c r="A147" s="98" t="s">
        <v>244</v>
      </c>
      <c r="B147" s="108"/>
    </row>
    <row r="148" spans="1:10" ht="13.5" customHeight="1">
      <c r="A148" s="109" t="s">
        <v>0</v>
      </c>
    </row>
    <row r="149" spans="1:10">
      <c r="A149" s="13"/>
      <c r="B149" s="13"/>
      <c r="C149" s="13"/>
      <c r="D149" s="13"/>
      <c r="E149" s="13"/>
      <c r="F149" s="13"/>
      <c r="G149" s="13"/>
      <c r="H149" s="13"/>
      <c r="I149" s="13"/>
      <c r="J149" s="13"/>
    </row>
    <row r="150" spans="1:10">
      <c r="A150" s="13"/>
      <c r="B150" s="13"/>
      <c r="C150" s="13"/>
      <c r="D150" s="13"/>
      <c r="E150" s="13"/>
      <c r="F150" s="13"/>
      <c r="G150" s="13"/>
      <c r="H150" s="13"/>
      <c r="I150" s="13"/>
      <c r="J150" s="13"/>
    </row>
    <row r="151" spans="1:10">
      <c r="A151" s="13"/>
      <c r="B151" s="13"/>
      <c r="C151" s="13"/>
      <c r="D151" s="13"/>
      <c r="E151" s="13"/>
      <c r="F151" s="13"/>
      <c r="G151" s="13"/>
      <c r="H151" s="13"/>
      <c r="I151" s="13"/>
      <c r="J151" s="13"/>
    </row>
    <row r="152" spans="1:10">
      <c r="A152" s="13"/>
      <c r="B152" s="13"/>
      <c r="C152" s="13"/>
      <c r="D152" s="13"/>
      <c r="E152" s="13"/>
      <c r="F152" s="13"/>
      <c r="G152" s="13"/>
      <c r="H152" s="13"/>
      <c r="I152" s="13"/>
      <c r="J152" s="13"/>
    </row>
    <row r="153" spans="1:10">
      <c r="A153" s="13"/>
      <c r="B153" s="13"/>
      <c r="C153" s="13"/>
      <c r="D153" s="13"/>
      <c r="E153" s="13"/>
      <c r="F153" s="13"/>
      <c r="G153" s="13"/>
      <c r="H153" s="13"/>
      <c r="I153" s="13"/>
      <c r="J153" s="13"/>
    </row>
    <row r="154" spans="1:10">
      <c r="A154" s="13"/>
      <c r="B154" s="13"/>
      <c r="C154" s="13"/>
      <c r="D154" s="13"/>
      <c r="E154" s="13"/>
      <c r="F154" s="13"/>
      <c r="G154" s="13"/>
      <c r="H154" s="13"/>
      <c r="I154" s="13"/>
      <c r="J154" s="13"/>
    </row>
    <row r="155" spans="1:10">
      <c r="A155" s="13"/>
      <c r="B155" s="13"/>
      <c r="C155" s="13"/>
      <c r="D155" s="13"/>
      <c r="E155" s="13"/>
      <c r="F155" s="13"/>
      <c r="G155" s="13"/>
      <c r="H155" s="13"/>
      <c r="I155" s="13"/>
      <c r="J155" s="13"/>
    </row>
    <row r="156" spans="1:10">
      <c r="A156" s="13"/>
      <c r="B156" s="13"/>
      <c r="C156" s="13"/>
      <c r="D156" s="13"/>
      <c r="E156" s="13"/>
      <c r="F156" s="13"/>
      <c r="G156" s="13"/>
      <c r="H156" s="13"/>
      <c r="I156" s="13"/>
      <c r="J156" s="13"/>
    </row>
    <row r="157" spans="1:10">
      <c r="A157" s="13"/>
      <c r="B157" s="13"/>
      <c r="C157" s="13"/>
      <c r="D157" s="13"/>
      <c r="E157" s="13"/>
      <c r="F157" s="13"/>
      <c r="G157" s="13"/>
      <c r="H157" s="13"/>
      <c r="I157" s="13"/>
      <c r="J157" s="13"/>
    </row>
    <row r="158" spans="1:10">
      <c r="A158" s="13"/>
      <c r="B158" s="13"/>
      <c r="C158" s="13"/>
      <c r="D158" s="13"/>
      <c r="E158" s="13"/>
      <c r="F158" s="13"/>
      <c r="G158" s="13"/>
      <c r="H158" s="13"/>
      <c r="I158" s="13"/>
      <c r="J158" s="13"/>
    </row>
    <row r="159" spans="1:10">
      <c r="A159" s="13"/>
      <c r="B159" s="13"/>
      <c r="C159" s="13"/>
      <c r="D159" s="13"/>
      <c r="E159" s="13"/>
      <c r="F159" s="13"/>
      <c r="G159" s="13"/>
      <c r="H159" s="13"/>
      <c r="I159" s="13"/>
      <c r="J159" s="13"/>
    </row>
    <row r="160" spans="1:10">
      <c r="A160" s="13"/>
      <c r="B160" s="13"/>
      <c r="C160" s="13"/>
      <c r="D160" s="13"/>
      <c r="E160" s="13"/>
      <c r="F160" s="13"/>
      <c r="G160" s="13"/>
      <c r="H160" s="13"/>
      <c r="I160" s="13"/>
      <c r="J160" s="13"/>
    </row>
    <row r="161" s="13" customFormat="1"/>
    <row r="162" s="13" customFormat="1"/>
    <row r="163" s="13" customFormat="1"/>
    <row r="164" s="13" customFormat="1"/>
    <row r="165" s="13" customFormat="1"/>
    <row r="166" s="13" customFormat="1"/>
    <row r="167" s="13" customFormat="1"/>
    <row r="168" s="13" customFormat="1"/>
    <row r="169" s="13" customFormat="1"/>
    <row r="170" s="13" customFormat="1"/>
    <row r="171" s="13" customFormat="1"/>
    <row r="172" s="13" customFormat="1"/>
    <row r="173" s="13" customFormat="1"/>
    <row r="174" s="13" customFormat="1"/>
    <row r="175" s="13" customFormat="1"/>
    <row r="176" s="13" customFormat="1"/>
    <row r="177" s="13" customFormat="1"/>
    <row r="178" s="13" customFormat="1"/>
    <row r="179" s="13" customFormat="1"/>
    <row r="180" s="13" customFormat="1"/>
    <row r="181" s="13" customFormat="1"/>
    <row r="182" s="13" customFormat="1"/>
    <row r="183" s="13" customFormat="1"/>
    <row r="184" s="13" customFormat="1"/>
    <row r="185" s="13" customFormat="1"/>
    <row r="186" s="13" customFormat="1"/>
    <row r="187" s="13" customFormat="1"/>
    <row r="188" s="13" customFormat="1"/>
    <row r="189" s="13" customFormat="1"/>
    <row r="190" s="13" customFormat="1"/>
    <row r="191" s="13" customFormat="1"/>
    <row r="192" s="13" customFormat="1"/>
    <row r="193" s="13" customFormat="1"/>
    <row r="194" s="13" customFormat="1"/>
    <row r="195" s="13" customFormat="1"/>
    <row r="196" s="13" customFormat="1"/>
    <row r="197" s="13" customFormat="1"/>
    <row r="198" s="13" customFormat="1"/>
    <row r="199" s="13" customFormat="1"/>
    <row r="200" s="13" customFormat="1"/>
    <row r="201" s="13" customFormat="1"/>
    <row r="202" s="13" customFormat="1"/>
    <row r="203" s="13" customFormat="1"/>
    <row r="204" s="13" customFormat="1"/>
    <row r="205" s="13" customFormat="1"/>
    <row r="206" s="13" customFormat="1"/>
    <row r="207" s="13" customFormat="1"/>
    <row r="208" s="13" customFormat="1"/>
    <row r="209" s="13" customFormat="1"/>
    <row r="210" s="13" customFormat="1"/>
    <row r="211" s="13" customFormat="1"/>
    <row r="212" s="13" customFormat="1"/>
    <row r="213" s="13" customFormat="1"/>
    <row r="214" s="13" customFormat="1"/>
    <row r="215" s="13" customFormat="1"/>
    <row r="216" s="13" customFormat="1"/>
    <row r="217" s="13" customFormat="1"/>
    <row r="218" s="13" customFormat="1"/>
    <row r="219" s="13" customFormat="1"/>
    <row r="220" s="13" customFormat="1"/>
    <row r="221" s="13" customFormat="1"/>
    <row r="222" s="13" customFormat="1"/>
    <row r="223" s="13" customFormat="1"/>
    <row r="224" s="13" customFormat="1"/>
    <row r="225" s="13" customFormat="1"/>
    <row r="226" s="13" customFormat="1"/>
    <row r="227" s="13" customFormat="1"/>
    <row r="228" s="13" customFormat="1"/>
    <row r="229" s="13" customFormat="1"/>
    <row r="230" s="13" customFormat="1"/>
    <row r="231" s="13" customFormat="1"/>
    <row r="232" s="13" customFormat="1"/>
    <row r="233" s="13" customFormat="1"/>
    <row r="234" s="13" customFormat="1"/>
    <row r="235" s="13" customFormat="1"/>
    <row r="236" s="13" customFormat="1"/>
    <row r="237" s="13" customFormat="1"/>
    <row r="238" s="13" customFormat="1"/>
    <row r="239" s="13" customFormat="1"/>
    <row r="240" s="13" customFormat="1"/>
    <row r="241" s="13" customFormat="1"/>
    <row r="242" s="13" customFormat="1"/>
    <row r="243" s="13" customFormat="1"/>
    <row r="244" s="13" customFormat="1"/>
    <row r="245" s="13" customFormat="1"/>
    <row r="246" s="13" customFormat="1"/>
    <row r="247" s="13" customFormat="1"/>
    <row r="248" s="13" customFormat="1"/>
    <row r="249" s="13" customFormat="1"/>
    <row r="250" s="13" customFormat="1"/>
    <row r="251" s="13" customFormat="1"/>
    <row r="252" s="13" customFormat="1"/>
    <row r="253" s="13" customFormat="1"/>
    <row r="254" s="13" customFormat="1"/>
    <row r="255" s="13" customFormat="1"/>
    <row r="256" s="13" customFormat="1"/>
    <row r="257" s="13" customFormat="1"/>
    <row r="258" s="13" customFormat="1"/>
    <row r="259" s="13" customFormat="1"/>
    <row r="260" s="13" customFormat="1"/>
    <row r="261" s="13" customFormat="1"/>
    <row r="262" s="13" customFormat="1"/>
    <row r="263" s="13" customFormat="1"/>
    <row r="264" s="13" customFormat="1"/>
    <row r="265" s="13" customFormat="1"/>
    <row r="266" s="13" customFormat="1"/>
    <row r="267" s="13" customFormat="1"/>
    <row r="268" s="13" customFormat="1"/>
    <row r="269" s="13" customFormat="1"/>
    <row r="270" s="13" customFormat="1"/>
    <row r="271" s="13" customFormat="1"/>
    <row r="272" s="13" customFormat="1"/>
    <row r="273" s="13" customFormat="1"/>
    <row r="274" s="13" customFormat="1"/>
    <row r="275" s="13" customFormat="1"/>
    <row r="276" s="13" customFormat="1"/>
    <row r="277" s="13" customFormat="1"/>
    <row r="278" s="13" customFormat="1"/>
    <row r="279" s="13" customFormat="1"/>
    <row r="280" s="13" customFormat="1"/>
    <row r="281" s="13" customFormat="1"/>
    <row r="282" s="13" customFormat="1"/>
    <row r="283" s="13" customFormat="1"/>
    <row r="284" s="13" customFormat="1"/>
    <row r="285" s="13" customFormat="1"/>
    <row r="286" s="13" customFormat="1"/>
    <row r="287" s="13" customFormat="1"/>
    <row r="288" s="13" customFormat="1"/>
    <row r="289" s="13" customFormat="1"/>
    <row r="290" s="13" customFormat="1"/>
    <row r="291" s="13" customFormat="1"/>
    <row r="292" s="13" customFormat="1"/>
    <row r="293" s="13" customFormat="1"/>
    <row r="294" s="13" customFormat="1"/>
    <row r="295" s="13" customFormat="1"/>
    <row r="296" s="13" customFormat="1"/>
    <row r="297" s="13" customFormat="1"/>
    <row r="298" s="13" customFormat="1"/>
    <row r="299" s="13" customFormat="1"/>
    <row r="300" s="13" customFormat="1"/>
    <row r="301" s="13" customFormat="1"/>
    <row r="302" s="13" customFormat="1"/>
    <row r="303" s="13" customFormat="1"/>
    <row r="304" s="13" customFormat="1"/>
    <row r="305" s="13" customFormat="1"/>
    <row r="306" s="13" customFormat="1"/>
    <row r="307" s="13" customFormat="1"/>
    <row r="308" s="13" customFormat="1"/>
  </sheetData>
  <mergeCells count="4">
    <mergeCell ref="A4:A6"/>
    <mergeCell ref="D4:J4"/>
    <mergeCell ref="B4:B6"/>
    <mergeCell ref="C4:C5"/>
  </mergeCells>
  <phoneticPr fontId="8" type="noConversion"/>
  <pageMargins left="0.23622047244094491" right="0.23622047244094491" top="0.31496062992125984" bottom="0.31496062992125984" header="0.15748031496062992" footer="0.15748031496062992"/>
  <pageSetup paperSize="9" scale="85" fitToHeight="3" orientation="portrait" r:id="rId1"/>
  <headerFooter alignWithMargins="0">
    <oddFooter>&amp;L&amp;"MetaNormalLF-Roman,Standard"&amp;8Statistishces Bundesamt, Fachserie 19, Reihe 2.1.3, 2016</oddFooter>
  </headerFooter>
  <rowBreaks count="2" manualBreakCount="2">
    <brk id="62" max="16383" man="1"/>
    <brk id="125"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zoomScaleNormal="100" workbookViewId="0">
      <pane ySplit="7" topLeftCell="A8" activePane="bottomLeft" state="frozen"/>
      <selection pane="bottomLeft"/>
    </sheetView>
  </sheetViews>
  <sheetFormatPr baseColWidth="10" defaultColWidth="11.28515625" defaultRowHeight="12.75"/>
  <cols>
    <col min="1" max="1" width="23.140625" style="237" customWidth="1" collapsed="1"/>
    <col min="2" max="2" width="8.140625" style="237" customWidth="1" collapsed="1"/>
    <col min="3" max="5" width="7.85546875" style="237" bestFit="1" customWidth="1" collapsed="1"/>
    <col min="6" max="6" width="11.85546875" style="237" customWidth="1" collapsed="1"/>
    <col min="7" max="8" width="12" style="237" customWidth="1" collapsed="1"/>
    <col min="9" max="9" width="11" style="237" customWidth="1" collapsed="1"/>
    <col min="10" max="10" width="13.28515625" style="237" customWidth="1" collapsed="1"/>
    <col min="11" max="11" width="13.42578125" style="237" customWidth="1" collapsed="1"/>
    <col min="12" max="12" width="12.7109375" style="237" customWidth="1" collapsed="1"/>
    <col min="13" max="13" width="11.7109375" style="237" customWidth="1" collapsed="1"/>
    <col min="14" max="14" width="18.85546875" style="237" bestFit="1" customWidth="1" collapsed="1"/>
    <col min="15" max="15" width="11.85546875" style="237" bestFit="1" customWidth="1" collapsed="1"/>
    <col min="16" max="16" width="13.140625" style="237" bestFit="1" customWidth="1" collapsed="1"/>
    <col min="17" max="252" width="11.42578125" style="237" customWidth="1" collapsed="1"/>
    <col min="253" max="253" width="21.5703125" style="237" customWidth="1" collapsed="1"/>
    <col min="254" max="254" width="8.7109375" style="237" customWidth="1" collapsed="1"/>
    <col min="255" max="255" width="12.28515625" style="237" customWidth="1" collapsed="1"/>
    <col min="256" max="16384" width="11.28515625" style="237" collapsed="1"/>
  </cols>
  <sheetData>
    <row r="1" spans="1:18" ht="14.25" customHeight="1">
      <c r="A1" s="522" t="s">
        <v>188</v>
      </c>
      <c r="B1" s="522"/>
      <c r="C1" s="522"/>
      <c r="D1" s="522"/>
      <c r="E1" s="522"/>
      <c r="F1" s="522"/>
      <c r="G1" s="522"/>
      <c r="H1" s="489"/>
      <c r="I1" s="489"/>
      <c r="J1" s="489"/>
      <c r="K1" s="489"/>
      <c r="L1" s="489"/>
      <c r="M1" s="489"/>
    </row>
    <row r="2" spans="1:18" s="238" customFormat="1" ht="12.75" customHeight="1">
      <c r="A2" s="523" t="s">
        <v>446</v>
      </c>
      <c r="B2" s="523"/>
      <c r="C2" s="523"/>
      <c r="D2" s="523"/>
      <c r="E2" s="523"/>
      <c r="F2" s="523"/>
      <c r="G2" s="523"/>
      <c r="H2" s="524"/>
      <c r="I2" s="524"/>
      <c r="J2" s="524"/>
      <c r="K2" s="524"/>
      <c r="L2" s="524"/>
      <c r="M2" s="524"/>
      <c r="Q2" s="237"/>
    </row>
    <row r="3" spans="1:18" ht="12.75" customHeight="1">
      <c r="A3" s="525" t="s">
        <v>328</v>
      </c>
      <c r="B3" s="526"/>
      <c r="C3" s="526"/>
      <c r="D3" s="526"/>
      <c r="E3" s="526"/>
      <c r="F3" s="526"/>
      <c r="G3" s="526"/>
      <c r="H3" s="527"/>
      <c r="I3" s="527"/>
      <c r="J3" s="528"/>
      <c r="K3" s="489"/>
      <c r="L3" s="489"/>
      <c r="M3" s="527"/>
    </row>
    <row r="4" spans="1:18" ht="15" customHeight="1">
      <c r="A4" s="1041" t="s">
        <v>329</v>
      </c>
      <c r="B4" s="1043" t="s">
        <v>330</v>
      </c>
      <c r="C4" s="1039" t="s">
        <v>179</v>
      </c>
      <c r="D4" s="1040"/>
      <c r="E4" s="1044"/>
      <c r="F4" s="1045" t="s">
        <v>425</v>
      </c>
      <c r="G4" s="1039" t="s">
        <v>331</v>
      </c>
      <c r="H4" s="1040"/>
      <c r="I4" s="1044"/>
      <c r="J4" s="1045" t="s">
        <v>606</v>
      </c>
      <c r="K4" s="1034" t="s">
        <v>375</v>
      </c>
      <c r="L4" s="877" t="s">
        <v>376</v>
      </c>
      <c r="M4" s="1036" t="s">
        <v>377</v>
      </c>
      <c r="Q4" s="309"/>
    </row>
    <row r="5" spans="1:18" ht="108" customHeight="1">
      <c r="A5" s="1041"/>
      <c r="B5" s="1043"/>
      <c r="C5" s="287" t="s">
        <v>118</v>
      </c>
      <c r="D5" s="287" t="s">
        <v>114</v>
      </c>
      <c r="E5" s="287" t="s">
        <v>115</v>
      </c>
      <c r="F5" s="1046"/>
      <c r="G5" s="415" t="s">
        <v>605</v>
      </c>
      <c r="H5" s="415" t="s">
        <v>332</v>
      </c>
      <c r="I5" s="415" t="s">
        <v>333</v>
      </c>
      <c r="J5" s="1046"/>
      <c r="K5" s="1034"/>
      <c r="L5" s="877"/>
      <c r="M5" s="1037"/>
      <c r="Q5" s="309"/>
    </row>
    <row r="6" spans="1:18" ht="24">
      <c r="A6" s="1041"/>
      <c r="B6" s="1038" t="s">
        <v>41</v>
      </c>
      <c r="C6" s="1038"/>
      <c r="D6" s="1038"/>
      <c r="E6" s="1038"/>
      <c r="F6" s="1039" t="s">
        <v>167</v>
      </c>
      <c r="G6" s="1040"/>
      <c r="H6" s="1040"/>
      <c r="I6" s="1040"/>
      <c r="J6" s="240" t="s">
        <v>513</v>
      </c>
      <c r="K6" s="288" t="s">
        <v>334</v>
      </c>
      <c r="L6" s="241" t="s">
        <v>194</v>
      </c>
      <c r="M6" s="242" t="s">
        <v>335</v>
      </c>
    </row>
    <row r="7" spans="1:18" ht="15" customHeight="1">
      <c r="A7" s="1042"/>
      <c r="B7" s="243">
        <v>1</v>
      </c>
      <c r="C7" s="243">
        <v>2</v>
      </c>
      <c r="D7" s="243">
        <v>3</v>
      </c>
      <c r="E7" s="243">
        <v>4</v>
      </c>
      <c r="F7" s="243">
        <v>5</v>
      </c>
      <c r="G7" s="243">
        <v>6</v>
      </c>
      <c r="H7" s="243">
        <v>7</v>
      </c>
      <c r="I7" s="243">
        <v>8</v>
      </c>
      <c r="J7" s="243">
        <v>9</v>
      </c>
      <c r="K7" s="243">
        <v>10</v>
      </c>
      <c r="L7" s="243">
        <v>11</v>
      </c>
      <c r="M7" s="244">
        <v>12</v>
      </c>
      <c r="N7" s="239"/>
    </row>
    <row r="8" spans="1:18" ht="23.25" customHeight="1">
      <c r="A8" s="245" t="s">
        <v>26</v>
      </c>
      <c r="B8" s="246">
        <v>594320.6</v>
      </c>
      <c r="C8" s="246">
        <v>246684.79999999999</v>
      </c>
      <c r="D8" s="246">
        <v>214280.6</v>
      </c>
      <c r="E8" s="246">
        <v>133355.20000000001</v>
      </c>
      <c r="F8" s="246">
        <v>5105196.9999999916</v>
      </c>
      <c r="G8" s="246">
        <v>5054940.9999999916</v>
      </c>
      <c r="H8" s="247">
        <v>33864</v>
      </c>
      <c r="I8" s="289">
        <v>16392</v>
      </c>
      <c r="J8" s="479">
        <v>80060.748999999996</v>
      </c>
      <c r="K8" s="248">
        <v>30.259593633405231</v>
      </c>
      <c r="L8" s="249">
        <v>5.7576953220859783</v>
      </c>
      <c r="M8" s="346">
        <v>173.68060379369049</v>
      </c>
      <c r="N8" s="346"/>
      <c r="O8" s="339"/>
      <c r="P8" s="309"/>
      <c r="R8" s="310"/>
    </row>
    <row r="9" spans="1:18" ht="15.75" customHeight="1">
      <c r="A9" s="250" t="s">
        <v>59</v>
      </c>
      <c r="B9" s="251">
        <v>472325.3</v>
      </c>
      <c r="C9" s="251">
        <v>218441.9</v>
      </c>
      <c r="D9" s="251">
        <v>149263.1</v>
      </c>
      <c r="E9" s="251">
        <v>104620.3</v>
      </c>
      <c r="F9" s="252">
        <v>4166499.194533146</v>
      </c>
      <c r="G9" s="252">
        <v>4134867.194533146</v>
      </c>
      <c r="H9" s="253">
        <v>30437</v>
      </c>
      <c r="I9" s="291">
        <v>1195</v>
      </c>
      <c r="J9" s="480">
        <v>62465.733</v>
      </c>
      <c r="K9" s="254">
        <v>30.959267838869923</v>
      </c>
      <c r="L9" s="255">
        <v>5.8865074071891499</v>
      </c>
      <c r="M9" s="256">
        <v>169.88002066874273</v>
      </c>
      <c r="N9" s="292"/>
      <c r="O9" s="338"/>
      <c r="P9" s="309"/>
      <c r="R9" s="310"/>
    </row>
    <row r="10" spans="1:18" ht="15.75" customHeight="1">
      <c r="A10" s="250" t="s">
        <v>111</v>
      </c>
      <c r="B10" s="251">
        <v>102436.9</v>
      </c>
      <c r="C10" s="251">
        <v>24214.9</v>
      </c>
      <c r="D10" s="251">
        <v>55664.6</v>
      </c>
      <c r="E10" s="251">
        <v>22557.4</v>
      </c>
      <c r="F10" s="252">
        <v>604653.30675771961</v>
      </c>
      <c r="G10" s="252">
        <v>586029.30675771961</v>
      </c>
      <c r="H10" s="253">
        <v>3427</v>
      </c>
      <c r="I10" s="291">
        <v>15197</v>
      </c>
      <c r="J10" s="480">
        <v>11593.041999999999</v>
      </c>
      <c r="K10" s="254">
        <v>20.681879771218227</v>
      </c>
      <c r="L10" s="255">
        <v>6.8902967831911592</v>
      </c>
      <c r="M10" s="256">
        <v>145.13162951695992</v>
      </c>
      <c r="N10" s="292"/>
      <c r="O10" s="338"/>
      <c r="P10" s="309"/>
      <c r="R10" s="310"/>
    </row>
    <row r="11" spans="1:18" ht="15.75" customHeight="1">
      <c r="A11" s="250" t="s">
        <v>60</v>
      </c>
      <c r="B11" s="251">
        <v>19558.400000000001</v>
      </c>
      <c r="C11" s="251">
        <v>4028</v>
      </c>
      <c r="D11" s="251">
        <v>9352.9</v>
      </c>
      <c r="E11" s="251">
        <v>6177.5</v>
      </c>
      <c r="F11" s="252">
        <v>334044.49870912649</v>
      </c>
      <c r="G11" s="252">
        <v>334044.49870912649</v>
      </c>
      <c r="H11" s="253">
        <v>0</v>
      </c>
      <c r="I11" s="291">
        <v>0</v>
      </c>
      <c r="J11" s="480">
        <v>6001.9740000000002</v>
      </c>
      <c r="K11" s="254">
        <v>68.208408043061809</v>
      </c>
      <c r="L11" s="255">
        <v>2.2294165219642736</v>
      </c>
      <c r="M11" s="256">
        <v>448.54785552541313</v>
      </c>
      <c r="N11" s="292"/>
      <c r="O11" s="338"/>
      <c r="P11" s="309"/>
      <c r="R11" s="310"/>
    </row>
    <row r="12" spans="1:18" ht="24" customHeight="1">
      <c r="A12" s="250" t="s">
        <v>14</v>
      </c>
      <c r="B12" s="257">
        <v>78744.3</v>
      </c>
      <c r="C12" s="257">
        <v>52826.9</v>
      </c>
      <c r="D12" s="257">
        <v>13798</v>
      </c>
      <c r="E12" s="257">
        <v>12119.4</v>
      </c>
      <c r="F12" s="252">
        <v>579954.64781085239</v>
      </c>
      <c r="G12" s="252">
        <v>577642.64781085239</v>
      </c>
      <c r="H12" s="253">
        <v>2260</v>
      </c>
      <c r="I12" s="291">
        <v>52</v>
      </c>
      <c r="J12" s="480">
        <v>10913.68</v>
      </c>
      <c r="K12" s="254">
        <v>23.783533490734115</v>
      </c>
      <c r="L12" s="255">
        <v>6.1047144501213095</v>
      </c>
      <c r="M12" s="256">
        <v>163.80782560274028</v>
      </c>
      <c r="N12" s="292"/>
      <c r="O12" s="338"/>
      <c r="P12" s="309"/>
      <c r="R12" s="310"/>
    </row>
    <row r="13" spans="1:18" ht="15.75" customHeight="1">
      <c r="A13" s="250" t="s">
        <v>15</v>
      </c>
      <c r="B13" s="251">
        <v>104296.5</v>
      </c>
      <c r="C13" s="251">
        <v>56248.7</v>
      </c>
      <c r="D13" s="251">
        <v>32174.6</v>
      </c>
      <c r="E13" s="251">
        <v>15873.2</v>
      </c>
      <c r="F13" s="252">
        <v>999481.49739513069</v>
      </c>
      <c r="G13" s="252">
        <v>996185.49739513069</v>
      </c>
      <c r="H13" s="253">
        <v>2584</v>
      </c>
      <c r="I13" s="291">
        <v>712</v>
      </c>
      <c r="J13" s="480">
        <v>12550.486000000001</v>
      </c>
      <c r="K13" s="254">
        <v>30.883531415075879</v>
      </c>
      <c r="L13" s="255">
        <v>7.0454084407567832</v>
      </c>
      <c r="M13" s="256">
        <v>141.93641268760635</v>
      </c>
      <c r="N13" s="292"/>
      <c r="O13" s="338"/>
      <c r="P13" s="309"/>
      <c r="R13" s="310"/>
    </row>
    <row r="14" spans="1:18" ht="15.75" customHeight="1">
      <c r="A14" s="250" t="s">
        <v>16</v>
      </c>
      <c r="B14" s="251">
        <v>10891</v>
      </c>
      <c r="C14" s="251">
        <v>1969.4</v>
      </c>
      <c r="D14" s="251">
        <v>5576</v>
      </c>
      <c r="E14" s="251">
        <v>3345.6</v>
      </c>
      <c r="F14" s="252">
        <v>193139.55225842792</v>
      </c>
      <c r="G14" s="252">
        <v>193139.55225842792</v>
      </c>
      <c r="H14" s="253">
        <v>0</v>
      </c>
      <c r="I14" s="291">
        <v>0</v>
      </c>
      <c r="J14" s="480">
        <v>3540.9479999999999</v>
      </c>
      <c r="K14" s="254">
        <v>69.937139806393063</v>
      </c>
      <c r="L14" s="255">
        <v>2.1308982792178819</v>
      </c>
      <c r="M14" s="256">
        <v>469.28565748668063</v>
      </c>
      <c r="N14" s="292"/>
      <c r="O14" s="338"/>
      <c r="P14" s="309"/>
      <c r="R14" s="310"/>
    </row>
    <row r="15" spans="1:18" ht="15.75" customHeight="1">
      <c r="A15" s="250" t="s">
        <v>17</v>
      </c>
      <c r="B15" s="251">
        <v>21233.9</v>
      </c>
      <c r="C15" s="251">
        <v>589.79999999999995</v>
      </c>
      <c r="D15" s="251">
        <v>15858.5</v>
      </c>
      <c r="E15" s="251">
        <v>4785.6000000000004</v>
      </c>
      <c r="F15" s="252">
        <v>102324.912812208</v>
      </c>
      <c r="G15" s="252">
        <v>100565.912812208</v>
      </c>
      <c r="H15" s="253">
        <v>1752</v>
      </c>
      <c r="I15" s="291">
        <v>7</v>
      </c>
      <c r="J15" s="480">
        <v>2193.4</v>
      </c>
      <c r="K15" s="254">
        <v>16.997274156856918</v>
      </c>
      <c r="L15" s="255">
        <v>7.4989969909729153</v>
      </c>
      <c r="M15" s="256">
        <v>133.35116698990177</v>
      </c>
      <c r="N15" s="292"/>
      <c r="O15" s="338"/>
      <c r="P15" s="309"/>
      <c r="R15" s="310"/>
    </row>
    <row r="16" spans="1:18" ht="15.75" customHeight="1">
      <c r="A16" s="250" t="s">
        <v>30</v>
      </c>
      <c r="B16" s="251">
        <v>3191.6</v>
      </c>
      <c r="C16" s="251">
        <v>800.5</v>
      </c>
      <c r="D16" s="251">
        <v>1220.8</v>
      </c>
      <c r="E16" s="251">
        <v>1170.3</v>
      </c>
      <c r="F16" s="252">
        <v>41002.907749495214</v>
      </c>
      <c r="G16" s="252">
        <v>41002.907749495214</v>
      </c>
      <c r="H16" s="253">
        <v>0</v>
      </c>
      <c r="I16" s="291">
        <v>0</v>
      </c>
      <c r="J16" s="480">
        <v>674.71199999999999</v>
      </c>
      <c r="K16" s="254">
        <v>55.424628998292796</v>
      </c>
      <c r="L16" s="255">
        <v>2.9957967251212367</v>
      </c>
      <c r="M16" s="256">
        <v>333.80101914609412</v>
      </c>
      <c r="N16" s="292"/>
      <c r="O16" s="338"/>
      <c r="P16" s="309"/>
      <c r="R16" s="310"/>
    </row>
    <row r="17" spans="1:18" ht="15.75" customHeight="1">
      <c r="A17" s="250" t="s">
        <v>11</v>
      </c>
      <c r="B17" s="251">
        <v>5475.8</v>
      </c>
      <c r="C17" s="251">
        <v>1258.0999999999999</v>
      </c>
      <c r="D17" s="251">
        <v>2556.1</v>
      </c>
      <c r="E17" s="251">
        <v>1661.6</v>
      </c>
      <c r="F17" s="252">
        <v>99902.038701203375</v>
      </c>
      <c r="G17" s="252">
        <v>99902.038701203375</v>
      </c>
      <c r="H17" s="253">
        <v>0</v>
      </c>
      <c r="I17" s="291">
        <v>0</v>
      </c>
      <c r="J17" s="480">
        <v>1786.3140000000001</v>
      </c>
      <c r="K17" s="254">
        <v>71.563208508730085</v>
      </c>
      <c r="L17" s="255">
        <v>2.1352349027102737</v>
      </c>
      <c r="M17" s="256">
        <v>468.33254679880451</v>
      </c>
      <c r="N17" s="292"/>
      <c r="O17" s="338"/>
      <c r="P17" s="309"/>
      <c r="R17" s="310"/>
    </row>
    <row r="18" spans="1:18" ht="15.75" customHeight="1">
      <c r="A18" s="250" t="s">
        <v>13</v>
      </c>
      <c r="B18" s="251">
        <v>39675.1</v>
      </c>
      <c r="C18" s="251">
        <v>29350.1</v>
      </c>
      <c r="D18" s="251">
        <v>4621.6000000000004</v>
      </c>
      <c r="E18" s="251">
        <v>5703.4</v>
      </c>
      <c r="F18" s="252">
        <v>315189.64528315037</v>
      </c>
      <c r="G18" s="252">
        <v>314804.64528315037</v>
      </c>
      <c r="H18" s="253">
        <v>381</v>
      </c>
      <c r="I18" s="291">
        <v>4</v>
      </c>
      <c r="J18" s="480">
        <v>6150.348</v>
      </c>
      <c r="K18" s="254">
        <v>25.349743881414771</v>
      </c>
      <c r="L18" s="255">
        <v>5.5235411069422398</v>
      </c>
      <c r="M18" s="256">
        <v>181.04328014200061</v>
      </c>
      <c r="N18" s="292"/>
      <c r="O18" s="338"/>
      <c r="P18" s="309"/>
      <c r="R18" s="310"/>
    </row>
    <row r="19" spans="1:18" ht="15.75" customHeight="1">
      <c r="A19" s="250" t="s">
        <v>18</v>
      </c>
      <c r="B19" s="251">
        <v>15827</v>
      </c>
      <c r="C19" s="251">
        <v>586.29999999999995</v>
      </c>
      <c r="D19" s="251">
        <v>11037.6</v>
      </c>
      <c r="E19" s="251">
        <v>4203.1000000000004</v>
      </c>
      <c r="F19" s="252">
        <v>79363.550592910397</v>
      </c>
      <c r="G19" s="252">
        <v>78123.550592910397</v>
      </c>
      <c r="H19" s="253">
        <v>1169</v>
      </c>
      <c r="I19" s="291">
        <v>71</v>
      </c>
      <c r="J19" s="480">
        <v>1438.106</v>
      </c>
      <c r="K19" s="254">
        <v>18.654694394000455</v>
      </c>
      <c r="L19" s="255">
        <v>8.0827838838027226</v>
      </c>
      <c r="M19" s="256">
        <v>123.71974982578999</v>
      </c>
      <c r="N19" s="292"/>
      <c r="O19" s="338"/>
      <c r="P19" s="309"/>
      <c r="R19" s="310"/>
    </row>
    <row r="20" spans="1:18" ht="15.75" customHeight="1">
      <c r="A20" s="250" t="s">
        <v>29</v>
      </c>
      <c r="B20" s="251">
        <v>82340</v>
      </c>
      <c r="C20" s="251">
        <v>3655.2</v>
      </c>
      <c r="D20" s="251">
        <v>48542.1</v>
      </c>
      <c r="E20" s="251">
        <v>30142.7</v>
      </c>
      <c r="F20" s="252">
        <v>474688.26643343625</v>
      </c>
      <c r="G20" s="252">
        <v>473654.26643343625</v>
      </c>
      <c r="H20" s="253">
        <v>1024</v>
      </c>
      <c r="I20" s="291">
        <v>10</v>
      </c>
      <c r="J20" s="480">
        <v>7530.92</v>
      </c>
      <c r="K20" s="254">
        <v>24.847309661497601</v>
      </c>
      <c r="L20" s="255">
        <v>6.9310655271865826</v>
      </c>
      <c r="M20" s="256">
        <v>144.27796073743284</v>
      </c>
      <c r="N20" s="292"/>
      <c r="O20" s="338"/>
      <c r="P20" s="309"/>
      <c r="R20" s="310"/>
    </row>
    <row r="21" spans="1:18" ht="15.75" customHeight="1">
      <c r="A21" s="250" t="s">
        <v>12</v>
      </c>
      <c r="B21" s="251">
        <v>99159.9</v>
      </c>
      <c r="C21" s="251">
        <v>46048</v>
      </c>
      <c r="D21" s="251">
        <v>29215.8</v>
      </c>
      <c r="E21" s="251">
        <v>23896.1</v>
      </c>
      <c r="F21" s="252">
        <v>1324110.2089034817</v>
      </c>
      <c r="G21" s="252">
        <v>1318183.2089034817</v>
      </c>
      <c r="H21" s="253">
        <v>5927</v>
      </c>
      <c r="I21" s="291">
        <v>0</v>
      </c>
      <c r="J21" s="480">
        <v>17533.691999999999</v>
      </c>
      <c r="K21" s="254">
        <v>48.068094568975283</v>
      </c>
      <c r="L21" s="255">
        <v>4.2925243582469683</v>
      </c>
      <c r="M21" s="256">
        <v>232.96315094374719</v>
      </c>
      <c r="N21" s="292"/>
      <c r="O21" s="338"/>
      <c r="P21" s="309"/>
      <c r="R21" s="310"/>
    </row>
    <row r="22" spans="1:18" ht="15.75" customHeight="1">
      <c r="A22" s="250" t="s">
        <v>28</v>
      </c>
      <c r="B22" s="251">
        <v>33839.599999999999</v>
      </c>
      <c r="C22" s="251">
        <v>22109.8</v>
      </c>
      <c r="D22" s="251">
        <v>6583</v>
      </c>
      <c r="E22" s="251">
        <v>5146.8</v>
      </c>
      <c r="F22" s="252">
        <v>248558.47290200877</v>
      </c>
      <c r="G22" s="252">
        <v>230618.47290200877</v>
      </c>
      <c r="H22" s="253">
        <v>17747</v>
      </c>
      <c r="I22" s="291">
        <v>193</v>
      </c>
      <c r="J22" s="480">
        <v>4040.6930000000002</v>
      </c>
      <c r="K22" s="254">
        <v>23.668708200706313</v>
      </c>
      <c r="L22" s="255">
        <v>7.1009601570819667</v>
      </c>
      <c r="M22" s="256">
        <v>140.82602604137622</v>
      </c>
      <c r="N22" s="292"/>
      <c r="O22" s="338"/>
      <c r="P22" s="309"/>
      <c r="R22" s="310"/>
    </row>
    <row r="23" spans="1:18" ht="15.75" customHeight="1">
      <c r="A23" s="250" t="s">
        <v>31</v>
      </c>
      <c r="B23" s="251">
        <v>8222.2999999999993</v>
      </c>
      <c r="C23" s="251">
        <v>6587.2</v>
      </c>
      <c r="D23" s="251">
        <v>621.4</v>
      </c>
      <c r="E23" s="251">
        <v>1013.7</v>
      </c>
      <c r="F23" s="252">
        <v>58496.763605306514</v>
      </c>
      <c r="G23" s="252">
        <v>57816.763605306514</v>
      </c>
      <c r="H23" s="253">
        <v>514</v>
      </c>
      <c r="I23" s="291">
        <v>166</v>
      </c>
      <c r="J23" s="480">
        <v>1014.068</v>
      </c>
      <c r="K23" s="254">
        <v>22.171742497200334</v>
      </c>
      <c r="L23" s="255">
        <v>7.1085962677059129</v>
      </c>
      <c r="M23" s="256">
        <v>140.67474960463889</v>
      </c>
      <c r="N23" s="292"/>
      <c r="O23" s="338"/>
      <c r="P23" s="309"/>
      <c r="R23" s="310"/>
    </row>
    <row r="24" spans="1:18" ht="15.75" customHeight="1">
      <c r="A24" s="250" t="s">
        <v>19</v>
      </c>
      <c r="B24" s="251">
        <v>28118.799999999999</v>
      </c>
      <c r="C24" s="251">
        <v>9955.5</v>
      </c>
      <c r="D24" s="251">
        <v>12070.3</v>
      </c>
      <c r="E24" s="251">
        <v>6093</v>
      </c>
      <c r="F24" s="252">
        <v>182938.12870240814</v>
      </c>
      <c r="G24" s="252">
        <v>179153.12870240814</v>
      </c>
      <c r="H24" s="253">
        <v>469</v>
      </c>
      <c r="I24" s="291">
        <v>3316</v>
      </c>
      <c r="J24" s="480">
        <v>3772.768</v>
      </c>
      <c r="K24" s="254">
        <v>22.692976088896671</v>
      </c>
      <c r="L24" s="255">
        <v>5.8381008320681236</v>
      </c>
      <c r="M24" s="256">
        <v>171.2885797564675</v>
      </c>
      <c r="N24" s="292"/>
      <c r="O24" s="338"/>
      <c r="P24" s="309"/>
      <c r="R24" s="310"/>
    </row>
    <row r="25" spans="1:18" ht="15.75" customHeight="1">
      <c r="A25" s="250" t="s">
        <v>20</v>
      </c>
      <c r="B25" s="251">
        <v>21003.200000000001</v>
      </c>
      <c r="C25" s="251">
        <v>3517</v>
      </c>
      <c r="D25" s="251">
        <v>12830.8</v>
      </c>
      <c r="E25" s="251">
        <v>4655.3999999999996</v>
      </c>
      <c r="F25" s="252">
        <v>124979.12365378941</v>
      </c>
      <c r="G25" s="252">
        <v>124149.12365378941</v>
      </c>
      <c r="H25" s="253">
        <v>5</v>
      </c>
      <c r="I25" s="291">
        <v>825</v>
      </c>
      <c r="J25" s="480">
        <v>2138.623</v>
      </c>
      <c r="K25" s="254">
        <v>20.888010340688776</v>
      </c>
      <c r="L25" s="255">
        <v>7.6440775209094847</v>
      </c>
      <c r="M25" s="256">
        <v>130.82023269186064</v>
      </c>
      <c r="N25" s="292"/>
      <c r="O25" s="338"/>
      <c r="P25" s="309"/>
      <c r="R25" s="310"/>
    </row>
    <row r="26" spans="1:18" ht="15.75" customHeight="1">
      <c r="A26" s="250" t="s">
        <v>65</v>
      </c>
      <c r="B26" s="251">
        <v>26047.599999999999</v>
      </c>
      <c r="C26" s="251">
        <v>1616</v>
      </c>
      <c r="D26" s="251">
        <v>13706.6</v>
      </c>
      <c r="E26" s="251">
        <v>10725</v>
      </c>
      <c r="F26" s="252">
        <v>166019.69219978678</v>
      </c>
      <c r="G26" s="252">
        <v>165961.69219978678</v>
      </c>
      <c r="H26" s="253">
        <v>0</v>
      </c>
      <c r="I26" s="291">
        <v>58</v>
      </c>
      <c r="J26" s="480">
        <v>2731.846</v>
      </c>
      <c r="K26" s="254">
        <v>29.60370409674988</v>
      </c>
      <c r="L26" s="255">
        <v>5.6088813205429631</v>
      </c>
      <c r="M26" s="256">
        <v>178.28867163536202</v>
      </c>
      <c r="N26" s="292"/>
      <c r="O26" s="338"/>
      <c r="P26" s="309"/>
      <c r="R26" s="310"/>
    </row>
    <row r="27" spans="1:18" ht="15.75" customHeight="1">
      <c r="A27" s="250" t="s">
        <v>21</v>
      </c>
      <c r="B27" s="251">
        <v>16254</v>
      </c>
      <c r="C27" s="251">
        <v>9566.2999999999993</v>
      </c>
      <c r="D27" s="251">
        <v>3867.4</v>
      </c>
      <c r="E27" s="251">
        <v>2820.3</v>
      </c>
      <c r="F27" s="252">
        <v>115047.59099640373</v>
      </c>
      <c r="G27" s="252">
        <v>104037.59099640373</v>
      </c>
      <c r="H27" s="253">
        <v>32</v>
      </c>
      <c r="I27" s="291">
        <v>10978</v>
      </c>
      <c r="J27" s="480">
        <v>2050.145</v>
      </c>
      <c r="K27" s="254">
        <v>23.399188631430121</v>
      </c>
      <c r="L27" s="255">
        <v>6.5525609164229861</v>
      </c>
      <c r="M27" s="256">
        <v>152.61208751125895</v>
      </c>
      <c r="N27" s="292"/>
      <c r="O27" s="338"/>
      <c r="P27" s="309"/>
      <c r="R27" s="310"/>
    </row>
    <row r="28" spans="1:18" s="238" customFormat="1" ht="9" customHeight="1">
      <c r="A28" s="238" t="s">
        <v>110</v>
      </c>
      <c r="L28" s="255"/>
    </row>
    <row r="29" spans="1:18" s="238" customFormat="1" ht="39" customHeight="1">
      <c r="A29" s="1035" t="s">
        <v>413</v>
      </c>
      <c r="B29" s="1035"/>
      <c r="C29" s="1035"/>
      <c r="D29" s="1035"/>
      <c r="E29" s="1035"/>
      <c r="F29" s="1035"/>
      <c r="G29" s="1035"/>
      <c r="H29" s="1035"/>
      <c r="I29" s="1035"/>
      <c r="J29" s="1035"/>
      <c r="K29" s="1035"/>
      <c r="L29" s="255"/>
    </row>
    <row r="30" spans="1:18" ht="13.5" customHeight="1">
      <c r="A30" s="238" t="s">
        <v>569</v>
      </c>
      <c r="B30" s="238"/>
      <c r="C30" s="238"/>
      <c r="D30" s="238"/>
      <c r="E30" s="238"/>
      <c r="F30" s="238"/>
      <c r="G30" s="238"/>
      <c r="H30" s="238"/>
      <c r="I30" s="238"/>
      <c r="J30" s="238"/>
      <c r="K30" s="238"/>
      <c r="L30" s="238"/>
      <c r="M30" s="238"/>
    </row>
    <row r="32" spans="1:18">
      <c r="G32" s="341"/>
    </row>
    <row r="33" spans="7:7">
      <c r="G33" s="341"/>
    </row>
    <row r="34" spans="7:7">
      <c r="G34" s="341"/>
    </row>
    <row r="35" spans="7:7">
      <c r="G35" s="341"/>
    </row>
    <row r="36" spans="7:7">
      <c r="G36" s="341"/>
    </row>
  </sheetData>
  <mergeCells count="12">
    <mergeCell ref="K4:K5"/>
    <mergeCell ref="L4:L5"/>
    <mergeCell ref="A29:K29"/>
    <mergeCell ref="M4:M5"/>
    <mergeCell ref="B6:E6"/>
    <mergeCell ref="F6:I6"/>
    <mergeCell ref="A4:A7"/>
    <mergeCell ref="B4:B5"/>
    <mergeCell ref="C4:E4"/>
    <mergeCell ref="F4:F5"/>
    <mergeCell ref="G4:I4"/>
    <mergeCell ref="J4:J5"/>
  </mergeCells>
  <pageMargins left="0.23622047244094491" right="0.23622047244094491" top="0.31496062992125984" bottom="0.31496062992125984" header="0.15748031496062992" footer="0.15748031496062992"/>
  <pageSetup paperSize="9" scale="92" orientation="landscape" horizontalDpi="1200" verticalDpi="1200" r:id="rId1"/>
  <headerFooter alignWithMargins="0">
    <oddFooter>&amp;L&amp;"MetaNormalLF-Roman,Standard"&amp;8Statistisches Bundesamt, Fachserie 19, Reihe 2.1.3, 2016</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zoomScaleNormal="100" workbookViewId="0">
      <pane ySplit="7" topLeftCell="A8" activePane="bottomLeft" state="frozen"/>
      <selection pane="bottomLeft"/>
    </sheetView>
  </sheetViews>
  <sheetFormatPr baseColWidth="10" defaultColWidth="9.140625" defaultRowHeight="12.75"/>
  <cols>
    <col min="1" max="1" width="25.28515625" style="237" customWidth="1" collapsed="1"/>
    <col min="2" max="2" width="9.28515625" style="237" customWidth="1" collapsed="1"/>
    <col min="3" max="3" width="8.85546875" style="237" customWidth="1" collapsed="1"/>
    <col min="4" max="4" width="9" style="237" customWidth="1" collapsed="1"/>
    <col min="5" max="5" width="9.85546875" style="237" customWidth="1" collapsed="1"/>
    <col min="6" max="6" width="12.42578125" style="237" customWidth="1" collapsed="1"/>
    <col min="7" max="7" width="11.42578125" style="237" customWidth="1" collapsed="1"/>
    <col min="8" max="8" width="9.28515625" style="237" customWidth="1" collapsed="1"/>
    <col min="9" max="9" width="10.42578125" style="237" customWidth="1" collapsed="1"/>
    <col min="10" max="10" width="12.85546875" style="237" customWidth="1" collapsed="1"/>
    <col min="11" max="249" width="11.42578125" style="237" customWidth="1" collapsed="1"/>
    <col min="250" max="250" width="21.5703125" style="237" customWidth="1" collapsed="1"/>
    <col min="251" max="251" width="8.7109375" style="237" customWidth="1" collapsed="1"/>
    <col min="252" max="252" width="12.28515625" style="237" customWidth="1" collapsed="1"/>
    <col min="253" max="253" width="11.28515625" style="237" customWidth="1" collapsed="1"/>
    <col min="254" max="254" width="10" style="237" customWidth="1" collapsed="1"/>
    <col min="255" max="255" width="10.28515625" style="237" customWidth="1" collapsed="1"/>
    <col min="256" max="16384" width="9.140625" style="237" collapsed="1"/>
  </cols>
  <sheetData>
    <row r="1" spans="1:16" ht="14.25" customHeight="1">
      <c r="A1" s="522" t="s">
        <v>188</v>
      </c>
      <c r="B1" s="522"/>
      <c r="C1" s="522"/>
      <c r="D1" s="522"/>
      <c r="E1" s="522"/>
      <c r="F1" s="522"/>
      <c r="G1" s="522"/>
      <c r="H1" s="489"/>
      <c r="I1" s="489"/>
      <c r="J1" s="489"/>
    </row>
    <row r="2" spans="1:16" s="238" customFormat="1" ht="12.75" customHeight="1">
      <c r="A2" s="523" t="s">
        <v>446</v>
      </c>
      <c r="B2" s="523"/>
      <c r="C2" s="523"/>
      <c r="D2" s="523"/>
      <c r="E2" s="523"/>
      <c r="F2" s="523"/>
      <c r="G2" s="523"/>
      <c r="H2" s="524"/>
      <c r="I2" s="524"/>
      <c r="J2" s="524"/>
    </row>
    <row r="3" spans="1:16" ht="12.75" customHeight="1">
      <c r="A3" s="525" t="s">
        <v>607</v>
      </c>
      <c r="B3" s="526"/>
      <c r="C3" s="526"/>
      <c r="D3" s="526"/>
      <c r="E3" s="526"/>
      <c r="F3" s="526"/>
      <c r="G3" s="526"/>
      <c r="H3" s="527"/>
      <c r="I3" s="527"/>
      <c r="J3" s="489"/>
    </row>
    <row r="4" spans="1:16" ht="15" customHeight="1">
      <c r="A4" s="1041" t="s">
        <v>329</v>
      </c>
      <c r="B4" s="1043" t="s">
        <v>330</v>
      </c>
      <c r="C4" s="1039" t="s">
        <v>179</v>
      </c>
      <c r="D4" s="1040"/>
      <c r="E4" s="1044"/>
      <c r="F4" s="1045" t="s">
        <v>608</v>
      </c>
      <c r="G4" s="1039" t="s">
        <v>179</v>
      </c>
      <c r="H4" s="1040"/>
      <c r="I4" s="1044"/>
      <c r="J4" s="877" t="s">
        <v>350</v>
      </c>
    </row>
    <row r="5" spans="1:16" ht="108" customHeight="1">
      <c r="A5" s="1041"/>
      <c r="B5" s="1043"/>
      <c r="C5" s="287" t="s">
        <v>118</v>
      </c>
      <c r="D5" s="287" t="s">
        <v>114</v>
      </c>
      <c r="E5" s="287" t="s">
        <v>115</v>
      </c>
      <c r="F5" s="1046"/>
      <c r="G5" s="359" t="s">
        <v>336</v>
      </c>
      <c r="H5" s="359" t="s">
        <v>337</v>
      </c>
      <c r="I5" s="360" t="s">
        <v>338</v>
      </c>
      <c r="J5" s="877"/>
    </row>
    <row r="6" spans="1:16" ht="15" customHeight="1">
      <c r="A6" s="1041"/>
      <c r="B6" s="1038" t="s">
        <v>41</v>
      </c>
      <c r="C6" s="1038"/>
      <c r="D6" s="1038"/>
      <c r="E6" s="1038"/>
      <c r="F6" s="1039" t="s">
        <v>167</v>
      </c>
      <c r="G6" s="1040"/>
      <c r="H6" s="1040"/>
      <c r="I6" s="1040"/>
      <c r="J6" s="241" t="s">
        <v>334</v>
      </c>
    </row>
    <row r="7" spans="1:16" ht="15.75" customHeight="1">
      <c r="A7" s="1042"/>
      <c r="B7" s="243">
        <v>1</v>
      </c>
      <c r="C7" s="243">
        <v>2</v>
      </c>
      <c r="D7" s="243">
        <v>3</v>
      </c>
      <c r="E7" s="243">
        <v>4</v>
      </c>
      <c r="F7" s="243">
        <v>5</v>
      </c>
      <c r="G7" s="243">
        <v>6</v>
      </c>
      <c r="H7" s="243">
        <v>7</v>
      </c>
      <c r="I7" s="243">
        <v>8</v>
      </c>
      <c r="J7" s="244">
        <v>9</v>
      </c>
    </row>
    <row r="8" spans="1:16" ht="23.25" customHeight="1">
      <c r="A8" s="245" t="s">
        <v>26</v>
      </c>
      <c r="B8" s="246">
        <v>594320.6</v>
      </c>
      <c r="C8" s="246">
        <v>246684.79999999999</v>
      </c>
      <c r="D8" s="246">
        <v>214280.6</v>
      </c>
      <c r="E8" s="246">
        <v>133355.20000000001</v>
      </c>
      <c r="F8" s="246">
        <v>9581052</v>
      </c>
      <c r="G8" s="246">
        <v>5054941</v>
      </c>
      <c r="H8" s="247">
        <v>2050510</v>
      </c>
      <c r="I8" s="290">
        <v>2475601</v>
      </c>
      <c r="J8" s="248">
        <v>12.153810977565383</v>
      </c>
      <c r="K8" s="311"/>
      <c r="M8" s="333"/>
      <c r="N8" s="333"/>
      <c r="O8" s="333"/>
      <c r="P8" s="333"/>
    </row>
    <row r="9" spans="1:16" ht="15.75" customHeight="1">
      <c r="A9" s="250" t="s">
        <v>59</v>
      </c>
      <c r="B9" s="251">
        <v>472325.3</v>
      </c>
      <c r="C9" s="251">
        <v>218441.9</v>
      </c>
      <c r="D9" s="251">
        <v>149263.1</v>
      </c>
      <c r="E9" s="251">
        <v>104620.3</v>
      </c>
      <c r="F9" s="252">
        <v>8281420</v>
      </c>
      <c r="G9" s="252">
        <v>4119813</v>
      </c>
      <c r="H9" s="253">
        <v>1862554</v>
      </c>
      <c r="I9" s="292">
        <v>2299053</v>
      </c>
      <c r="J9" s="254">
        <v>13.839750221485325</v>
      </c>
      <c r="K9" s="311"/>
    </row>
    <row r="10" spans="1:16" ht="15.75" customHeight="1">
      <c r="A10" s="250" t="s">
        <v>111</v>
      </c>
      <c r="B10" s="251">
        <v>102436.9</v>
      </c>
      <c r="C10" s="251">
        <v>24214.9</v>
      </c>
      <c r="D10" s="251">
        <v>55664.6</v>
      </c>
      <c r="E10" s="251">
        <v>22557.4</v>
      </c>
      <c r="F10" s="252">
        <v>996197</v>
      </c>
      <c r="G10" s="252">
        <v>701036</v>
      </c>
      <c r="H10" s="253">
        <v>154592</v>
      </c>
      <c r="I10" s="292">
        <v>140569</v>
      </c>
      <c r="J10" s="254">
        <v>5.2877460883105449</v>
      </c>
      <c r="K10" s="311"/>
      <c r="M10" s="309"/>
      <c r="N10" s="309"/>
      <c r="O10" s="309"/>
      <c r="P10" s="309"/>
    </row>
    <row r="11" spans="1:16" ht="15.75" customHeight="1">
      <c r="A11" s="250" t="s">
        <v>60</v>
      </c>
      <c r="B11" s="251">
        <v>19558.400000000001</v>
      </c>
      <c r="C11" s="251">
        <v>4028</v>
      </c>
      <c r="D11" s="251">
        <v>9352.9</v>
      </c>
      <c r="E11" s="251">
        <v>6177.5</v>
      </c>
      <c r="F11" s="252">
        <v>303435</v>
      </c>
      <c r="G11" s="252">
        <v>234092</v>
      </c>
      <c r="H11" s="253">
        <v>33364</v>
      </c>
      <c r="I11" s="292">
        <v>35979</v>
      </c>
      <c r="J11" s="254">
        <v>6.8125813618930868</v>
      </c>
      <c r="K11" s="311"/>
    </row>
    <row r="12" spans="1:16" ht="24" customHeight="1">
      <c r="A12" s="250" t="s">
        <v>14</v>
      </c>
      <c r="B12" s="257">
        <v>78744.3</v>
      </c>
      <c r="C12" s="257">
        <v>52826.9</v>
      </c>
      <c r="D12" s="257">
        <v>13798</v>
      </c>
      <c r="E12" s="257">
        <v>12119.4</v>
      </c>
      <c r="F12" s="252">
        <v>1621911</v>
      </c>
      <c r="G12" s="252">
        <v>559459</v>
      </c>
      <c r="H12" s="253">
        <v>463631</v>
      </c>
      <c r="I12" s="292">
        <v>598821</v>
      </c>
      <c r="J12" s="254">
        <v>19.013182250483226</v>
      </c>
      <c r="K12" s="311"/>
    </row>
    <row r="13" spans="1:16" ht="15.75" customHeight="1">
      <c r="A13" s="250" t="s">
        <v>15</v>
      </c>
      <c r="B13" s="251">
        <v>104296.5</v>
      </c>
      <c r="C13" s="251">
        <v>56248.7</v>
      </c>
      <c r="D13" s="251">
        <v>32174.6</v>
      </c>
      <c r="E13" s="251">
        <v>15873.2</v>
      </c>
      <c r="F13" s="252">
        <v>1890007</v>
      </c>
      <c r="G13" s="252">
        <v>1019079</v>
      </c>
      <c r="H13" s="253">
        <v>339950</v>
      </c>
      <c r="I13" s="292">
        <v>530978</v>
      </c>
      <c r="J13" s="254">
        <v>10.504303013029638</v>
      </c>
      <c r="K13" s="311"/>
    </row>
    <row r="14" spans="1:16" ht="15.75" customHeight="1">
      <c r="A14" s="250" t="s">
        <v>16</v>
      </c>
      <c r="B14" s="251">
        <v>10891</v>
      </c>
      <c r="C14" s="251">
        <v>1969.4</v>
      </c>
      <c r="D14" s="251">
        <v>5576</v>
      </c>
      <c r="E14" s="251">
        <v>3345.6</v>
      </c>
      <c r="F14" s="252">
        <v>85763</v>
      </c>
      <c r="G14" s="252">
        <v>77878</v>
      </c>
      <c r="H14" s="253">
        <v>0</v>
      </c>
      <c r="I14" s="292">
        <v>7885</v>
      </c>
      <c r="J14" s="253">
        <v>0</v>
      </c>
      <c r="K14" s="311"/>
    </row>
    <row r="15" spans="1:16" ht="15.75" customHeight="1">
      <c r="A15" s="250" t="s">
        <v>17</v>
      </c>
      <c r="B15" s="251">
        <v>21233.9</v>
      </c>
      <c r="C15" s="251">
        <v>589.79999999999995</v>
      </c>
      <c r="D15" s="251">
        <v>15858.5</v>
      </c>
      <c r="E15" s="251">
        <v>4785.6000000000004</v>
      </c>
      <c r="F15" s="252">
        <v>236757</v>
      </c>
      <c r="G15" s="252">
        <v>215810</v>
      </c>
      <c r="H15" s="253">
        <v>5829</v>
      </c>
      <c r="I15" s="292">
        <v>15118</v>
      </c>
      <c r="J15" s="254">
        <v>0.96825991185695359</v>
      </c>
      <c r="K15" s="311"/>
    </row>
    <row r="16" spans="1:16" ht="15.75" customHeight="1">
      <c r="A16" s="250" t="s">
        <v>30</v>
      </c>
      <c r="B16" s="251">
        <v>3191.6</v>
      </c>
      <c r="C16" s="251">
        <v>800.5</v>
      </c>
      <c r="D16" s="251">
        <v>1220.8</v>
      </c>
      <c r="E16" s="251">
        <v>1170.3</v>
      </c>
      <c r="F16" s="252">
        <v>61522</v>
      </c>
      <c r="G16" s="252">
        <v>50544</v>
      </c>
      <c r="H16" s="253">
        <v>6034</v>
      </c>
      <c r="I16" s="292">
        <v>4944</v>
      </c>
      <c r="J16" s="254">
        <v>8.1563047532846227</v>
      </c>
      <c r="K16" s="311"/>
    </row>
    <row r="17" spans="1:11" ht="15.75" customHeight="1">
      <c r="A17" s="250" t="s">
        <v>11</v>
      </c>
      <c r="B17" s="251">
        <v>5475.8</v>
      </c>
      <c r="C17" s="251">
        <v>1258.0999999999999</v>
      </c>
      <c r="D17" s="251">
        <v>2556.1</v>
      </c>
      <c r="E17" s="251">
        <v>1661.6</v>
      </c>
      <c r="F17" s="252">
        <v>156150</v>
      </c>
      <c r="G17" s="252">
        <v>105670</v>
      </c>
      <c r="H17" s="253">
        <v>27330</v>
      </c>
      <c r="I17" s="292">
        <v>23150</v>
      </c>
      <c r="J17" s="254">
        <v>19.577403163845887</v>
      </c>
      <c r="K17" s="311"/>
    </row>
    <row r="18" spans="1:11" ht="15.75" customHeight="1">
      <c r="A18" s="250" t="s">
        <v>13</v>
      </c>
      <c r="B18" s="251">
        <v>39675.1</v>
      </c>
      <c r="C18" s="251">
        <v>29350.1</v>
      </c>
      <c r="D18" s="251">
        <v>4621.6000000000004</v>
      </c>
      <c r="E18" s="251">
        <v>5703.4</v>
      </c>
      <c r="F18" s="252">
        <v>856646</v>
      </c>
      <c r="G18" s="252">
        <v>310746</v>
      </c>
      <c r="H18" s="253">
        <v>271855</v>
      </c>
      <c r="I18" s="292">
        <v>274045</v>
      </c>
      <c r="J18" s="254">
        <v>21.864470251524537</v>
      </c>
      <c r="K18" s="311"/>
    </row>
    <row r="19" spans="1:11" ht="15.75" customHeight="1">
      <c r="A19" s="250" t="s">
        <v>18</v>
      </c>
      <c r="B19" s="251">
        <v>15827</v>
      </c>
      <c r="C19" s="251">
        <v>586.29999999999995</v>
      </c>
      <c r="D19" s="251">
        <v>11037.6</v>
      </c>
      <c r="E19" s="251">
        <v>4203.1000000000004</v>
      </c>
      <c r="F19" s="252">
        <v>89110</v>
      </c>
      <c r="G19" s="252">
        <v>78109</v>
      </c>
      <c r="H19" s="253">
        <v>5010</v>
      </c>
      <c r="I19" s="292">
        <v>5991</v>
      </c>
      <c r="J19" s="254">
        <v>1.1776189222347007</v>
      </c>
      <c r="K19" s="311"/>
    </row>
    <row r="20" spans="1:11" ht="15.75" customHeight="1">
      <c r="A20" s="250" t="s">
        <v>29</v>
      </c>
      <c r="B20" s="251">
        <v>82340</v>
      </c>
      <c r="C20" s="251">
        <v>3655.2</v>
      </c>
      <c r="D20" s="251">
        <v>48542.1</v>
      </c>
      <c r="E20" s="251">
        <v>30142.7</v>
      </c>
      <c r="F20" s="252">
        <v>572187</v>
      </c>
      <c r="G20" s="252">
        <v>462834</v>
      </c>
      <c r="H20" s="253">
        <v>80612</v>
      </c>
      <c r="I20" s="292">
        <v>28741</v>
      </c>
      <c r="J20" s="254">
        <v>4.2195930847039724</v>
      </c>
      <c r="K20" s="311"/>
    </row>
    <row r="21" spans="1:11" ht="15.75" customHeight="1">
      <c r="A21" s="250" t="s">
        <v>12</v>
      </c>
      <c r="B21" s="251">
        <v>99159.9</v>
      </c>
      <c r="C21" s="251">
        <v>46048</v>
      </c>
      <c r="D21" s="251">
        <v>29215.8</v>
      </c>
      <c r="E21" s="251">
        <v>23896.1</v>
      </c>
      <c r="F21" s="252">
        <v>2431626</v>
      </c>
      <c r="G21" s="252">
        <v>1316814</v>
      </c>
      <c r="H21" s="253">
        <v>524546</v>
      </c>
      <c r="I21" s="292">
        <v>590266</v>
      </c>
      <c r="J21" s="254">
        <v>19.042166251899676</v>
      </c>
      <c r="K21" s="311"/>
    </row>
    <row r="22" spans="1:11" ht="15.75" customHeight="1">
      <c r="A22" s="250" t="s">
        <v>28</v>
      </c>
      <c r="B22" s="251">
        <v>33839.599999999999</v>
      </c>
      <c r="C22" s="251">
        <v>22109.8</v>
      </c>
      <c r="D22" s="251">
        <v>6583</v>
      </c>
      <c r="E22" s="251">
        <v>5146.8</v>
      </c>
      <c r="F22" s="252">
        <v>533913</v>
      </c>
      <c r="G22" s="252">
        <v>230120</v>
      </c>
      <c r="H22" s="253">
        <v>108702</v>
      </c>
      <c r="I22" s="292">
        <v>195091</v>
      </c>
      <c r="J22" s="254">
        <v>10.351028829532147</v>
      </c>
      <c r="K22" s="311"/>
    </row>
    <row r="23" spans="1:11" ht="15.75" customHeight="1">
      <c r="A23" s="250" t="s">
        <v>31</v>
      </c>
      <c r="B23" s="251">
        <v>8222.2999999999993</v>
      </c>
      <c r="C23" s="251">
        <v>6587.2</v>
      </c>
      <c r="D23" s="251">
        <v>621.4</v>
      </c>
      <c r="E23" s="251">
        <v>1013.7</v>
      </c>
      <c r="F23" s="252">
        <v>178398</v>
      </c>
      <c r="G23" s="252">
        <v>57892</v>
      </c>
      <c r="H23" s="253">
        <v>53361</v>
      </c>
      <c r="I23" s="292">
        <v>67145</v>
      </c>
      <c r="J23" s="254">
        <v>20.225159110952628</v>
      </c>
      <c r="K23" s="311"/>
    </row>
    <row r="24" spans="1:11" ht="15.75" customHeight="1">
      <c r="A24" s="250" t="s">
        <v>19</v>
      </c>
      <c r="B24" s="251">
        <v>28118.799999999999</v>
      </c>
      <c r="C24" s="251">
        <v>9955.5</v>
      </c>
      <c r="D24" s="251">
        <v>12070.3</v>
      </c>
      <c r="E24" s="251">
        <v>6093</v>
      </c>
      <c r="F24" s="252">
        <v>340152</v>
      </c>
      <c r="G24" s="252">
        <v>179195</v>
      </c>
      <c r="H24" s="253">
        <v>83473</v>
      </c>
      <c r="I24" s="292">
        <v>77484</v>
      </c>
      <c r="J24" s="254">
        <v>10.35459806276862</v>
      </c>
      <c r="K24" s="311"/>
    </row>
    <row r="25" spans="1:11" ht="15.75" customHeight="1">
      <c r="A25" s="250" t="s">
        <v>20</v>
      </c>
      <c r="B25" s="251">
        <v>21003.200000000001</v>
      </c>
      <c r="C25" s="251">
        <v>3517</v>
      </c>
      <c r="D25" s="251">
        <v>12830.8</v>
      </c>
      <c r="E25" s="251">
        <v>4655.3999999999996</v>
      </c>
      <c r="F25" s="252">
        <v>161073</v>
      </c>
      <c r="G25" s="252">
        <v>124195</v>
      </c>
      <c r="H25" s="253">
        <v>21109</v>
      </c>
      <c r="I25" s="292">
        <v>15769</v>
      </c>
      <c r="J25" s="254">
        <v>3.5279892944603022</v>
      </c>
      <c r="K25" s="311"/>
    </row>
    <row r="26" spans="1:11" ht="15.75" customHeight="1">
      <c r="A26" s="250" t="s">
        <v>65</v>
      </c>
      <c r="B26" s="251">
        <v>26047.599999999999</v>
      </c>
      <c r="C26" s="251">
        <v>1616</v>
      </c>
      <c r="D26" s="251">
        <v>13706.6</v>
      </c>
      <c r="E26" s="251">
        <v>10725</v>
      </c>
      <c r="F26" s="252">
        <v>196732</v>
      </c>
      <c r="G26" s="252">
        <v>162869</v>
      </c>
      <c r="H26" s="253">
        <v>19897</v>
      </c>
      <c r="I26" s="292">
        <v>13966</v>
      </c>
      <c r="J26" s="254">
        <v>3.547921891724775</v>
      </c>
      <c r="K26" s="311"/>
    </row>
    <row r="27" spans="1:11" ht="15.75" customHeight="1">
      <c r="A27" s="250" t="s">
        <v>21</v>
      </c>
      <c r="B27" s="251">
        <v>16254</v>
      </c>
      <c r="C27" s="251">
        <v>9566.2999999999993</v>
      </c>
      <c r="D27" s="251">
        <v>3867.4</v>
      </c>
      <c r="E27" s="251">
        <v>2820.3</v>
      </c>
      <c r="F27" s="252">
        <v>169105</v>
      </c>
      <c r="G27" s="252">
        <v>103727</v>
      </c>
      <c r="H27" s="253">
        <v>39171</v>
      </c>
      <c r="I27" s="292">
        <v>26207</v>
      </c>
      <c r="J27" s="254">
        <v>7.9668736211121569</v>
      </c>
      <c r="K27" s="311"/>
    </row>
    <row r="28" spans="1:11" s="238" customFormat="1" ht="11.25" customHeight="1">
      <c r="A28" s="238" t="s">
        <v>110</v>
      </c>
      <c r="K28" s="311"/>
    </row>
    <row r="29" spans="1:11" s="238" customFormat="1" ht="38.25" customHeight="1">
      <c r="A29" s="1047" t="s">
        <v>611</v>
      </c>
      <c r="B29" s="1047"/>
      <c r="C29" s="1047"/>
      <c r="D29" s="1047"/>
      <c r="E29" s="1047"/>
      <c r="F29" s="1047"/>
      <c r="G29" s="1047"/>
      <c r="H29" s="1047"/>
      <c r="I29" s="1047"/>
      <c r="J29" s="1047"/>
      <c r="K29" s="311"/>
    </row>
  </sheetData>
  <mergeCells count="9">
    <mergeCell ref="A29:J29"/>
    <mergeCell ref="J4:J5"/>
    <mergeCell ref="B6:E6"/>
    <mergeCell ref="F6:I6"/>
    <mergeCell ref="A4:A7"/>
    <mergeCell ref="B4:B5"/>
    <mergeCell ref="C4:E4"/>
    <mergeCell ref="F4:F5"/>
    <mergeCell ref="G4:I4"/>
  </mergeCells>
  <pageMargins left="0.23622047244094491" right="0.23622047244094491" top="0.31496062992125984" bottom="0.31496062992125984" header="0.15748031496062992" footer="0.15748031496062992"/>
  <pageSetup paperSize="9" scale="83" orientation="portrait" horizontalDpi="1200" verticalDpi="1200" r:id="rId1"/>
  <headerFooter alignWithMargins="0">
    <oddFooter>&amp;L&amp;"MetaNormalLF-Roman,Standard"&amp;8Statistisches Bundesamt, Fachserie 19, Reihe 2.1.3, 2016</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8"/>
  <sheetViews>
    <sheetView zoomScaleNormal="100" workbookViewId="0">
      <pane ySplit="7" topLeftCell="A8" activePane="bottomLeft" state="frozen"/>
      <selection pane="bottomLeft"/>
    </sheetView>
  </sheetViews>
  <sheetFormatPr baseColWidth="10" defaultRowHeight="15"/>
  <cols>
    <col min="1" max="1" width="22.85546875" style="258" customWidth="1" collapsed="1"/>
    <col min="2" max="2" width="9.5703125" style="258" customWidth="1" collapsed="1"/>
    <col min="3" max="3" width="11.42578125" style="258" collapsed="1"/>
    <col min="4" max="4" width="13.140625" style="258" customWidth="1" collapsed="1"/>
    <col min="5" max="6" width="11.42578125" style="258" collapsed="1"/>
    <col min="7" max="7" width="11.28515625" style="258" customWidth="1" collapsed="1"/>
    <col min="8" max="8" width="12.85546875" style="258" customWidth="1" collapsed="1"/>
    <col min="9" max="16384" width="11.42578125" style="258" collapsed="1"/>
  </cols>
  <sheetData>
    <row r="1" spans="1:11" s="237" customFormat="1" ht="14.25" customHeight="1">
      <c r="A1" s="522" t="s">
        <v>188</v>
      </c>
      <c r="B1" s="522"/>
      <c r="C1" s="522"/>
      <c r="D1" s="522"/>
      <c r="E1" s="522"/>
      <c r="F1" s="522"/>
      <c r="G1" s="522"/>
      <c r="H1" s="489"/>
      <c r="I1" s="489"/>
    </row>
    <row r="2" spans="1:11" s="238" customFormat="1" ht="12.75" customHeight="1">
      <c r="A2" s="523" t="s">
        <v>446</v>
      </c>
      <c r="B2" s="523"/>
      <c r="C2" s="523"/>
      <c r="D2" s="523"/>
      <c r="E2" s="523"/>
      <c r="F2" s="523"/>
      <c r="G2" s="523"/>
      <c r="H2" s="524"/>
      <c r="I2" s="524"/>
    </row>
    <row r="3" spans="1:11" s="237" customFormat="1" ht="12.75" customHeight="1">
      <c r="A3" s="525" t="s">
        <v>339</v>
      </c>
      <c r="B3" s="526"/>
      <c r="C3" s="526"/>
      <c r="D3" s="526"/>
      <c r="E3" s="526"/>
      <c r="F3" s="526"/>
      <c r="G3" s="526"/>
      <c r="H3" s="527"/>
      <c r="I3" s="527"/>
    </row>
    <row r="4" spans="1:11" ht="15" customHeight="1">
      <c r="A4" s="1048" t="s">
        <v>340</v>
      </c>
      <c r="B4" s="1056" t="s">
        <v>56</v>
      </c>
      <c r="C4" s="1058" t="s">
        <v>516</v>
      </c>
      <c r="D4" s="1053" t="s">
        <v>341</v>
      </c>
      <c r="E4" s="1059"/>
      <c r="F4" s="1058" t="s">
        <v>176</v>
      </c>
      <c r="G4" s="1053" t="s">
        <v>342</v>
      </c>
      <c r="H4" s="1054"/>
      <c r="I4" s="1054"/>
    </row>
    <row r="5" spans="1:11" ht="57" customHeight="1">
      <c r="A5" s="1049"/>
      <c r="B5" s="1057"/>
      <c r="C5" s="1058"/>
      <c r="D5" s="259" t="s">
        <v>517</v>
      </c>
      <c r="E5" s="340" t="s">
        <v>378</v>
      </c>
      <c r="F5" s="1058"/>
      <c r="G5" s="259" t="s">
        <v>343</v>
      </c>
      <c r="H5" s="259" t="s">
        <v>344</v>
      </c>
      <c r="I5" s="260" t="s">
        <v>345</v>
      </c>
    </row>
    <row r="6" spans="1:11">
      <c r="A6" s="1049"/>
      <c r="B6" s="556" t="s">
        <v>10</v>
      </c>
      <c r="C6" s="1051" t="s">
        <v>512</v>
      </c>
      <c r="D6" s="1052"/>
      <c r="E6" s="260" t="s">
        <v>154</v>
      </c>
      <c r="F6" s="1051" t="s">
        <v>41</v>
      </c>
      <c r="G6" s="1055"/>
      <c r="H6" s="1055"/>
      <c r="I6" s="1055"/>
    </row>
    <row r="7" spans="1:11">
      <c r="A7" s="1050"/>
      <c r="B7" s="243">
        <v>1</v>
      </c>
      <c r="C7" s="243">
        <v>2</v>
      </c>
      <c r="D7" s="243">
        <v>3</v>
      </c>
      <c r="E7" s="243">
        <v>4</v>
      </c>
      <c r="F7" s="243">
        <v>5</v>
      </c>
      <c r="G7" s="243">
        <v>6</v>
      </c>
      <c r="H7" s="243">
        <v>7</v>
      </c>
      <c r="I7" s="244">
        <v>8</v>
      </c>
      <c r="J7" s="330"/>
    </row>
    <row r="8" spans="1:11">
      <c r="A8" s="261" t="s">
        <v>26</v>
      </c>
      <c r="B8" s="262"/>
      <c r="C8" s="481"/>
      <c r="D8" s="481"/>
      <c r="E8" s="263"/>
      <c r="F8" s="263"/>
      <c r="G8" s="263"/>
      <c r="H8" s="263"/>
      <c r="I8" s="264"/>
    </row>
    <row r="9" spans="1:11">
      <c r="A9" s="265" t="s">
        <v>365</v>
      </c>
      <c r="B9" s="266">
        <v>4022</v>
      </c>
      <c r="C9" s="482">
        <v>1949.758</v>
      </c>
      <c r="D9" s="482">
        <v>1649.2049999999999</v>
      </c>
      <c r="E9" s="268">
        <v>84.585112613975681</v>
      </c>
      <c r="F9" s="267">
        <v>25835.7</v>
      </c>
      <c r="G9" s="267">
        <v>10545.5</v>
      </c>
      <c r="H9" s="267">
        <v>11153.8</v>
      </c>
      <c r="I9" s="267">
        <v>4136.3999999999996</v>
      </c>
    </row>
    <row r="10" spans="1:11">
      <c r="A10" s="265" t="s">
        <v>366</v>
      </c>
      <c r="B10" s="266">
        <v>5454</v>
      </c>
      <c r="C10" s="482">
        <v>19393.538</v>
      </c>
      <c r="D10" s="482">
        <v>18219.396000000001</v>
      </c>
      <c r="E10" s="268">
        <v>93.945705007513325</v>
      </c>
      <c r="F10" s="267">
        <v>216497.8</v>
      </c>
      <c r="G10" s="267">
        <v>89017</v>
      </c>
      <c r="H10" s="267">
        <v>85151.2</v>
      </c>
      <c r="I10" s="267">
        <v>42329.599999999999</v>
      </c>
    </row>
    <row r="11" spans="1:11">
      <c r="A11" s="265" t="s">
        <v>346</v>
      </c>
      <c r="B11" s="266">
        <v>1394</v>
      </c>
      <c r="C11" s="482">
        <v>27533.106</v>
      </c>
      <c r="D11" s="482">
        <v>26809.489000000001</v>
      </c>
      <c r="E11" s="268">
        <v>97.371829389680926</v>
      </c>
      <c r="F11" s="267">
        <v>217183.3</v>
      </c>
      <c r="G11" s="267">
        <v>87454.6</v>
      </c>
      <c r="H11" s="267">
        <v>78193.399999999994</v>
      </c>
      <c r="I11" s="267">
        <v>51535.3</v>
      </c>
    </row>
    <row r="12" spans="1:11">
      <c r="A12" s="265" t="s">
        <v>347</v>
      </c>
      <c r="B12" s="266">
        <v>110</v>
      </c>
      <c r="C12" s="482">
        <v>7444.36</v>
      </c>
      <c r="D12" s="482">
        <v>7374.9650000000001</v>
      </c>
      <c r="E12" s="268">
        <v>99.067817784201722</v>
      </c>
      <c r="F12" s="267">
        <v>43236.2</v>
      </c>
      <c r="G12" s="267">
        <v>18136.900000000001</v>
      </c>
      <c r="H12" s="267">
        <v>13126</v>
      </c>
      <c r="I12" s="267">
        <v>11973.3</v>
      </c>
    </row>
    <row r="13" spans="1:11">
      <c r="A13" s="416" t="s">
        <v>405</v>
      </c>
      <c r="B13" s="266">
        <v>53</v>
      </c>
      <c r="C13" s="482">
        <v>8434.116</v>
      </c>
      <c r="D13" s="482">
        <v>8391.3289999999997</v>
      </c>
      <c r="E13" s="268">
        <v>99.492691350225684</v>
      </c>
      <c r="F13" s="267">
        <v>37370.9</v>
      </c>
      <c r="G13" s="267">
        <v>16445.3</v>
      </c>
      <c r="H13" s="267">
        <v>10389.9</v>
      </c>
      <c r="I13" s="267">
        <v>10535.7</v>
      </c>
    </row>
    <row r="14" spans="1:11">
      <c r="A14" s="416" t="s">
        <v>404</v>
      </c>
      <c r="B14" s="266">
        <v>26</v>
      </c>
      <c r="C14" s="482">
        <v>17596.857</v>
      </c>
      <c r="D14" s="482">
        <v>17538.723000000002</v>
      </c>
      <c r="E14" s="268">
        <v>99.669634185241151</v>
      </c>
      <c r="F14" s="267">
        <v>54196.7</v>
      </c>
      <c r="G14" s="267">
        <v>25085.5</v>
      </c>
      <c r="H14" s="267">
        <v>16266.3</v>
      </c>
      <c r="I14" s="267">
        <v>12844.9</v>
      </c>
    </row>
    <row r="15" spans="1:11">
      <c r="A15" s="269" t="s">
        <v>25</v>
      </c>
      <c r="B15" s="447">
        <v>11059</v>
      </c>
      <c r="C15" s="483">
        <v>82351.735000000001</v>
      </c>
      <c r="D15" s="483">
        <v>79983.107000000004</v>
      </c>
      <c r="E15" s="271">
        <v>97.123766730597723</v>
      </c>
      <c r="F15" s="270">
        <v>594320.6</v>
      </c>
      <c r="G15" s="270">
        <v>246684.79999999999</v>
      </c>
      <c r="H15" s="270">
        <v>214280.6</v>
      </c>
      <c r="I15" s="270">
        <v>133355.20000000001</v>
      </c>
      <c r="K15" s="441"/>
    </row>
    <row r="16" spans="1:11">
      <c r="A16" s="261" t="s">
        <v>59</v>
      </c>
      <c r="B16" s="272"/>
      <c r="C16" s="481"/>
      <c r="D16" s="481"/>
      <c r="E16" s="273"/>
      <c r="F16" s="320"/>
      <c r="G16" s="320"/>
      <c r="H16" s="320"/>
      <c r="I16" s="320"/>
    </row>
    <row r="17" spans="1:9">
      <c r="A17" s="265" t="s">
        <v>365</v>
      </c>
      <c r="B17" s="266">
        <v>2766</v>
      </c>
      <c r="C17" s="482">
        <v>1311.27</v>
      </c>
      <c r="D17" s="482">
        <v>1188.9559999999999</v>
      </c>
      <c r="E17" s="268">
        <v>90.672096517116998</v>
      </c>
      <c r="F17" s="267">
        <v>18388.7</v>
      </c>
      <c r="G17" s="267">
        <v>8869.9</v>
      </c>
      <c r="H17" s="267">
        <v>6325.3</v>
      </c>
      <c r="I17" s="267">
        <v>3193.5</v>
      </c>
    </row>
    <row r="18" spans="1:9">
      <c r="A18" s="265" t="s">
        <v>366</v>
      </c>
      <c r="B18" s="266">
        <v>4294</v>
      </c>
      <c r="C18" s="482">
        <v>15315.745000000001</v>
      </c>
      <c r="D18" s="482">
        <v>14709.916999999999</v>
      </c>
      <c r="E18" s="268">
        <v>96.044410506965221</v>
      </c>
      <c r="F18" s="267">
        <v>171968.7</v>
      </c>
      <c r="G18" s="267">
        <v>80138</v>
      </c>
      <c r="H18" s="267">
        <v>58567</v>
      </c>
      <c r="I18" s="267">
        <v>33263.699999999997</v>
      </c>
    </row>
    <row r="19" spans="1:9">
      <c r="A19" s="265" t="s">
        <v>346</v>
      </c>
      <c r="B19" s="266">
        <v>1169</v>
      </c>
      <c r="C19" s="482">
        <v>23148.954000000002</v>
      </c>
      <c r="D19" s="482">
        <v>22625.145</v>
      </c>
      <c r="E19" s="268">
        <v>97.737223893572036</v>
      </c>
      <c r="F19" s="267">
        <v>181768.4</v>
      </c>
      <c r="G19" s="267">
        <v>79663.5</v>
      </c>
      <c r="H19" s="267">
        <v>59006.6</v>
      </c>
      <c r="I19" s="267">
        <v>43098.3</v>
      </c>
    </row>
    <row r="20" spans="1:9">
      <c r="A20" s="265" t="s">
        <v>347</v>
      </c>
      <c r="B20" s="266">
        <v>97</v>
      </c>
      <c r="C20" s="482">
        <v>6488.1189999999997</v>
      </c>
      <c r="D20" s="482">
        <v>6440.0680000000002</v>
      </c>
      <c r="E20" s="268">
        <v>99.2594001435547</v>
      </c>
      <c r="F20" s="267">
        <v>37563</v>
      </c>
      <c r="G20" s="267">
        <v>16518.7</v>
      </c>
      <c r="H20" s="267">
        <v>10895.7</v>
      </c>
      <c r="I20" s="267">
        <v>10148.6</v>
      </c>
    </row>
    <row r="21" spans="1:9">
      <c r="A21" s="265" t="s">
        <v>405</v>
      </c>
      <c r="B21" s="266">
        <v>45</v>
      </c>
      <c r="C21" s="482">
        <v>6908.1890000000003</v>
      </c>
      <c r="D21" s="482">
        <v>6875.7060000000001</v>
      </c>
      <c r="E21" s="268">
        <v>99.529789934815042</v>
      </c>
      <c r="F21" s="267">
        <v>30767.4</v>
      </c>
      <c r="G21" s="267">
        <v>13948.9</v>
      </c>
      <c r="H21" s="267">
        <v>8213.6</v>
      </c>
      <c r="I21" s="267">
        <v>8604.9</v>
      </c>
    </row>
    <row r="22" spans="1:9">
      <c r="A22" s="265" t="s">
        <v>404</v>
      </c>
      <c r="B22" s="266">
        <v>21</v>
      </c>
      <c r="C22" s="482">
        <v>10576.191999999999</v>
      </c>
      <c r="D22" s="482">
        <v>10548.299000000001</v>
      </c>
      <c r="E22" s="268">
        <v>99.736266134351567</v>
      </c>
      <c r="F22" s="267">
        <v>31869.1</v>
      </c>
      <c r="G22" s="267">
        <v>19302.900000000001</v>
      </c>
      <c r="H22" s="267">
        <v>6254.9</v>
      </c>
      <c r="I22" s="267">
        <v>6311.3</v>
      </c>
    </row>
    <row r="23" spans="1:9">
      <c r="A23" s="265" t="s">
        <v>25</v>
      </c>
      <c r="B23" s="266">
        <v>8392</v>
      </c>
      <c r="C23" s="482">
        <v>63748.468999999997</v>
      </c>
      <c r="D23" s="482">
        <v>62388.091</v>
      </c>
      <c r="E23" s="268">
        <v>97.866022476555486</v>
      </c>
      <c r="F23" s="267">
        <v>472325.3</v>
      </c>
      <c r="G23" s="267">
        <v>218441.9</v>
      </c>
      <c r="H23" s="267">
        <v>149263.1</v>
      </c>
      <c r="I23" s="267">
        <v>104620.3</v>
      </c>
    </row>
    <row r="24" spans="1:9">
      <c r="A24" s="261" t="s">
        <v>111</v>
      </c>
      <c r="B24" s="272"/>
      <c r="C24" s="481"/>
      <c r="D24" s="481"/>
      <c r="E24" s="273"/>
      <c r="F24" s="331"/>
      <c r="G24" s="331"/>
      <c r="H24" s="331"/>
      <c r="I24" s="331"/>
    </row>
    <row r="25" spans="1:9">
      <c r="A25" s="265" t="s">
        <v>365</v>
      </c>
      <c r="B25" s="266">
        <v>1256</v>
      </c>
      <c r="C25" s="482">
        <v>638.48800000000006</v>
      </c>
      <c r="D25" s="482">
        <v>460.24900000000002</v>
      </c>
      <c r="E25" s="268">
        <v>72.084205184748967</v>
      </c>
      <c r="F25" s="267">
        <v>7447</v>
      </c>
      <c r="G25" s="267">
        <v>1675.6</v>
      </c>
      <c r="H25" s="267">
        <v>4828.5</v>
      </c>
      <c r="I25" s="267">
        <v>942.9</v>
      </c>
    </row>
    <row r="26" spans="1:9">
      <c r="A26" s="265" t="s">
        <v>366</v>
      </c>
      <c r="B26" s="266">
        <v>1160</v>
      </c>
      <c r="C26" s="482">
        <v>4077.7930000000001</v>
      </c>
      <c r="D26" s="482">
        <v>3509.4789999999998</v>
      </c>
      <c r="E26" s="268">
        <v>86.063196439838904</v>
      </c>
      <c r="F26" s="267">
        <v>44529.1</v>
      </c>
      <c r="G26" s="267">
        <v>8879</v>
      </c>
      <c r="H26" s="267">
        <v>26584.2</v>
      </c>
      <c r="I26" s="267">
        <v>9065.9</v>
      </c>
    </row>
    <row r="27" spans="1:9">
      <c r="A27" s="265" t="s">
        <v>346</v>
      </c>
      <c r="B27" s="266">
        <v>225</v>
      </c>
      <c r="C27" s="482">
        <v>4384.152</v>
      </c>
      <c r="D27" s="482">
        <v>4184.3440000000001</v>
      </c>
      <c r="E27" s="268">
        <v>95.442493782149882</v>
      </c>
      <c r="F27" s="267">
        <v>35414.9</v>
      </c>
      <c r="G27" s="267">
        <v>7791.1</v>
      </c>
      <c r="H27" s="267">
        <v>19186.8</v>
      </c>
      <c r="I27" s="267">
        <v>8437</v>
      </c>
    </row>
    <row r="28" spans="1:9">
      <c r="A28" s="265" t="s">
        <v>347</v>
      </c>
      <c r="B28" s="266">
        <v>13</v>
      </c>
      <c r="C28" s="482">
        <v>956.24099999999999</v>
      </c>
      <c r="D28" s="482">
        <v>934.89700000000005</v>
      </c>
      <c r="E28" s="268">
        <v>97.767926704669634</v>
      </c>
      <c r="F28" s="267">
        <v>5673.2</v>
      </c>
      <c r="G28" s="267">
        <v>1618.2</v>
      </c>
      <c r="H28" s="267">
        <v>2230.3000000000002</v>
      </c>
      <c r="I28" s="267">
        <v>1824.7</v>
      </c>
    </row>
    <row r="29" spans="1:9">
      <c r="A29" s="265" t="s">
        <v>405</v>
      </c>
      <c r="B29" s="266">
        <v>7</v>
      </c>
      <c r="C29" s="482">
        <v>1412.9280000000001</v>
      </c>
      <c r="D29" s="482">
        <v>1402.7639999999999</v>
      </c>
      <c r="E29" s="268">
        <v>99.280642750373687</v>
      </c>
      <c r="F29" s="267">
        <v>5925.5</v>
      </c>
      <c r="G29" s="267">
        <v>2408.8000000000002</v>
      </c>
      <c r="H29" s="267">
        <v>1889.8</v>
      </c>
      <c r="I29" s="267">
        <v>1626.9</v>
      </c>
    </row>
    <row r="30" spans="1:9">
      <c r="A30" s="265" t="s">
        <v>404</v>
      </c>
      <c r="B30" s="266">
        <v>2</v>
      </c>
      <c r="C30" s="482">
        <v>1107.806</v>
      </c>
      <c r="D30" s="482">
        <v>1101.309</v>
      </c>
      <c r="E30" s="268">
        <v>99.413525472871598</v>
      </c>
      <c r="F30" s="267">
        <v>3447.2</v>
      </c>
      <c r="G30" s="267">
        <v>1842.2</v>
      </c>
      <c r="H30" s="267">
        <v>945</v>
      </c>
      <c r="I30" s="267">
        <v>660</v>
      </c>
    </row>
    <row r="31" spans="1:9">
      <c r="A31" s="265" t="s">
        <v>25</v>
      </c>
      <c r="B31" s="266">
        <v>2663</v>
      </c>
      <c r="C31" s="482">
        <v>12577.407999999999</v>
      </c>
      <c r="D31" s="482">
        <v>11593.041999999999</v>
      </c>
      <c r="E31" s="268">
        <v>92.173538458798504</v>
      </c>
      <c r="F31" s="267">
        <v>102436.9</v>
      </c>
      <c r="G31" s="267">
        <v>24214.9</v>
      </c>
      <c r="H31" s="267">
        <v>55664.6</v>
      </c>
      <c r="I31" s="267">
        <v>22557.4</v>
      </c>
    </row>
    <row r="32" spans="1:9">
      <c r="A32" s="261" t="s">
        <v>60</v>
      </c>
      <c r="B32" s="272"/>
      <c r="C32" s="481"/>
      <c r="D32" s="481"/>
      <c r="E32" s="273"/>
      <c r="F32" s="331"/>
      <c r="G32" s="331"/>
      <c r="H32" s="331"/>
      <c r="I32" s="331"/>
    </row>
    <row r="33" spans="1:9">
      <c r="A33" s="265" t="s">
        <v>365</v>
      </c>
      <c r="B33" s="266">
        <v>0</v>
      </c>
      <c r="C33" s="482">
        <v>0</v>
      </c>
      <c r="D33" s="482">
        <v>0</v>
      </c>
      <c r="E33" s="267"/>
      <c r="F33" s="267">
        <v>0</v>
      </c>
      <c r="G33" s="267">
        <v>0</v>
      </c>
      <c r="H33" s="267">
        <v>0</v>
      </c>
      <c r="I33" s="267">
        <v>0</v>
      </c>
    </row>
    <row r="34" spans="1:9">
      <c r="A34" s="265" t="s">
        <v>366</v>
      </c>
      <c r="B34" s="266">
        <v>0</v>
      </c>
      <c r="C34" s="482">
        <v>0</v>
      </c>
      <c r="D34" s="482">
        <v>0</v>
      </c>
      <c r="E34" s="267"/>
      <c r="F34" s="267">
        <v>0</v>
      </c>
      <c r="G34" s="267">
        <v>0</v>
      </c>
      <c r="H34" s="267">
        <v>0</v>
      </c>
      <c r="I34" s="267">
        <v>0</v>
      </c>
    </row>
    <row r="35" spans="1:9">
      <c r="A35" s="265" t="s">
        <v>346</v>
      </c>
      <c r="B35" s="266">
        <v>0</v>
      </c>
      <c r="C35" s="482">
        <v>0</v>
      </c>
      <c r="D35" s="482">
        <v>0</v>
      </c>
      <c r="E35" s="267"/>
      <c r="F35" s="267">
        <v>0</v>
      </c>
      <c r="G35" s="267">
        <v>0</v>
      </c>
      <c r="H35" s="267">
        <v>0</v>
      </c>
      <c r="I35" s="267">
        <v>0</v>
      </c>
    </row>
    <row r="36" spans="1:9">
      <c r="A36" s="265" t="s">
        <v>347</v>
      </c>
      <c r="B36" s="266">
        <v>0</v>
      </c>
      <c r="C36" s="482">
        <v>0</v>
      </c>
      <c r="D36" s="482">
        <v>0</v>
      </c>
      <c r="E36" s="267"/>
      <c r="F36" s="267">
        <v>0</v>
      </c>
      <c r="G36" s="267">
        <v>0</v>
      </c>
      <c r="H36" s="267">
        <v>0</v>
      </c>
      <c r="I36" s="267">
        <v>0</v>
      </c>
    </row>
    <row r="37" spans="1:9">
      <c r="A37" s="265" t="s">
        <v>405</v>
      </c>
      <c r="B37" s="266">
        <v>1</v>
      </c>
      <c r="C37" s="482">
        <v>112.999</v>
      </c>
      <c r="D37" s="482">
        <v>112.85899999999999</v>
      </c>
      <c r="E37" s="268">
        <v>99.876105098275204</v>
      </c>
      <c r="F37" s="267">
        <v>678</v>
      </c>
      <c r="G37" s="267">
        <v>87.6</v>
      </c>
      <c r="H37" s="267">
        <v>286.5</v>
      </c>
      <c r="I37" s="267">
        <v>303.89999999999998</v>
      </c>
    </row>
    <row r="38" spans="1:9">
      <c r="A38" s="265" t="s">
        <v>404</v>
      </c>
      <c r="B38" s="266">
        <v>3</v>
      </c>
      <c r="C38" s="482">
        <v>5912.8590000000004</v>
      </c>
      <c r="D38" s="482">
        <v>5889.1149999999998</v>
      </c>
      <c r="E38" s="268">
        <v>99.598434530571424</v>
      </c>
      <c r="F38" s="267">
        <v>18880.400000000001</v>
      </c>
      <c r="G38" s="267">
        <v>3940.4</v>
      </c>
      <c r="H38" s="267">
        <v>9066.4</v>
      </c>
      <c r="I38" s="267">
        <v>5873.6</v>
      </c>
    </row>
    <row r="39" spans="1:9">
      <c r="A39" s="265" t="s">
        <v>25</v>
      </c>
      <c r="B39" s="266">
        <v>4</v>
      </c>
      <c r="C39" s="482">
        <v>6025.8580000000002</v>
      </c>
      <c r="D39" s="482">
        <v>6001.9740000000002</v>
      </c>
      <c r="E39" s="268">
        <v>99.603641506321594</v>
      </c>
      <c r="F39" s="267">
        <v>19558.400000000001</v>
      </c>
      <c r="G39" s="267">
        <v>4028</v>
      </c>
      <c r="H39" s="267">
        <v>9352.9</v>
      </c>
      <c r="I39" s="267">
        <v>6177.5</v>
      </c>
    </row>
    <row r="40" spans="1:9">
      <c r="A40" s="261" t="s">
        <v>14</v>
      </c>
      <c r="B40" s="272"/>
      <c r="C40" s="481"/>
      <c r="D40" s="481"/>
      <c r="E40" s="273"/>
      <c r="F40" s="331"/>
      <c r="G40" s="331"/>
      <c r="H40" s="331"/>
      <c r="I40" s="331"/>
    </row>
    <row r="41" spans="1:9">
      <c r="A41" s="265" t="s">
        <v>365</v>
      </c>
      <c r="B41" s="266">
        <v>73</v>
      </c>
      <c r="C41" s="482">
        <v>39.735999999999997</v>
      </c>
      <c r="D41" s="482">
        <v>39.317999999999998</v>
      </c>
      <c r="E41" s="268">
        <v>98.948057177370643</v>
      </c>
      <c r="F41" s="267">
        <v>689.2</v>
      </c>
      <c r="G41" s="267">
        <v>454.5</v>
      </c>
      <c r="H41" s="267">
        <v>164</v>
      </c>
      <c r="I41" s="267">
        <v>70.7</v>
      </c>
    </row>
    <row r="42" spans="1:9">
      <c r="A42" s="265" t="s">
        <v>366</v>
      </c>
      <c r="B42" s="266">
        <v>775</v>
      </c>
      <c r="C42" s="482">
        <v>3362.576</v>
      </c>
      <c r="D42" s="482">
        <v>3325.9670000000001</v>
      </c>
      <c r="E42" s="268">
        <v>98.911281113051416</v>
      </c>
      <c r="F42" s="267">
        <v>34673.9</v>
      </c>
      <c r="G42" s="267">
        <v>21830.400000000001</v>
      </c>
      <c r="H42" s="267">
        <v>7637.2</v>
      </c>
      <c r="I42" s="267">
        <v>5206.3</v>
      </c>
    </row>
    <row r="43" spans="1:9">
      <c r="A43" s="265" t="s">
        <v>346</v>
      </c>
      <c r="B43" s="266">
        <v>230</v>
      </c>
      <c r="C43" s="482">
        <v>4452.3149999999996</v>
      </c>
      <c r="D43" s="482">
        <v>4436.2299999999996</v>
      </c>
      <c r="E43" s="268">
        <v>99.638727268847788</v>
      </c>
      <c r="F43" s="267">
        <v>31157.4</v>
      </c>
      <c r="G43" s="267">
        <v>21830.400000000001</v>
      </c>
      <c r="H43" s="267">
        <v>4619.8999999999996</v>
      </c>
      <c r="I43" s="267">
        <v>4707.1000000000004</v>
      </c>
    </row>
    <row r="44" spans="1:9">
      <c r="A44" s="265" t="s">
        <v>347</v>
      </c>
      <c r="B44" s="266">
        <v>14</v>
      </c>
      <c r="C44" s="482">
        <v>965.64400000000001</v>
      </c>
      <c r="D44" s="482">
        <v>963.74099999999999</v>
      </c>
      <c r="E44" s="268">
        <v>99.802929443977291</v>
      </c>
      <c r="F44" s="267">
        <v>4845.7</v>
      </c>
      <c r="G44" s="267">
        <v>3489.3</v>
      </c>
      <c r="H44" s="267">
        <v>547.29999999999995</v>
      </c>
      <c r="I44" s="267">
        <v>809.1</v>
      </c>
    </row>
    <row r="45" spans="1:9">
      <c r="A45" s="265" t="s">
        <v>405</v>
      </c>
      <c r="B45" s="266">
        <v>6</v>
      </c>
      <c r="C45" s="482">
        <v>868.23299999999995</v>
      </c>
      <c r="D45" s="482">
        <v>866.80899999999997</v>
      </c>
      <c r="E45" s="268">
        <v>99.835988726528484</v>
      </c>
      <c r="F45" s="267">
        <v>3619.2</v>
      </c>
      <c r="G45" s="267">
        <v>2335.1</v>
      </c>
      <c r="H45" s="267">
        <v>519.20000000000005</v>
      </c>
      <c r="I45" s="267">
        <v>764.9</v>
      </c>
    </row>
    <row r="46" spans="1:9">
      <c r="A46" s="265" t="s">
        <v>404</v>
      </c>
      <c r="B46" s="266">
        <v>3</v>
      </c>
      <c r="C46" s="482">
        <v>1236.577</v>
      </c>
      <c r="D46" s="482">
        <v>1234.9110000000001</v>
      </c>
      <c r="E46" s="268">
        <v>99.865273250270704</v>
      </c>
      <c r="F46" s="267">
        <v>3758.9</v>
      </c>
      <c r="G46" s="267">
        <v>2887.2</v>
      </c>
      <c r="H46" s="267">
        <v>310.39999999999998</v>
      </c>
      <c r="I46" s="267">
        <v>561.29999999999995</v>
      </c>
    </row>
    <row r="47" spans="1:9">
      <c r="A47" s="265" t="s">
        <v>25</v>
      </c>
      <c r="B47" s="266">
        <v>1101</v>
      </c>
      <c r="C47" s="482">
        <v>10925.081</v>
      </c>
      <c r="D47" s="482">
        <v>10866.976000000001</v>
      </c>
      <c r="E47" s="268">
        <v>99.468150396322002</v>
      </c>
      <c r="F47" s="267">
        <v>78744.3</v>
      </c>
      <c r="G47" s="267">
        <v>52826.9</v>
      </c>
      <c r="H47" s="267">
        <v>13798</v>
      </c>
      <c r="I47" s="267">
        <v>12119.4</v>
      </c>
    </row>
    <row r="48" spans="1:9">
      <c r="A48" s="261" t="s">
        <v>15</v>
      </c>
      <c r="B48" s="272"/>
      <c r="C48" s="481"/>
      <c r="D48" s="481"/>
      <c r="E48" s="273"/>
      <c r="F48" s="331"/>
      <c r="G48" s="331"/>
      <c r="H48" s="331"/>
      <c r="I48" s="331"/>
    </row>
    <row r="49" spans="1:9">
      <c r="A49" s="265" t="s">
        <v>365</v>
      </c>
      <c r="B49" s="266">
        <v>147</v>
      </c>
      <c r="C49" s="482">
        <v>122.685</v>
      </c>
      <c r="D49" s="482">
        <v>113.212</v>
      </c>
      <c r="E49" s="268">
        <v>92.278599665810816</v>
      </c>
      <c r="F49" s="267">
        <v>2015.6</v>
      </c>
      <c r="G49" s="267">
        <v>1190.2</v>
      </c>
      <c r="H49" s="267">
        <v>546.5</v>
      </c>
      <c r="I49" s="267">
        <v>278.89999999999998</v>
      </c>
    </row>
    <row r="50" spans="1:9">
      <c r="A50" s="265" t="s">
        <v>366</v>
      </c>
      <c r="B50" s="266">
        <v>1683</v>
      </c>
      <c r="C50" s="482">
        <v>5600.4669999999996</v>
      </c>
      <c r="D50" s="482">
        <v>5323.107</v>
      </c>
      <c r="E50" s="268">
        <v>95.0475558556099</v>
      </c>
      <c r="F50" s="267">
        <v>66582.7</v>
      </c>
      <c r="G50" s="267">
        <v>33496.5</v>
      </c>
      <c r="H50" s="267">
        <v>22704.9</v>
      </c>
      <c r="I50" s="267">
        <v>10381.299999999999</v>
      </c>
    </row>
    <row r="51" spans="1:9">
      <c r="A51" s="265" t="s">
        <v>346</v>
      </c>
      <c r="B51" s="266">
        <v>209</v>
      </c>
      <c r="C51" s="482">
        <v>3697.8890000000001</v>
      </c>
      <c r="D51" s="482">
        <v>3647.6469999999999</v>
      </c>
      <c r="E51" s="268">
        <v>98.641332933465549</v>
      </c>
      <c r="F51" s="267">
        <v>25648.799999999999</v>
      </c>
      <c r="G51" s="267">
        <v>14015.4</v>
      </c>
      <c r="H51" s="267">
        <v>7576.7</v>
      </c>
      <c r="I51" s="267">
        <v>4056.7</v>
      </c>
    </row>
    <row r="52" spans="1:9">
      <c r="A52" s="265" t="s">
        <v>347</v>
      </c>
      <c r="B52" s="266">
        <v>9</v>
      </c>
      <c r="C52" s="482">
        <v>573.93700000000001</v>
      </c>
      <c r="D52" s="482">
        <v>570.25800000000004</v>
      </c>
      <c r="E52" s="268">
        <v>99.358988878570301</v>
      </c>
      <c r="F52" s="267">
        <v>2931.6</v>
      </c>
      <c r="G52" s="267">
        <v>1969.7</v>
      </c>
      <c r="H52" s="267">
        <v>475.5</v>
      </c>
      <c r="I52" s="267">
        <v>486.4</v>
      </c>
    </row>
    <row r="53" spans="1:9">
      <c r="A53" s="265" t="s">
        <v>405</v>
      </c>
      <c r="B53" s="266">
        <v>5</v>
      </c>
      <c r="C53" s="482">
        <v>639.351</v>
      </c>
      <c r="D53" s="482">
        <v>637.94000000000005</v>
      </c>
      <c r="E53" s="268">
        <v>99.779307453965032</v>
      </c>
      <c r="F53" s="267">
        <v>2468.4</v>
      </c>
      <c r="G53" s="267">
        <v>1832.8</v>
      </c>
      <c r="H53" s="267">
        <v>283.39999999999998</v>
      </c>
      <c r="I53" s="267">
        <v>352.2</v>
      </c>
    </row>
    <row r="54" spans="1:9">
      <c r="A54" s="265" t="s">
        <v>404</v>
      </c>
      <c r="B54" s="266">
        <v>3</v>
      </c>
      <c r="C54" s="482">
        <v>2250.654</v>
      </c>
      <c r="D54" s="482">
        <v>2248.62</v>
      </c>
      <c r="E54" s="268">
        <v>99.909626268631243</v>
      </c>
      <c r="F54" s="267">
        <v>4649.3999999999996</v>
      </c>
      <c r="G54" s="267">
        <v>3744.1</v>
      </c>
      <c r="H54" s="267">
        <v>587.6</v>
      </c>
      <c r="I54" s="267">
        <v>317.7</v>
      </c>
    </row>
    <row r="55" spans="1:9">
      <c r="A55" s="265" t="s">
        <v>25</v>
      </c>
      <c r="B55" s="266">
        <v>2056</v>
      </c>
      <c r="C55" s="482">
        <v>12884.983</v>
      </c>
      <c r="D55" s="482">
        <v>12540.784</v>
      </c>
      <c r="E55" s="268">
        <v>97.328680992439033</v>
      </c>
      <c r="F55" s="267">
        <v>104296.5</v>
      </c>
      <c r="G55" s="267">
        <v>56248.7</v>
      </c>
      <c r="H55" s="267">
        <v>32174.6</v>
      </c>
      <c r="I55" s="267">
        <v>15873.2</v>
      </c>
    </row>
    <row r="56" spans="1:9">
      <c r="A56" s="261" t="s">
        <v>16</v>
      </c>
      <c r="B56" s="272"/>
      <c r="C56" s="481"/>
      <c r="D56" s="481"/>
      <c r="E56" s="273"/>
      <c r="F56" s="331"/>
      <c r="G56" s="331"/>
      <c r="H56" s="331"/>
      <c r="I56" s="331"/>
    </row>
    <row r="57" spans="1:9">
      <c r="A57" s="265" t="s">
        <v>365</v>
      </c>
      <c r="B57" s="266">
        <v>0</v>
      </c>
      <c r="C57" s="482">
        <v>0</v>
      </c>
      <c r="D57" s="482">
        <v>0</v>
      </c>
      <c r="E57" s="267"/>
      <c r="F57" s="267">
        <v>0</v>
      </c>
      <c r="G57" s="267">
        <v>0</v>
      </c>
      <c r="H57" s="267">
        <v>0</v>
      </c>
      <c r="I57" s="267">
        <v>0</v>
      </c>
    </row>
    <row r="58" spans="1:9">
      <c r="A58" s="265" t="s">
        <v>366</v>
      </c>
      <c r="B58" s="266">
        <v>0</v>
      </c>
      <c r="C58" s="482">
        <v>0</v>
      </c>
      <c r="D58" s="482">
        <v>0</v>
      </c>
      <c r="E58" s="267"/>
      <c r="F58" s="267">
        <v>0</v>
      </c>
      <c r="G58" s="267">
        <v>0</v>
      </c>
      <c r="H58" s="267">
        <v>0</v>
      </c>
      <c r="I58" s="267">
        <v>0</v>
      </c>
    </row>
    <row r="59" spans="1:9">
      <c r="A59" s="265" t="s">
        <v>346</v>
      </c>
      <c r="B59" s="266">
        <v>0</v>
      </c>
      <c r="C59" s="482">
        <v>0</v>
      </c>
      <c r="D59" s="482">
        <v>0</v>
      </c>
      <c r="E59" s="267"/>
      <c r="F59" s="267">
        <v>0</v>
      </c>
      <c r="G59" s="267">
        <v>0</v>
      </c>
      <c r="H59" s="267">
        <v>0</v>
      </c>
      <c r="I59" s="267">
        <v>0</v>
      </c>
    </row>
    <row r="60" spans="1:9">
      <c r="A60" s="265" t="s">
        <v>347</v>
      </c>
      <c r="B60" s="266">
        <v>0</v>
      </c>
      <c r="C60" s="482">
        <v>0</v>
      </c>
      <c r="D60" s="482">
        <v>0</v>
      </c>
      <c r="E60" s="267"/>
      <c r="F60" s="267">
        <v>0</v>
      </c>
      <c r="G60" s="267">
        <v>0</v>
      </c>
      <c r="H60" s="267">
        <v>0</v>
      </c>
      <c r="I60" s="267">
        <v>0</v>
      </c>
    </row>
    <row r="61" spans="1:9">
      <c r="A61" s="265" t="s">
        <v>405</v>
      </c>
      <c r="B61" s="266">
        <v>0</v>
      </c>
      <c r="C61" s="482">
        <v>0</v>
      </c>
      <c r="D61" s="482">
        <v>0</v>
      </c>
      <c r="E61" s="267"/>
      <c r="F61" s="267">
        <v>0</v>
      </c>
      <c r="G61" s="267">
        <v>0</v>
      </c>
      <c r="H61" s="267">
        <v>0</v>
      </c>
      <c r="I61" s="267">
        <v>0</v>
      </c>
    </row>
    <row r="62" spans="1:9">
      <c r="A62" s="265" t="s">
        <v>404</v>
      </c>
      <c r="B62" s="266">
        <v>1</v>
      </c>
      <c r="C62" s="482">
        <v>3550.9479999999999</v>
      </c>
      <c r="D62" s="482">
        <v>3540.9479999999999</v>
      </c>
      <c r="E62" s="268">
        <v>99.718385062242533</v>
      </c>
      <c r="F62" s="267">
        <v>10891</v>
      </c>
      <c r="G62" s="267">
        <v>1969.4</v>
      </c>
      <c r="H62" s="267">
        <v>5576</v>
      </c>
      <c r="I62" s="267">
        <v>3345.6</v>
      </c>
    </row>
    <row r="63" spans="1:9">
      <c r="A63" s="265" t="s">
        <v>25</v>
      </c>
      <c r="B63" s="266">
        <v>1</v>
      </c>
      <c r="C63" s="482">
        <v>3550.9479999999999</v>
      </c>
      <c r="D63" s="482">
        <v>3540.9479999999999</v>
      </c>
      <c r="E63" s="268">
        <v>99.718385062242533</v>
      </c>
      <c r="F63" s="267">
        <v>10891</v>
      </c>
      <c r="G63" s="267">
        <v>1969.4</v>
      </c>
      <c r="H63" s="267">
        <v>5576</v>
      </c>
      <c r="I63" s="267">
        <v>3345.6</v>
      </c>
    </row>
    <row r="64" spans="1:9">
      <c r="A64" s="261" t="s">
        <v>17</v>
      </c>
      <c r="B64" s="272"/>
      <c r="C64" s="481"/>
      <c r="D64" s="481"/>
      <c r="E64" s="273"/>
      <c r="F64" s="331"/>
      <c r="G64" s="331"/>
      <c r="H64" s="331"/>
      <c r="I64" s="331"/>
    </row>
    <row r="65" spans="1:9">
      <c r="A65" s="265" t="s">
        <v>365</v>
      </c>
      <c r="B65" s="266">
        <v>150</v>
      </c>
      <c r="C65" s="482">
        <v>101.464</v>
      </c>
      <c r="D65" s="482">
        <v>52.640999999999998</v>
      </c>
      <c r="E65" s="268">
        <v>51.881455491602935</v>
      </c>
      <c r="F65" s="267">
        <v>1052.0999999999999</v>
      </c>
      <c r="G65" s="267">
        <v>1.8</v>
      </c>
      <c r="H65" s="267">
        <v>927</v>
      </c>
      <c r="I65" s="267">
        <v>123.3</v>
      </c>
    </row>
    <row r="66" spans="1:9">
      <c r="A66" s="265" t="s">
        <v>366</v>
      </c>
      <c r="B66" s="266">
        <v>198</v>
      </c>
      <c r="C66" s="482">
        <v>750.96500000000003</v>
      </c>
      <c r="D66" s="482">
        <v>591.31500000000005</v>
      </c>
      <c r="E66" s="268">
        <v>78.740686982748869</v>
      </c>
      <c r="F66" s="267">
        <v>8038.7</v>
      </c>
      <c r="G66" s="267">
        <v>69.400000000000006</v>
      </c>
      <c r="H66" s="267">
        <v>6555.8</v>
      </c>
      <c r="I66" s="267">
        <v>1413.5</v>
      </c>
    </row>
    <row r="67" spans="1:9">
      <c r="A67" s="265" t="s">
        <v>346</v>
      </c>
      <c r="B67" s="266">
        <v>65</v>
      </c>
      <c r="C67" s="482">
        <v>1236.7380000000001</v>
      </c>
      <c r="D67" s="482">
        <v>1162.6420000000001</v>
      </c>
      <c r="E67" s="268">
        <v>94.008755290126118</v>
      </c>
      <c r="F67" s="267">
        <v>9958.2000000000007</v>
      </c>
      <c r="G67" s="267">
        <v>201.8</v>
      </c>
      <c r="H67" s="267">
        <v>7188.7</v>
      </c>
      <c r="I67" s="267">
        <v>2567.6999999999998</v>
      </c>
    </row>
    <row r="68" spans="1:9">
      <c r="A68" s="265" t="s">
        <v>347</v>
      </c>
      <c r="B68" s="266">
        <v>3</v>
      </c>
      <c r="C68" s="482">
        <v>229.255</v>
      </c>
      <c r="D68" s="482">
        <v>219.43199999999999</v>
      </c>
      <c r="E68" s="268">
        <v>95.715251575756255</v>
      </c>
      <c r="F68" s="267">
        <v>1411</v>
      </c>
      <c r="G68" s="267">
        <v>239.6</v>
      </c>
      <c r="H68" s="267">
        <v>747.8</v>
      </c>
      <c r="I68" s="267">
        <v>423.6</v>
      </c>
    </row>
    <row r="69" spans="1:9">
      <c r="A69" s="265" t="s">
        <v>405</v>
      </c>
      <c r="B69" s="266">
        <v>1</v>
      </c>
      <c r="C69" s="482">
        <v>169.089</v>
      </c>
      <c r="D69" s="482">
        <v>167.37</v>
      </c>
      <c r="E69" s="268">
        <v>98.98337561875698</v>
      </c>
      <c r="F69" s="267">
        <v>773.9</v>
      </c>
      <c r="G69" s="267">
        <v>77.2</v>
      </c>
      <c r="H69" s="267">
        <v>439.2</v>
      </c>
      <c r="I69" s="267">
        <v>257.5</v>
      </c>
    </row>
    <row r="70" spans="1:9">
      <c r="A70" s="265" t="s">
        <v>404</v>
      </c>
      <c r="B70" s="266">
        <v>0</v>
      </c>
      <c r="C70" s="482">
        <v>0</v>
      </c>
      <c r="D70" s="482">
        <v>0</v>
      </c>
      <c r="E70" s="267"/>
      <c r="F70" s="267">
        <v>0</v>
      </c>
      <c r="G70" s="267">
        <v>0</v>
      </c>
      <c r="H70" s="267">
        <v>0</v>
      </c>
      <c r="I70" s="267">
        <v>0</v>
      </c>
    </row>
    <row r="71" spans="1:9">
      <c r="A71" s="265" t="s">
        <v>25</v>
      </c>
      <c r="B71" s="266">
        <v>417</v>
      </c>
      <c r="C71" s="482">
        <v>2487.511</v>
      </c>
      <c r="D71" s="482">
        <v>2193.4</v>
      </c>
      <c r="E71" s="268">
        <v>88.176494495903739</v>
      </c>
      <c r="F71" s="267">
        <v>21233.9</v>
      </c>
      <c r="G71" s="267">
        <v>589.79999999999995</v>
      </c>
      <c r="H71" s="267">
        <v>15858.5</v>
      </c>
      <c r="I71" s="267">
        <v>4785.6000000000004</v>
      </c>
    </row>
    <row r="72" spans="1:9">
      <c r="A72" s="261" t="s">
        <v>30</v>
      </c>
      <c r="B72" s="272"/>
      <c r="C72" s="481"/>
      <c r="D72" s="481"/>
      <c r="E72" s="273"/>
      <c r="F72" s="331"/>
      <c r="G72" s="331"/>
      <c r="H72" s="331"/>
      <c r="I72" s="331"/>
    </row>
    <row r="73" spans="1:9">
      <c r="A73" s="265" t="s">
        <v>365</v>
      </c>
      <c r="B73" s="266">
        <v>0</v>
      </c>
      <c r="C73" s="482">
        <v>0</v>
      </c>
      <c r="D73" s="482">
        <v>0</v>
      </c>
      <c r="E73" s="267"/>
      <c r="F73" s="267">
        <v>0</v>
      </c>
      <c r="G73" s="267">
        <v>0</v>
      </c>
      <c r="H73" s="267">
        <v>0</v>
      </c>
      <c r="I73" s="267">
        <v>0</v>
      </c>
    </row>
    <row r="74" spans="1:9">
      <c r="A74" s="265" t="s">
        <v>366</v>
      </c>
      <c r="B74" s="266">
        <v>0</v>
      </c>
      <c r="C74" s="482">
        <v>0</v>
      </c>
      <c r="D74" s="482">
        <v>0</v>
      </c>
      <c r="E74" s="267"/>
      <c r="F74" s="267">
        <v>0</v>
      </c>
      <c r="G74" s="267">
        <v>0</v>
      </c>
      <c r="H74" s="267">
        <v>0</v>
      </c>
      <c r="I74" s="267">
        <v>0</v>
      </c>
    </row>
    <row r="75" spans="1:9">
      <c r="A75" s="265" t="s">
        <v>346</v>
      </c>
      <c r="B75" s="266">
        <v>0</v>
      </c>
      <c r="C75" s="482">
        <v>0</v>
      </c>
      <c r="D75" s="482">
        <v>0</v>
      </c>
      <c r="E75" s="267"/>
      <c r="F75" s="267">
        <v>0</v>
      </c>
      <c r="G75" s="267">
        <v>0</v>
      </c>
      <c r="H75" s="267">
        <v>0</v>
      </c>
      <c r="I75" s="267">
        <v>0</v>
      </c>
    </row>
    <row r="76" spans="1:9">
      <c r="A76" s="265" t="s">
        <v>347</v>
      </c>
      <c r="B76" s="266">
        <v>0</v>
      </c>
      <c r="C76" s="482">
        <v>0</v>
      </c>
      <c r="D76" s="482">
        <v>0</v>
      </c>
      <c r="E76" s="267"/>
      <c r="F76" s="267">
        <v>0</v>
      </c>
      <c r="G76" s="267">
        <v>0</v>
      </c>
      <c r="H76" s="267">
        <v>0</v>
      </c>
      <c r="I76" s="267">
        <v>0</v>
      </c>
    </row>
    <row r="77" spans="1:9">
      <c r="A77" s="265" t="s">
        <v>405</v>
      </c>
      <c r="B77" s="266">
        <v>1</v>
      </c>
      <c r="C77" s="482">
        <v>112.999</v>
      </c>
      <c r="D77" s="482">
        <v>112.85899999999999</v>
      </c>
      <c r="E77" s="268">
        <v>99.876105098275204</v>
      </c>
      <c r="F77" s="267">
        <v>678</v>
      </c>
      <c r="G77" s="267">
        <v>87.6</v>
      </c>
      <c r="H77" s="267">
        <v>286.5</v>
      </c>
      <c r="I77" s="267">
        <v>303.89999999999998</v>
      </c>
    </row>
    <row r="78" spans="1:9">
      <c r="A78" s="265" t="s">
        <v>404</v>
      </c>
      <c r="B78" s="266">
        <v>1</v>
      </c>
      <c r="C78" s="482">
        <v>563.25699999999995</v>
      </c>
      <c r="D78" s="482">
        <v>561.85299999999995</v>
      </c>
      <c r="E78" s="268">
        <v>99.750735454685866</v>
      </c>
      <c r="F78" s="267">
        <v>2513.6</v>
      </c>
      <c r="G78" s="267">
        <v>712.9</v>
      </c>
      <c r="H78" s="267">
        <v>934.3</v>
      </c>
      <c r="I78" s="267">
        <v>866.4</v>
      </c>
    </row>
    <row r="79" spans="1:9">
      <c r="A79" s="265" t="s">
        <v>25</v>
      </c>
      <c r="B79" s="266">
        <v>2</v>
      </c>
      <c r="C79" s="482">
        <v>676.25599999999997</v>
      </c>
      <c r="D79" s="482">
        <v>674.71199999999999</v>
      </c>
      <c r="E79" s="268">
        <v>99.771684095963664</v>
      </c>
      <c r="F79" s="267">
        <v>3191.6</v>
      </c>
      <c r="G79" s="267">
        <v>800.5</v>
      </c>
      <c r="H79" s="267">
        <v>1220.8</v>
      </c>
      <c r="I79" s="267">
        <v>1170.3</v>
      </c>
    </row>
    <row r="80" spans="1:9">
      <c r="A80" s="261" t="s">
        <v>11</v>
      </c>
      <c r="B80" s="272"/>
      <c r="C80" s="481"/>
      <c r="D80" s="481"/>
      <c r="E80" s="273"/>
      <c r="F80" s="331"/>
      <c r="G80" s="331"/>
      <c r="H80" s="331"/>
      <c r="I80" s="331"/>
    </row>
    <row r="81" spans="1:9">
      <c r="A81" s="265" t="s">
        <v>365</v>
      </c>
      <c r="B81" s="266">
        <v>0</v>
      </c>
      <c r="C81" s="482">
        <v>0</v>
      </c>
      <c r="D81" s="482">
        <v>0</v>
      </c>
      <c r="E81" s="267"/>
      <c r="F81" s="267">
        <v>0</v>
      </c>
      <c r="G81" s="267">
        <v>0</v>
      </c>
      <c r="H81" s="267">
        <v>0</v>
      </c>
      <c r="I81" s="267">
        <v>0</v>
      </c>
    </row>
    <row r="82" spans="1:9">
      <c r="A82" s="265" t="s">
        <v>366</v>
      </c>
      <c r="B82" s="266">
        <v>0</v>
      </c>
      <c r="C82" s="482">
        <v>0</v>
      </c>
      <c r="D82" s="482">
        <v>0</v>
      </c>
      <c r="E82" s="267"/>
      <c r="F82" s="267">
        <v>0</v>
      </c>
      <c r="G82" s="267">
        <v>0</v>
      </c>
      <c r="H82" s="267">
        <v>0</v>
      </c>
      <c r="I82" s="267">
        <v>0</v>
      </c>
    </row>
    <row r="83" spans="1:9">
      <c r="A83" s="265" t="s">
        <v>346</v>
      </c>
      <c r="B83" s="266">
        <v>0</v>
      </c>
      <c r="C83" s="482">
        <v>0</v>
      </c>
      <c r="D83" s="482">
        <v>0</v>
      </c>
      <c r="E83" s="267"/>
      <c r="F83" s="267">
        <v>0</v>
      </c>
      <c r="G83" s="267">
        <v>0</v>
      </c>
      <c r="H83" s="267">
        <v>0</v>
      </c>
      <c r="I83" s="267">
        <v>0</v>
      </c>
    </row>
    <row r="84" spans="1:9">
      <c r="A84" s="265" t="s">
        <v>347</v>
      </c>
      <c r="B84" s="266">
        <v>0</v>
      </c>
      <c r="C84" s="482">
        <v>0</v>
      </c>
      <c r="D84" s="482">
        <v>0</v>
      </c>
      <c r="E84" s="267"/>
      <c r="F84" s="267">
        <v>0</v>
      </c>
      <c r="G84" s="267">
        <v>0</v>
      </c>
      <c r="H84" s="267">
        <v>0</v>
      </c>
      <c r="I84" s="267">
        <v>0</v>
      </c>
    </row>
    <row r="85" spans="1:9">
      <c r="A85" s="265" t="s">
        <v>405</v>
      </c>
      <c r="B85" s="266">
        <v>0</v>
      </c>
      <c r="C85" s="482">
        <v>0</v>
      </c>
      <c r="D85" s="482">
        <v>0</v>
      </c>
      <c r="E85" s="267"/>
      <c r="F85" s="267">
        <v>0</v>
      </c>
      <c r="G85" s="267">
        <v>0</v>
      </c>
      <c r="H85" s="267">
        <v>0</v>
      </c>
      <c r="I85" s="267">
        <v>0</v>
      </c>
    </row>
    <row r="86" spans="1:9">
      <c r="A86" s="265" t="s">
        <v>404</v>
      </c>
      <c r="B86" s="266">
        <v>1</v>
      </c>
      <c r="C86" s="482">
        <v>1798.654</v>
      </c>
      <c r="D86" s="482">
        <v>1786.3140000000001</v>
      </c>
      <c r="E86" s="268">
        <v>99.313931417604493</v>
      </c>
      <c r="F86" s="267">
        <v>5475.8</v>
      </c>
      <c r="G86" s="267">
        <v>1258.0999999999999</v>
      </c>
      <c r="H86" s="267">
        <v>2556.1</v>
      </c>
      <c r="I86" s="267">
        <v>1661.6</v>
      </c>
    </row>
    <row r="87" spans="1:9">
      <c r="A87" s="265" t="s">
        <v>25</v>
      </c>
      <c r="B87" s="266">
        <v>1</v>
      </c>
      <c r="C87" s="482">
        <v>1798.654</v>
      </c>
      <c r="D87" s="482">
        <v>1786.3140000000001</v>
      </c>
      <c r="E87" s="268">
        <v>99.313931417604493</v>
      </c>
      <c r="F87" s="267">
        <v>5475.8</v>
      </c>
      <c r="G87" s="267">
        <v>1258.0999999999999</v>
      </c>
      <c r="H87" s="267">
        <v>2556.1</v>
      </c>
      <c r="I87" s="267">
        <v>1661.6</v>
      </c>
    </row>
    <row r="88" spans="1:9">
      <c r="A88" s="261" t="s">
        <v>13</v>
      </c>
      <c r="B88" s="272"/>
      <c r="C88" s="481"/>
      <c r="D88" s="481"/>
      <c r="E88" s="273"/>
      <c r="F88" s="331"/>
      <c r="G88" s="331"/>
      <c r="H88" s="331"/>
      <c r="I88" s="331"/>
    </row>
    <row r="89" spans="1:9">
      <c r="A89" s="265" t="s">
        <v>365</v>
      </c>
      <c r="B89" s="266">
        <v>2</v>
      </c>
      <c r="C89" s="482">
        <v>1.5649999999999999</v>
      </c>
      <c r="D89" s="482">
        <v>1.5549999999999999</v>
      </c>
      <c r="E89" s="268">
        <v>99.361022364217249</v>
      </c>
      <c r="F89" s="267">
        <v>37.9</v>
      </c>
      <c r="G89" s="267">
        <v>17</v>
      </c>
      <c r="H89" s="267">
        <v>14.1</v>
      </c>
      <c r="I89" s="267">
        <v>6.8</v>
      </c>
    </row>
    <row r="90" spans="1:9">
      <c r="A90" s="265" t="s">
        <v>366</v>
      </c>
      <c r="B90" s="266">
        <v>256</v>
      </c>
      <c r="C90" s="482">
        <v>1383.347</v>
      </c>
      <c r="D90" s="482">
        <v>1371.1690000000001</v>
      </c>
      <c r="E90" s="268">
        <v>99.119671347825232</v>
      </c>
      <c r="F90" s="267">
        <v>14527.6</v>
      </c>
      <c r="G90" s="267">
        <v>11296.5</v>
      </c>
      <c r="H90" s="267">
        <v>1429.6</v>
      </c>
      <c r="I90" s="267">
        <v>1801.5</v>
      </c>
    </row>
    <row r="91" spans="1:9">
      <c r="A91" s="265" t="s">
        <v>346</v>
      </c>
      <c r="B91" s="266">
        <v>156</v>
      </c>
      <c r="C91" s="482">
        <v>2833.248</v>
      </c>
      <c r="D91" s="482">
        <v>2822.3969999999999</v>
      </c>
      <c r="E91" s="268">
        <v>99.61701199471419</v>
      </c>
      <c r="F91" s="267">
        <v>18467.3</v>
      </c>
      <c r="G91" s="267">
        <v>13798.7</v>
      </c>
      <c r="H91" s="267">
        <v>2062.6999999999998</v>
      </c>
      <c r="I91" s="267">
        <v>2605.9</v>
      </c>
    </row>
    <row r="92" spans="1:9">
      <c r="A92" s="265" t="s">
        <v>347</v>
      </c>
      <c r="B92" s="266">
        <v>7</v>
      </c>
      <c r="C92" s="482">
        <v>473.57600000000002</v>
      </c>
      <c r="D92" s="482">
        <v>472.71600000000001</v>
      </c>
      <c r="E92" s="268">
        <v>99.818402959609443</v>
      </c>
      <c r="F92" s="267">
        <v>2672.2</v>
      </c>
      <c r="G92" s="267">
        <v>1420.2</v>
      </c>
      <c r="H92" s="267">
        <v>546.20000000000005</v>
      </c>
      <c r="I92" s="267">
        <v>705.8</v>
      </c>
    </row>
    <row r="93" spans="1:9">
      <c r="A93" s="265" t="s">
        <v>405</v>
      </c>
      <c r="B93" s="266">
        <v>3</v>
      </c>
      <c r="C93" s="482">
        <v>477.80200000000002</v>
      </c>
      <c r="D93" s="482">
        <v>477.197</v>
      </c>
      <c r="E93" s="268">
        <v>99.873378512438208</v>
      </c>
      <c r="F93" s="267">
        <v>1559.6</v>
      </c>
      <c r="G93" s="267">
        <v>1070.8</v>
      </c>
      <c r="H93" s="267">
        <v>220.1</v>
      </c>
      <c r="I93" s="267">
        <v>268.7</v>
      </c>
    </row>
    <row r="94" spans="1:9">
      <c r="A94" s="265" t="s">
        <v>404</v>
      </c>
      <c r="B94" s="266">
        <v>2</v>
      </c>
      <c r="C94" s="482">
        <v>1007.845</v>
      </c>
      <c r="D94" s="482">
        <v>1005.314</v>
      </c>
      <c r="E94" s="268">
        <v>99.748870113956016</v>
      </c>
      <c r="F94" s="267">
        <v>2410.5</v>
      </c>
      <c r="G94" s="267">
        <v>1746.9</v>
      </c>
      <c r="H94" s="267">
        <v>348.9</v>
      </c>
      <c r="I94" s="267">
        <v>314.7</v>
      </c>
    </row>
    <row r="95" spans="1:9">
      <c r="A95" s="265" t="s">
        <v>25</v>
      </c>
      <c r="B95" s="266">
        <v>426</v>
      </c>
      <c r="C95" s="482">
        <v>6177.3829999999998</v>
      </c>
      <c r="D95" s="482">
        <v>6150.348</v>
      </c>
      <c r="E95" s="268">
        <v>99.562355126758376</v>
      </c>
      <c r="F95" s="267">
        <v>39675.1</v>
      </c>
      <c r="G95" s="267">
        <v>29350.1</v>
      </c>
      <c r="H95" s="267">
        <v>4621.6000000000004</v>
      </c>
      <c r="I95" s="267">
        <v>5703.4</v>
      </c>
    </row>
    <row r="96" spans="1:9">
      <c r="A96" s="261" t="s">
        <v>18</v>
      </c>
      <c r="B96" s="272"/>
      <c r="C96" s="481"/>
      <c r="D96" s="481"/>
      <c r="E96" s="273"/>
      <c r="F96" s="331"/>
      <c r="G96" s="331"/>
      <c r="H96" s="331"/>
      <c r="I96" s="331"/>
    </row>
    <row r="97" spans="1:9">
      <c r="A97" s="265" t="s">
        <v>365</v>
      </c>
      <c r="B97" s="266">
        <v>518</v>
      </c>
      <c r="C97" s="482">
        <v>266.20299999999997</v>
      </c>
      <c r="D97" s="482">
        <v>170.81200000000001</v>
      </c>
      <c r="E97" s="268">
        <v>64.166068752042619</v>
      </c>
      <c r="F97" s="267">
        <v>3497.7</v>
      </c>
      <c r="G97" s="267">
        <v>36.6</v>
      </c>
      <c r="H97" s="267">
        <v>3054.9</v>
      </c>
      <c r="I97" s="267">
        <v>406.2</v>
      </c>
    </row>
    <row r="98" spans="1:9">
      <c r="A98" s="265" t="s">
        <v>366</v>
      </c>
      <c r="B98" s="266">
        <v>214</v>
      </c>
      <c r="C98" s="482">
        <v>600.02499999999998</v>
      </c>
      <c r="D98" s="482">
        <v>529.27800000000002</v>
      </c>
      <c r="E98" s="268">
        <v>88.209324611474528</v>
      </c>
      <c r="F98" s="267">
        <v>7489.6</v>
      </c>
      <c r="G98" s="267">
        <v>118.3</v>
      </c>
      <c r="H98" s="267">
        <v>5473.3</v>
      </c>
      <c r="I98" s="267">
        <v>1898</v>
      </c>
    </row>
    <row r="99" spans="1:9">
      <c r="A99" s="265" t="s">
        <v>346</v>
      </c>
      <c r="B99" s="266">
        <v>16</v>
      </c>
      <c r="C99" s="482">
        <v>263.97899999999998</v>
      </c>
      <c r="D99" s="482">
        <v>258.19200000000001</v>
      </c>
      <c r="E99" s="268">
        <v>97.807780164331248</v>
      </c>
      <c r="F99" s="267">
        <v>2299.1</v>
      </c>
      <c r="G99" s="267">
        <v>152.80000000000001</v>
      </c>
      <c r="H99" s="267">
        <v>1360.7</v>
      </c>
      <c r="I99" s="267">
        <v>785.6</v>
      </c>
    </row>
    <row r="100" spans="1:9">
      <c r="A100" s="265" t="s">
        <v>347</v>
      </c>
      <c r="B100" s="266">
        <v>4</v>
      </c>
      <c r="C100" s="482">
        <v>274.262</v>
      </c>
      <c r="D100" s="482">
        <v>273.74599999999998</v>
      </c>
      <c r="E100" s="268">
        <v>99.811858733619673</v>
      </c>
      <c r="F100" s="267">
        <v>1628</v>
      </c>
      <c r="G100" s="267">
        <v>109.5</v>
      </c>
      <c r="H100" s="267">
        <v>731</v>
      </c>
      <c r="I100" s="267">
        <v>787.5</v>
      </c>
    </row>
    <row r="101" spans="1:9">
      <c r="A101" s="265" t="s">
        <v>405</v>
      </c>
      <c r="B101" s="266">
        <v>1</v>
      </c>
      <c r="C101" s="482">
        <v>206.66</v>
      </c>
      <c r="D101" s="482">
        <v>206.078</v>
      </c>
      <c r="E101" s="268">
        <v>99.718378012193938</v>
      </c>
      <c r="F101" s="267">
        <v>912.6</v>
      </c>
      <c r="G101" s="267">
        <v>169.1</v>
      </c>
      <c r="H101" s="267">
        <v>417.7</v>
      </c>
      <c r="I101" s="267">
        <v>325.8</v>
      </c>
    </row>
    <row r="102" spans="1:9">
      <c r="A102" s="265" t="s">
        <v>404</v>
      </c>
      <c r="B102" s="266">
        <v>0</v>
      </c>
      <c r="C102" s="482">
        <v>0</v>
      </c>
      <c r="D102" s="482">
        <v>0</v>
      </c>
      <c r="E102" s="267"/>
      <c r="F102" s="267">
        <v>0</v>
      </c>
      <c r="G102" s="267">
        <v>0</v>
      </c>
      <c r="H102" s="267">
        <v>0</v>
      </c>
      <c r="I102" s="267">
        <v>0</v>
      </c>
    </row>
    <row r="103" spans="1:9">
      <c r="A103" s="265" t="s">
        <v>25</v>
      </c>
      <c r="B103" s="266">
        <v>753</v>
      </c>
      <c r="C103" s="482">
        <v>1611.1289999999999</v>
      </c>
      <c r="D103" s="482">
        <v>1438.106</v>
      </c>
      <c r="E103" s="268">
        <v>89.260760621899308</v>
      </c>
      <c r="F103" s="267">
        <v>15827</v>
      </c>
      <c r="G103" s="267">
        <v>586.29999999999995</v>
      </c>
      <c r="H103" s="267">
        <v>11037.6</v>
      </c>
      <c r="I103" s="267">
        <v>4203.1000000000004</v>
      </c>
    </row>
    <row r="104" spans="1:9">
      <c r="A104" s="261" t="s">
        <v>29</v>
      </c>
      <c r="B104" s="272"/>
      <c r="C104" s="481"/>
      <c r="D104" s="481"/>
      <c r="E104" s="273"/>
      <c r="F104" s="331"/>
      <c r="G104" s="331"/>
      <c r="H104" s="331"/>
      <c r="I104" s="331"/>
    </row>
    <row r="105" spans="1:9">
      <c r="A105" s="265" t="s">
        <v>365</v>
      </c>
      <c r="B105" s="266">
        <v>208</v>
      </c>
      <c r="C105" s="482">
        <v>150.602</v>
      </c>
      <c r="D105" s="482">
        <v>116.223</v>
      </c>
      <c r="E105" s="268">
        <v>77.172281908606791</v>
      </c>
      <c r="F105" s="267">
        <v>1746.4</v>
      </c>
      <c r="G105" s="267">
        <v>112.3</v>
      </c>
      <c r="H105" s="267">
        <v>1100.5999999999999</v>
      </c>
      <c r="I105" s="267">
        <v>533.5</v>
      </c>
    </row>
    <row r="106" spans="1:9">
      <c r="A106" s="265" t="s">
        <v>366</v>
      </c>
      <c r="B106" s="266">
        <v>533</v>
      </c>
      <c r="C106" s="482">
        <v>1840.953</v>
      </c>
      <c r="D106" s="482">
        <v>1667.068</v>
      </c>
      <c r="E106" s="268">
        <v>90.554620351524449</v>
      </c>
      <c r="F106" s="267">
        <v>25281.5</v>
      </c>
      <c r="G106" s="267">
        <v>906.4</v>
      </c>
      <c r="H106" s="267">
        <v>16493.2</v>
      </c>
      <c r="I106" s="267">
        <v>7881.9</v>
      </c>
    </row>
    <row r="107" spans="1:9">
      <c r="A107" s="265" t="s">
        <v>346</v>
      </c>
      <c r="B107" s="266">
        <v>185</v>
      </c>
      <c r="C107" s="482">
        <v>3674.8780000000002</v>
      </c>
      <c r="D107" s="482">
        <v>3476.0059999999999</v>
      </c>
      <c r="E107" s="268">
        <v>94.588337354328502</v>
      </c>
      <c r="F107" s="267">
        <v>39970.300000000003</v>
      </c>
      <c r="G107" s="267">
        <v>1513.9</v>
      </c>
      <c r="H107" s="267">
        <v>23524.2</v>
      </c>
      <c r="I107" s="267">
        <v>14932.2</v>
      </c>
    </row>
    <row r="108" spans="1:9">
      <c r="A108" s="265" t="s">
        <v>347</v>
      </c>
      <c r="B108" s="266">
        <v>12</v>
      </c>
      <c r="C108" s="482">
        <v>729.24900000000002</v>
      </c>
      <c r="D108" s="482">
        <v>720.89099999999996</v>
      </c>
      <c r="E108" s="268">
        <v>98.853889412258368</v>
      </c>
      <c r="F108" s="267">
        <v>6096</v>
      </c>
      <c r="G108" s="267">
        <v>356.5</v>
      </c>
      <c r="H108" s="267">
        <v>3103.7</v>
      </c>
      <c r="I108" s="267">
        <v>2635.8</v>
      </c>
    </row>
    <row r="109" spans="1:9">
      <c r="A109" s="265" t="s">
        <v>405</v>
      </c>
      <c r="B109" s="266">
        <v>7</v>
      </c>
      <c r="C109" s="482">
        <v>1021.997</v>
      </c>
      <c r="D109" s="482">
        <v>1020.099</v>
      </c>
      <c r="E109" s="268">
        <v>99.814285169134536</v>
      </c>
      <c r="F109" s="267">
        <v>6707.8</v>
      </c>
      <c r="G109" s="267">
        <v>494.6</v>
      </c>
      <c r="H109" s="267">
        <v>3203.1</v>
      </c>
      <c r="I109" s="267">
        <v>3010.1</v>
      </c>
    </row>
    <row r="110" spans="1:9">
      <c r="A110" s="265" t="s">
        <v>404</v>
      </c>
      <c r="B110" s="266">
        <v>1</v>
      </c>
      <c r="C110" s="482">
        <v>530.82799999999997</v>
      </c>
      <c r="D110" s="482">
        <v>530.63300000000004</v>
      </c>
      <c r="E110" s="267">
        <v>99.963264937041757</v>
      </c>
      <c r="F110" s="267">
        <v>2538</v>
      </c>
      <c r="G110" s="267">
        <v>271.5</v>
      </c>
      <c r="H110" s="267">
        <v>1117.3</v>
      </c>
      <c r="I110" s="267">
        <v>1149.2</v>
      </c>
    </row>
    <row r="111" spans="1:9">
      <c r="A111" s="265" t="s">
        <v>25</v>
      </c>
      <c r="B111" s="266">
        <v>946</v>
      </c>
      <c r="C111" s="482">
        <v>7948.5069999999996</v>
      </c>
      <c r="D111" s="482">
        <v>7530.92</v>
      </c>
      <c r="E111" s="268">
        <v>94.746346703852694</v>
      </c>
      <c r="F111" s="267">
        <v>82340</v>
      </c>
      <c r="G111" s="267">
        <v>3655.2</v>
      </c>
      <c r="H111" s="267">
        <v>48542.1</v>
      </c>
      <c r="I111" s="267">
        <v>30142.7</v>
      </c>
    </row>
    <row r="112" spans="1:9">
      <c r="A112" s="261" t="s">
        <v>12</v>
      </c>
      <c r="B112" s="272"/>
      <c r="C112" s="481"/>
      <c r="D112" s="481"/>
      <c r="E112" s="273"/>
      <c r="F112" s="331"/>
      <c r="G112" s="331"/>
      <c r="H112" s="331"/>
      <c r="I112" s="331"/>
    </row>
    <row r="113" spans="1:9">
      <c r="A113" s="265" t="s">
        <v>365</v>
      </c>
      <c r="B113" s="266">
        <v>0</v>
      </c>
      <c r="C113" s="482">
        <v>0</v>
      </c>
      <c r="D113" s="482">
        <v>0</v>
      </c>
      <c r="E113" s="268"/>
      <c r="F113" s="267">
        <v>0</v>
      </c>
      <c r="G113" s="267">
        <v>0</v>
      </c>
      <c r="H113" s="267">
        <v>0</v>
      </c>
      <c r="I113" s="267">
        <v>0</v>
      </c>
    </row>
    <row r="114" spans="1:9">
      <c r="A114" s="265" t="s">
        <v>366</v>
      </c>
      <c r="B114" s="266">
        <v>56</v>
      </c>
      <c r="C114" s="482">
        <v>446.44099999999997</v>
      </c>
      <c r="D114" s="482">
        <v>411.863</v>
      </c>
      <c r="E114" s="268">
        <v>92.254743627937401</v>
      </c>
      <c r="F114" s="267">
        <v>4587.6000000000004</v>
      </c>
      <c r="G114" s="267">
        <v>1553.6</v>
      </c>
      <c r="H114" s="267">
        <v>1741.6</v>
      </c>
      <c r="I114" s="267">
        <v>1292.4000000000001</v>
      </c>
    </row>
    <row r="115" spans="1:9">
      <c r="A115" s="265" t="s">
        <v>346</v>
      </c>
      <c r="B115" s="266">
        <v>264</v>
      </c>
      <c r="C115" s="482">
        <v>6068.6890000000003</v>
      </c>
      <c r="D115" s="482">
        <v>5835.98</v>
      </c>
      <c r="E115" s="268">
        <v>96.165415627658618</v>
      </c>
      <c r="F115" s="267">
        <v>47433.8</v>
      </c>
      <c r="G115" s="267">
        <v>19889.3</v>
      </c>
      <c r="H115" s="267">
        <v>15870.4</v>
      </c>
      <c r="I115" s="267">
        <v>11674.1</v>
      </c>
    </row>
    <row r="116" spans="1:9">
      <c r="A116" s="265" t="s">
        <v>347</v>
      </c>
      <c r="B116" s="266">
        <v>47</v>
      </c>
      <c r="C116" s="482">
        <v>3152.2170000000001</v>
      </c>
      <c r="D116" s="482">
        <v>3120.5729999999999</v>
      </c>
      <c r="E116" s="268">
        <v>98.996135101105025</v>
      </c>
      <c r="F116" s="267">
        <v>17701.2</v>
      </c>
      <c r="G116" s="267">
        <v>7897.8</v>
      </c>
      <c r="H116" s="267">
        <v>5281.8</v>
      </c>
      <c r="I116" s="267">
        <v>4521.6000000000004</v>
      </c>
    </row>
    <row r="117" spans="1:9">
      <c r="A117" s="265" t="s">
        <v>405</v>
      </c>
      <c r="B117" s="266">
        <v>17</v>
      </c>
      <c r="C117" s="482">
        <v>2658.1779999999999</v>
      </c>
      <c r="D117" s="482">
        <v>2636.4549999999999</v>
      </c>
      <c r="E117" s="268">
        <v>99.182786103865126</v>
      </c>
      <c r="F117" s="267">
        <v>10925</v>
      </c>
      <c r="G117" s="267">
        <v>6054.1</v>
      </c>
      <c r="H117" s="267">
        <v>2431.3000000000002</v>
      </c>
      <c r="I117" s="267">
        <v>2439.6</v>
      </c>
    </row>
    <row r="118" spans="1:9">
      <c r="A118" s="265" t="s">
        <v>404</v>
      </c>
      <c r="B118" s="266">
        <v>12</v>
      </c>
      <c r="C118" s="482">
        <v>5550.2879999999996</v>
      </c>
      <c r="D118" s="482">
        <v>5528.8209999999999</v>
      </c>
      <c r="E118" s="267">
        <v>99.613227277575504</v>
      </c>
      <c r="F118" s="267">
        <v>18512.3</v>
      </c>
      <c r="G118" s="267">
        <v>10653.2</v>
      </c>
      <c r="H118" s="267">
        <v>3890.7</v>
      </c>
      <c r="I118" s="267">
        <v>3968.4</v>
      </c>
    </row>
    <row r="119" spans="1:9">
      <c r="A119" s="265" t="s">
        <v>25</v>
      </c>
      <c r="B119" s="266">
        <v>396</v>
      </c>
      <c r="C119" s="482">
        <v>17875.812999999998</v>
      </c>
      <c r="D119" s="482">
        <v>17533.691999999999</v>
      </c>
      <c r="E119" s="268">
        <v>98.086123411561758</v>
      </c>
      <c r="F119" s="267">
        <v>99159.9</v>
      </c>
      <c r="G119" s="267">
        <v>46048</v>
      </c>
      <c r="H119" s="267">
        <v>29215.8</v>
      </c>
      <c r="I119" s="267">
        <v>23896.1</v>
      </c>
    </row>
    <row r="120" spans="1:9">
      <c r="A120" s="261" t="s">
        <v>28</v>
      </c>
      <c r="B120" s="272"/>
      <c r="C120" s="481"/>
      <c r="D120" s="481"/>
      <c r="E120" s="273"/>
      <c r="F120" s="331"/>
      <c r="G120" s="331"/>
      <c r="H120" s="331"/>
      <c r="I120" s="331"/>
    </row>
    <row r="121" spans="1:9">
      <c r="A121" s="265" t="s">
        <v>365</v>
      </c>
      <c r="B121" s="266">
        <v>1617</v>
      </c>
      <c r="C121" s="482">
        <v>670.03200000000004</v>
      </c>
      <c r="D121" s="482">
        <v>662.64700000000005</v>
      </c>
      <c r="E121" s="268">
        <v>98.897813835757091</v>
      </c>
      <c r="F121" s="267">
        <v>9933.4</v>
      </c>
      <c r="G121" s="267">
        <v>6212.8</v>
      </c>
      <c r="H121" s="267">
        <v>2390</v>
      </c>
      <c r="I121" s="267">
        <v>1330.6</v>
      </c>
    </row>
    <row r="122" spans="1:9">
      <c r="A122" s="265" t="s">
        <v>366</v>
      </c>
      <c r="B122" s="266">
        <v>642</v>
      </c>
      <c r="C122" s="482">
        <v>1681.028</v>
      </c>
      <c r="D122" s="482">
        <v>1672.4369999999999</v>
      </c>
      <c r="E122" s="268">
        <v>99.488943670182778</v>
      </c>
      <c r="F122" s="267">
        <v>14930.4</v>
      </c>
      <c r="G122" s="267">
        <v>9784.2000000000007</v>
      </c>
      <c r="H122" s="267">
        <v>2826.9</v>
      </c>
      <c r="I122" s="267">
        <v>2319.3000000000002</v>
      </c>
    </row>
    <row r="123" spans="1:9">
      <c r="A123" s="265" t="s">
        <v>346</v>
      </c>
      <c r="B123" s="266">
        <v>37</v>
      </c>
      <c r="C123" s="482">
        <v>760.81399999999996</v>
      </c>
      <c r="D123" s="482">
        <v>757.38199999999995</v>
      </c>
      <c r="E123" s="268">
        <v>99.548904199975283</v>
      </c>
      <c r="F123" s="267">
        <v>4965.1000000000004</v>
      </c>
      <c r="G123" s="267">
        <v>3209</v>
      </c>
      <c r="H123" s="267">
        <v>880.3</v>
      </c>
      <c r="I123" s="267">
        <v>875.8</v>
      </c>
    </row>
    <row r="124" spans="1:9">
      <c r="A124" s="265" t="s">
        <v>347</v>
      </c>
      <c r="B124" s="266">
        <v>5</v>
      </c>
      <c r="C124" s="482">
        <v>349.53699999999998</v>
      </c>
      <c r="D124" s="482">
        <v>348.75</v>
      </c>
      <c r="E124" s="268">
        <v>99.774845009255102</v>
      </c>
      <c r="F124" s="267">
        <v>1737.1</v>
      </c>
      <c r="G124" s="267">
        <v>1316</v>
      </c>
      <c r="H124" s="267">
        <v>183.6</v>
      </c>
      <c r="I124" s="267">
        <v>237.5</v>
      </c>
    </row>
    <row r="125" spans="1:9">
      <c r="A125" s="265" t="s">
        <v>405</v>
      </c>
      <c r="B125" s="266">
        <v>4</v>
      </c>
      <c r="C125" s="482">
        <v>600.66399999999999</v>
      </c>
      <c r="D125" s="482">
        <v>599.45699999999999</v>
      </c>
      <c r="E125" s="268">
        <v>99.799055711679074</v>
      </c>
      <c r="F125" s="267">
        <v>2273.6</v>
      </c>
      <c r="G125" s="267">
        <v>1587.8</v>
      </c>
      <c r="H125" s="267">
        <v>302.2</v>
      </c>
      <c r="I125" s="267">
        <v>383.6</v>
      </c>
    </row>
    <row r="126" spans="1:9">
      <c r="A126" s="265" t="s">
        <v>404</v>
      </c>
      <c r="B126" s="266">
        <v>0</v>
      </c>
      <c r="C126" s="482">
        <v>0</v>
      </c>
      <c r="D126" s="482">
        <v>0</v>
      </c>
      <c r="E126" s="267"/>
      <c r="F126" s="267">
        <v>0</v>
      </c>
      <c r="G126" s="267">
        <v>0</v>
      </c>
      <c r="H126" s="267">
        <v>0</v>
      </c>
      <c r="I126" s="267">
        <v>0</v>
      </c>
    </row>
    <row r="127" spans="1:9">
      <c r="A127" s="265" t="s">
        <v>25</v>
      </c>
      <c r="B127" s="266">
        <v>2305</v>
      </c>
      <c r="C127" s="482">
        <v>4062.0749999999998</v>
      </c>
      <c r="D127" s="482">
        <v>4040.6729999999998</v>
      </c>
      <c r="E127" s="268">
        <v>99.473126419379255</v>
      </c>
      <c r="F127" s="267">
        <v>33839.599999999999</v>
      </c>
      <c r="G127" s="267">
        <v>22109.8</v>
      </c>
      <c r="H127" s="267">
        <v>6583</v>
      </c>
      <c r="I127" s="267">
        <v>5146.8</v>
      </c>
    </row>
    <row r="128" spans="1:9">
      <c r="A128" s="261" t="s">
        <v>31</v>
      </c>
      <c r="B128" s="272"/>
      <c r="C128" s="481"/>
      <c r="D128" s="481"/>
      <c r="E128" s="273"/>
      <c r="F128" s="331"/>
      <c r="G128" s="331"/>
      <c r="H128" s="331"/>
      <c r="I128" s="331"/>
    </row>
    <row r="129" spans="1:9">
      <c r="A129" s="265" t="s">
        <v>365</v>
      </c>
      <c r="B129" s="266">
        <v>0</v>
      </c>
      <c r="C129" s="482">
        <v>0</v>
      </c>
      <c r="D129" s="482">
        <v>0</v>
      </c>
      <c r="E129" s="268"/>
      <c r="F129" s="267">
        <v>0</v>
      </c>
      <c r="G129" s="267">
        <v>0</v>
      </c>
      <c r="H129" s="267">
        <v>0</v>
      </c>
      <c r="I129" s="267">
        <v>0</v>
      </c>
    </row>
    <row r="130" spans="1:9">
      <c r="A130" s="265" t="s">
        <v>366</v>
      </c>
      <c r="B130" s="266">
        <v>12</v>
      </c>
      <c r="C130" s="482">
        <v>91.888000000000005</v>
      </c>
      <c r="D130" s="482">
        <v>91.012</v>
      </c>
      <c r="E130" s="268">
        <v>99.04666550583319</v>
      </c>
      <c r="F130" s="267">
        <v>965.1</v>
      </c>
      <c r="G130" s="267">
        <v>847.4</v>
      </c>
      <c r="H130" s="267">
        <v>42</v>
      </c>
      <c r="I130" s="267">
        <v>75.7</v>
      </c>
    </row>
    <row r="131" spans="1:9">
      <c r="A131" s="265" t="s">
        <v>346</v>
      </c>
      <c r="B131" s="266">
        <v>39</v>
      </c>
      <c r="C131" s="482">
        <v>726.47500000000002</v>
      </c>
      <c r="D131" s="482">
        <v>722.95799999999997</v>
      </c>
      <c r="E131" s="268">
        <v>99.515881482501129</v>
      </c>
      <c r="F131" s="267">
        <v>6160.3</v>
      </c>
      <c r="G131" s="267">
        <v>5307.4</v>
      </c>
      <c r="H131" s="267">
        <v>291.7</v>
      </c>
      <c r="I131" s="267">
        <v>561.20000000000005</v>
      </c>
    </row>
    <row r="132" spans="1:9">
      <c r="A132" s="265" t="s">
        <v>347</v>
      </c>
      <c r="B132" s="266">
        <v>0</v>
      </c>
      <c r="C132" s="482">
        <v>0</v>
      </c>
      <c r="D132" s="482">
        <v>0</v>
      </c>
      <c r="E132" s="268"/>
      <c r="F132" s="267">
        <v>0</v>
      </c>
      <c r="G132" s="267">
        <v>0</v>
      </c>
      <c r="H132" s="267">
        <v>0</v>
      </c>
      <c r="I132" s="267">
        <v>0</v>
      </c>
    </row>
    <row r="133" spans="1:9">
      <c r="A133" s="265" t="s">
        <v>405</v>
      </c>
      <c r="B133" s="266">
        <v>1</v>
      </c>
      <c r="C133" s="482">
        <v>179.39099999999999</v>
      </c>
      <c r="D133" s="482">
        <v>178.88200000000001</v>
      </c>
      <c r="E133" s="268">
        <v>99.716262242810387</v>
      </c>
      <c r="F133" s="267">
        <v>1096.9000000000001</v>
      </c>
      <c r="G133" s="267">
        <v>432.4</v>
      </c>
      <c r="H133" s="267">
        <v>287.7</v>
      </c>
      <c r="I133" s="267">
        <v>376.8</v>
      </c>
    </row>
    <row r="134" spans="1:9">
      <c r="A134" s="265" t="s">
        <v>404</v>
      </c>
      <c r="B134" s="266">
        <v>0</v>
      </c>
      <c r="C134" s="482">
        <v>0</v>
      </c>
      <c r="D134" s="482">
        <v>0</v>
      </c>
      <c r="E134" s="361"/>
      <c r="F134" s="267">
        <v>0</v>
      </c>
      <c r="G134" s="267">
        <v>0</v>
      </c>
      <c r="H134" s="267">
        <v>0</v>
      </c>
      <c r="I134" s="267">
        <v>0</v>
      </c>
    </row>
    <row r="135" spans="1:9">
      <c r="A135" s="265" t="s">
        <v>25</v>
      </c>
      <c r="B135" s="266">
        <v>52</v>
      </c>
      <c r="C135" s="482">
        <v>997.75400000000002</v>
      </c>
      <c r="D135" s="482">
        <v>992.85199999999998</v>
      </c>
      <c r="E135" s="268">
        <v>99.508696532411804</v>
      </c>
      <c r="F135" s="267">
        <v>8222.2999999999993</v>
      </c>
      <c r="G135" s="267">
        <v>6587.2</v>
      </c>
      <c r="H135" s="267">
        <v>621.4</v>
      </c>
      <c r="I135" s="267">
        <v>1013.7</v>
      </c>
    </row>
    <row r="136" spans="1:9">
      <c r="A136" s="261" t="s">
        <v>19</v>
      </c>
      <c r="B136" s="272"/>
      <c r="C136" s="481"/>
      <c r="D136" s="481"/>
      <c r="E136" s="273"/>
      <c r="F136" s="331"/>
      <c r="G136" s="331"/>
      <c r="H136" s="331"/>
      <c r="I136" s="331"/>
    </row>
    <row r="137" spans="1:9">
      <c r="A137" s="265" t="s">
        <v>365</v>
      </c>
      <c r="B137" s="266">
        <v>16</v>
      </c>
      <c r="C137" s="482">
        <v>14.013999999999999</v>
      </c>
      <c r="D137" s="482">
        <v>10.52</v>
      </c>
      <c r="E137" s="268">
        <v>75.067789353503642</v>
      </c>
      <c r="F137" s="267">
        <v>177.2</v>
      </c>
      <c r="G137" s="267">
        <v>35.299999999999997</v>
      </c>
      <c r="H137" s="267">
        <v>123.6</v>
      </c>
      <c r="I137" s="267">
        <v>18.3</v>
      </c>
    </row>
    <row r="138" spans="1:9">
      <c r="A138" s="265" t="s">
        <v>366</v>
      </c>
      <c r="B138" s="266">
        <v>342</v>
      </c>
      <c r="C138" s="482">
        <v>1342.433</v>
      </c>
      <c r="D138" s="482">
        <v>1117.798</v>
      </c>
      <c r="E138" s="268">
        <v>83.266576432492343</v>
      </c>
      <c r="F138" s="267">
        <v>14095.9</v>
      </c>
      <c r="G138" s="267">
        <v>3494.1</v>
      </c>
      <c r="H138" s="267">
        <v>7511.7</v>
      </c>
      <c r="I138" s="267">
        <v>3090.1</v>
      </c>
    </row>
    <row r="139" spans="1:9">
      <c r="A139" s="265" t="s">
        <v>346</v>
      </c>
      <c r="B139" s="266">
        <v>62</v>
      </c>
      <c r="C139" s="482">
        <v>1157.001</v>
      </c>
      <c r="D139" s="482">
        <v>1095.298</v>
      </c>
      <c r="E139" s="268">
        <v>94.666988187564229</v>
      </c>
      <c r="F139" s="267">
        <v>8202.7999999999993</v>
      </c>
      <c r="G139" s="267">
        <v>3426.2</v>
      </c>
      <c r="H139" s="267">
        <v>2945.7</v>
      </c>
      <c r="I139" s="267">
        <v>1830.9</v>
      </c>
    </row>
    <row r="140" spans="1:9">
      <c r="A140" s="265" t="s">
        <v>347</v>
      </c>
      <c r="B140" s="266">
        <v>3</v>
      </c>
      <c r="C140" s="482">
        <v>211.26900000000001</v>
      </c>
      <c r="D140" s="482">
        <v>205.679</v>
      </c>
      <c r="E140" s="268">
        <v>97.35408412971141</v>
      </c>
      <c r="F140" s="267">
        <v>1215.3</v>
      </c>
      <c r="G140" s="267">
        <v>550.6</v>
      </c>
      <c r="H140" s="267">
        <v>340.8</v>
      </c>
      <c r="I140" s="267">
        <v>323.89999999999998</v>
      </c>
    </row>
    <row r="141" spans="1:9">
      <c r="A141" s="265" t="s">
        <v>405</v>
      </c>
      <c r="B141" s="266">
        <v>1</v>
      </c>
      <c r="C141" s="482">
        <v>245.874</v>
      </c>
      <c r="D141" s="482">
        <v>242.16399999999999</v>
      </c>
      <c r="E141" s="268">
        <v>98.491097065976888</v>
      </c>
      <c r="F141" s="267">
        <v>980.4</v>
      </c>
      <c r="G141" s="267">
        <v>607.1</v>
      </c>
      <c r="H141" s="267">
        <v>203.5</v>
      </c>
      <c r="I141" s="267">
        <v>169.8</v>
      </c>
    </row>
    <row r="142" spans="1:9">
      <c r="A142" s="265" t="s">
        <v>404</v>
      </c>
      <c r="B142" s="266">
        <v>2</v>
      </c>
      <c r="C142" s="482">
        <v>1107.806</v>
      </c>
      <c r="D142" s="482">
        <v>1101.309</v>
      </c>
      <c r="E142" s="268">
        <v>99.413525472871598</v>
      </c>
      <c r="F142" s="267">
        <v>3447.2</v>
      </c>
      <c r="G142" s="267">
        <v>1842.2</v>
      </c>
      <c r="H142" s="267">
        <v>945</v>
      </c>
      <c r="I142" s="267">
        <v>660</v>
      </c>
    </row>
    <row r="143" spans="1:9">
      <c r="A143" s="265" t="s">
        <v>25</v>
      </c>
      <c r="B143" s="266">
        <v>426</v>
      </c>
      <c r="C143" s="482">
        <v>4078.3969999999999</v>
      </c>
      <c r="D143" s="482">
        <v>3772.768</v>
      </c>
      <c r="E143" s="268">
        <v>92.506148861918049</v>
      </c>
      <c r="F143" s="267">
        <v>28118.799999999999</v>
      </c>
      <c r="G143" s="267">
        <v>9955.5</v>
      </c>
      <c r="H143" s="267">
        <v>12070.3</v>
      </c>
      <c r="I143" s="267">
        <v>6093</v>
      </c>
    </row>
    <row r="144" spans="1:9">
      <c r="A144" s="261" t="s">
        <v>20</v>
      </c>
      <c r="B144" s="272"/>
      <c r="C144" s="481"/>
      <c r="D144" s="481"/>
      <c r="E144" s="273"/>
      <c r="F144" s="331"/>
      <c r="G144" s="331"/>
      <c r="H144" s="331"/>
      <c r="I144" s="331"/>
    </row>
    <row r="145" spans="1:9">
      <c r="A145" s="265" t="s">
        <v>365</v>
      </c>
      <c r="B145" s="266">
        <v>19</v>
      </c>
      <c r="C145" s="482">
        <v>17.382999999999999</v>
      </c>
      <c r="D145" s="482">
        <v>13.96</v>
      </c>
      <c r="E145" s="268">
        <v>80.308347235805101</v>
      </c>
      <c r="F145" s="267">
        <v>233.8</v>
      </c>
      <c r="G145" s="267">
        <v>23.3</v>
      </c>
      <c r="H145" s="267">
        <v>173.3</v>
      </c>
      <c r="I145" s="267">
        <v>37.200000000000003</v>
      </c>
    </row>
    <row r="146" spans="1:9">
      <c r="A146" s="265" t="s">
        <v>366</v>
      </c>
      <c r="B146" s="266">
        <v>143</v>
      </c>
      <c r="C146" s="482">
        <v>585.94000000000005</v>
      </c>
      <c r="D146" s="482">
        <v>534.25400000000002</v>
      </c>
      <c r="E146" s="268">
        <v>91.178960303102713</v>
      </c>
      <c r="F146" s="267">
        <v>7664.7</v>
      </c>
      <c r="G146" s="267">
        <v>820.7</v>
      </c>
      <c r="H146" s="267">
        <v>5327.6</v>
      </c>
      <c r="I146" s="267">
        <v>1516.4</v>
      </c>
    </row>
    <row r="147" spans="1:9">
      <c r="A147" s="265" t="s">
        <v>346</v>
      </c>
      <c r="B147" s="266">
        <v>53</v>
      </c>
      <c r="C147" s="482">
        <v>1081.3</v>
      </c>
      <c r="D147" s="482">
        <v>1038.039</v>
      </c>
      <c r="E147" s="268">
        <v>95.999167668547116</v>
      </c>
      <c r="F147" s="267">
        <v>10737.9</v>
      </c>
      <c r="G147" s="267">
        <v>1518.9</v>
      </c>
      <c r="H147" s="267">
        <v>6677.2</v>
      </c>
      <c r="I147" s="267">
        <v>2541.8000000000002</v>
      </c>
    </row>
    <row r="148" spans="1:9">
      <c r="A148" s="265" t="s">
        <v>347</v>
      </c>
      <c r="B148" s="266">
        <v>1</v>
      </c>
      <c r="C148" s="482">
        <v>82.665000000000006</v>
      </c>
      <c r="D148" s="482">
        <v>82.016000000000005</v>
      </c>
      <c r="E148" s="268">
        <v>99.214903526280779</v>
      </c>
      <c r="F148" s="267">
        <v>515</v>
      </c>
      <c r="G148" s="267">
        <v>243</v>
      </c>
      <c r="H148" s="267">
        <v>196</v>
      </c>
      <c r="I148" s="267">
        <v>76</v>
      </c>
    </row>
    <row r="149" spans="1:9">
      <c r="A149" s="265" t="s">
        <v>405</v>
      </c>
      <c r="B149" s="266">
        <v>2</v>
      </c>
      <c r="C149" s="482">
        <v>472.14</v>
      </c>
      <c r="D149" s="482">
        <v>470.35399999999998</v>
      </c>
      <c r="E149" s="268">
        <v>99.62172237048334</v>
      </c>
      <c r="F149" s="267">
        <v>1851.8</v>
      </c>
      <c r="G149" s="267">
        <v>911.1</v>
      </c>
      <c r="H149" s="267">
        <v>456.7</v>
      </c>
      <c r="I149" s="267">
        <v>484</v>
      </c>
    </row>
    <row r="150" spans="1:9">
      <c r="A150" s="265" t="s">
        <v>404</v>
      </c>
      <c r="B150" s="266">
        <v>0</v>
      </c>
      <c r="C150" s="482">
        <v>0</v>
      </c>
      <c r="D150" s="482">
        <v>0</v>
      </c>
      <c r="E150" s="267"/>
      <c r="F150" s="267">
        <v>0</v>
      </c>
      <c r="G150" s="267">
        <v>0</v>
      </c>
      <c r="H150" s="267">
        <v>0</v>
      </c>
      <c r="I150" s="267">
        <v>0</v>
      </c>
    </row>
    <row r="151" spans="1:9">
      <c r="A151" s="265" t="s">
        <v>25</v>
      </c>
      <c r="B151" s="266">
        <v>218</v>
      </c>
      <c r="C151" s="482">
        <v>2239.4279999999999</v>
      </c>
      <c r="D151" s="482">
        <v>2138.623</v>
      </c>
      <c r="E151" s="268">
        <v>95.498627328049849</v>
      </c>
      <c r="F151" s="267">
        <v>21003.200000000001</v>
      </c>
      <c r="G151" s="267">
        <v>3517</v>
      </c>
      <c r="H151" s="267">
        <v>12830.8</v>
      </c>
      <c r="I151" s="267">
        <v>4655.3999999999996</v>
      </c>
    </row>
    <row r="152" spans="1:9">
      <c r="A152" s="261" t="s">
        <v>65</v>
      </c>
      <c r="B152" s="272"/>
      <c r="C152" s="481"/>
      <c r="D152" s="481"/>
      <c r="E152" s="273"/>
      <c r="F152" s="331"/>
      <c r="G152" s="331"/>
      <c r="H152" s="331"/>
      <c r="I152" s="331"/>
    </row>
    <row r="153" spans="1:9">
      <c r="A153" s="265" t="s">
        <v>365</v>
      </c>
      <c r="B153" s="266">
        <v>719</v>
      </c>
      <c r="C153" s="482">
        <v>326.64999999999998</v>
      </c>
      <c r="D153" s="482">
        <v>256.00099999999998</v>
      </c>
      <c r="E153" s="267">
        <v>78.371651614878317</v>
      </c>
      <c r="F153" s="267">
        <v>3966.2</v>
      </c>
      <c r="G153" s="267">
        <v>883.1</v>
      </c>
      <c r="H153" s="267">
        <v>2110.1</v>
      </c>
      <c r="I153" s="267">
        <v>973</v>
      </c>
    </row>
    <row r="154" spans="1:9">
      <c r="A154" s="265" t="s">
        <v>366</v>
      </c>
      <c r="B154" s="266">
        <v>337</v>
      </c>
      <c r="C154" s="482">
        <v>909.04499999999996</v>
      </c>
      <c r="D154" s="482">
        <v>847.29399999999998</v>
      </c>
      <c r="E154" s="268">
        <v>93.207046955871277</v>
      </c>
      <c r="F154" s="267">
        <v>10419.9</v>
      </c>
      <c r="G154" s="267">
        <v>423</v>
      </c>
      <c r="H154" s="267">
        <v>5691.6</v>
      </c>
      <c r="I154" s="267">
        <v>4305.3</v>
      </c>
    </row>
    <row r="155" spans="1:9">
      <c r="A155" s="265" t="s">
        <v>346</v>
      </c>
      <c r="B155" s="266">
        <v>49</v>
      </c>
      <c r="C155" s="482">
        <v>934.64599999999996</v>
      </c>
      <c r="D155" s="482">
        <v>926.54499999999996</v>
      </c>
      <c r="E155" s="268">
        <v>99.13325472959815</v>
      </c>
      <c r="F155" s="267">
        <v>7965.4</v>
      </c>
      <c r="G155" s="267">
        <v>99.4</v>
      </c>
      <c r="H155" s="267">
        <v>4180.7</v>
      </c>
      <c r="I155" s="267">
        <v>3685.3</v>
      </c>
    </row>
    <row r="156" spans="1:9">
      <c r="A156" s="265" t="s">
        <v>347</v>
      </c>
      <c r="B156" s="266">
        <v>3</v>
      </c>
      <c r="C156" s="482">
        <v>243.959</v>
      </c>
      <c r="D156" s="482">
        <v>243.13900000000001</v>
      </c>
      <c r="E156" s="267">
        <v>99.663877946704162</v>
      </c>
      <c r="F156" s="267">
        <v>1579.2</v>
      </c>
      <c r="G156" s="267">
        <v>69.2</v>
      </c>
      <c r="H156" s="267">
        <v>757.6</v>
      </c>
      <c r="I156" s="267">
        <v>752.4</v>
      </c>
    </row>
    <row r="157" spans="1:9">
      <c r="A157" s="265" t="s">
        <v>405</v>
      </c>
      <c r="B157" s="266">
        <v>2</v>
      </c>
      <c r="C157" s="482">
        <v>462.57299999999998</v>
      </c>
      <c r="D157" s="482">
        <v>458.86700000000002</v>
      </c>
      <c r="E157" s="268">
        <v>99.198829157776174</v>
      </c>
      <c r="F157" s="267">
        <v>2116.9</v>
      </c>
      <c r="G157" s="267">
        <v>141.30000000000001</v>
      </c>
      <c r="H157" s="267">
        <v>966.6</v>
      </c>
      <c r="I157" s="267">
        <v>1009</v>
      </c>
    </row>
    <row r="158" spans="1:9">
      <c r="A158" s="265" t="s">
        <v>404</v>
      </c>
      <c r="B158" s="266">
        <v>0</v>
      </c>
      <c r="C158" s="482">
        <v>0</v>
      </c>
      <c r="D158" s="482">
        <v>0</v>
      </c>
      <c r="E158" s="267"/>
      <c r="F158" s="267">
        <v>0</v>
      </c>
      <c r="G158" s="267">
        <v>0</v>
      </c>
      <c r="H158" s="267">
        <v>0</v>
      </c>
      <c r="I158" s="267">
        <v>0</v>
      </c>
    </row>
    <row r="159" spans="1:9">
      <c r="A159" s="265" t="s">
        <v>25</v>
      </c>
      <c r="B159" s="266">
        <v>1110</v>
      </c>
      <c r="C159" s="482">
        <v>2876.873</v>
      </c>
      <c r="D159" s="482">
        <v>2731.846</v>
      </c>
      <c r="E159" s="268">
        <v>94.958866797387302</v>
      </c>
      <c r="F159" s="267">
        <v>26047.599999999999</v>
      </c>
      <c r="G159" s="267">
        <v>1616</v>
      </c>
      <c r="H159" s="267">
        <v>13706.6</v>
      </c>
      <c r="I159" s="267">
        <v>10725</v>
      </c>
    </row>
    <row r="160" spans="1:9">
      <c r="A160" s="261" t="s">
        <v>21</v>
      </c>
      <c r="B160" s="272"/>
      <c r="C160" s="481"/>
      <c r="D160" s="481"/>
      <c r="E160" s="273"/>
      <c r="F160" s="331"/>
      <c r="G160" s="331"/>
      <c r="H160" s="331"/>
      <c r="I160" s="331"/>
    </row>
    <row r="161" spans="1:13">
      <c r="A161" s="265" t="s">
        <v>365</v>
      </c>
      <c r="B161" s="266">
        <v>553</v>
      </c>
      <c r="C161" s="482">
        <v>239.42400000000001</v>
      </c>
      <c r="D161" s="482">
        <v>212.316</v>
      </c>
      <c r="E161" s="268">
        <v>88.677826784282274</v>
      </c>
      <c r="F161" s="267">
        <v>2486.1999999999998</v>
      </c>
      <c r="G161" s="267">
        <v>1578.6</v>
      </c>
      <c r="H161" s="267">
        <v>549.70000000000005</v>
      </c>
      <c r="I161" s="267">
        <v>357.9</v>
      </c>
    </row>
    <row r="162" spans="1:13">
      <c r="A162" s="265" t="s">
        <v>366</v>
      </c>
      <c r="B162" s="266">
        <v>263</v>
      </c>
      <c r="C162" s="482">
        <v>798.43</v>
      </c>
      <c r="D162" s="482">
        <v>736.83399999999995</v>
      </c>
      <c r="E162" s="268">
        <v>92.28536001903737</v>
      </c>
      <c r="F162" s="267">
        <v>7240.2</v>
      </c>
      <c r="G162" s="267">
        <v>4376.5</v>
      </c>
      <c r="H162" s="267">
        <v>1715.8</v>
      </c>
      <c r="I162" s="267">
        <v>1147.9000000000001</v>
      </c>
    </row>
    <row r="163" spans="1:13">
      <c r="A163" s="265" t="s">
        <v>346</v>
      </c>
      <c r="B163" s="266">
        <v>29</v>
      </c>
      <c r="C163" s="482">
        <v>645.13400000000001</v>
      </c>
      <c r="D163" s="482">
        <v>630.173</v>
      </c>
      <c r="E163" s="268">
        <v>97.680946904054039</v>
      </c>
      <c r="F163" s="267">
        <v>4216.8999999999996</v>
      </c>
      <c r="G163" s="267">
        <v>2491.4</v>
      </c>
      <c r="H163" s="267">
        <v>1014.5</v>
      </c>
      <c r="I163" s="267">
        <v>711</v>
      </c>
    </row>
    <row r="164" spans="1:13">
      <c r="A164" s="265" t="s">
        <v>347</v>
      </c>
      <c r="B164" s="266">
        <v>2</v>
      </c>
      <c r="C164" s="482">
        <v>158.79</v>
      </c>
      <c r="D164" s="482">
        <v>154.024</v>
      </c>
      <c r="E164" s="268">
        <v>96.998551546067134</v>
      </c>
      <c r="F164" s="267">
        <v>903.9</v>
      </c>
      <c r="G164" s="267">
        <v>475.5</v>
      </c>
      <c r="H164" s="267">
        <v>214.7</v>
      </c>
      <c r="I164" s="267">
        <v>213.7</v>
      </c>
    </row>
    <row r="165" spans="1:13">
      <c r="A165" s="265" t="s">
        <v>405</v>
      </c>
      <c r="B165" s="266">
        <v>2</v>
      </c>
      <c r="C165" s="482">
        <v>319.16500000000002</v>
      </c>
      <c r="D165" s="482">
        <v>316.798</v>
      </c>
      <c r="E165" s="268">
        <v>99.25837732834114</v>
      </c>
      <c r="F165" s="267">
        <v>1406.8</v>
      </c>
      <c r="G165" s="267">
        <v>644.29999999999995</v>
      </c>
      <c r="H165" s="267">
        <v>372.7</v>
      </c>
      <c r="I165" s="267">
        <v>389.8</v>
      </c>
    </row>
    <row r="166" spans="1:13">
      <c r="A166" s="265" t="s">
        <v>404</v>
      </c>
      <c r="B166" s="266">
        <v>0</v>
      </c>
      <c r="C166" s="482">
        <v>0</v>
      </c>
      <c r="D166" s="482">
        <v>0</v>
      </c>
      <c r="E166" s="268"/>
      <c r="F166" s="267">
        <v>0</v>
      </c>
      <c r="G166" s="267">
        <v>0</v>
      </c>
      <c r="H166" s="267">
        <v>0</v>
      </c>
      <c r="I166" s="267">
        <v>0</v>
      </c>
    </row>
    <row r="167" spans="1:13">
      <c r="A167" s="265" t="s">
        <v>25</v>
      </c>
      <c r="B167" s="266">
        <v>849</v>
      </c>
      <c r="C167" s="482">
        <v>2160.9430000000002</v>
      </c>
      <c r="D167" s="482">
        <v>2050.145</v>
      </c>
      <c r="E167" s="268">
        <v>94.872701408598004</v>
      </c>
      <c r="F167" s="267">
        <v>16254</v>
      </c>
      <c r="G167" s="267">
        <v>9566.2999999999993</v>
      </c>
      <c r="H167" s="267">
        <v>3867.4</v>
      </c>
      <c r="I167" s="267">
        <v>2820.3</v>
      </c>
    </row>
    <row r="168" spans="1:13">
      <c r="A168" s="274" t="s">
        <v>348</v>
      </c>
      <c r="B168" s="274"/>
    </row>
    <row r="169" spans="1:13">
      <c r="A169" s="274" t="s">
        <v>349</v>
      </c>
      <c r="B169" s="274"/>
      <c r="C169" s="274"/>
      <c r="D169" s="274"/>
      <c r="E169" s="274"/>
      <c r="F169" s="274"/>
    </row>
    <row r="170" spans="1:13">
      <c r="A170" s="238" t="s">
        <v>569</v>
      </c>
      <c r="C170" s="275"/>
      <c r="D170" s="275"/>
      <c r="E170" s="275"/>
      <c r="F170" s="275"/>
      <c r="G170" s="275"/>
      <c r="H170" s="275"/>
      <c r="I170" s="275"/>
      <c r="J170" s="275"/>
      <c r="K170" s="275"/>
      <c r="L170" s="275"/>
      <c r="M170" s="275"/>
    </row>
    <row r="171" spans="1:13">
      <c r="C171" s="275"/>
      <c r="D171" s="275"/>
      <c r="E171" s="275"/>
      <c r="F171" s="275"/>
      <c r="G171" s="275"/>
      <c r="H171" s="275"/>
      <c r="I171" s="275"/>
      <c r="J171" s="275"/>
      <c r="K171" s="275"/>
      <c r="L171" s="275"/>
      <c r="M171" s="275"/>
    </row>
    <row r="172" spans="1:13">
      <c r="C172" s="276"/>
      <c r="D172" s="276"/>
      <c r="E172" s="277"/>
      <c r="F172" s="277"/>
      <c r="G172" s="277"/>
      <c r="H172" s="277"/>
      <c r="I172" s="275"/>
      <c r="J172" s="275"/>
      <c r="K172" s="275"/>
      <c r="L172" s="275"/>
      <c r="M172" s="275"/>
    </row>
    <row r="173" spans="1:13">
      <c r="C173" s="275"/>
      <c r="D173" s="275"/>
      <c r="E173" s="275"/>
      <c r="F173" s="275"/>
      <c r="G173" s="275"/>
      <c r="H173" s="275"/>
      <c r="I173" s="275"/>
      <c r="J173" s="275"/>
      <c r="K173" s="275"/>
      <c r="L173" s="275"/>
      <c r="M173" s="275"/>
    </row>
    <row r="174" spans="1:13">
      <c r="C174" s="278"/>
      <c r="D174" s="275"/>
      <c r="E174" s="275"/>
      <c r="F174" s="275"/>
      <c r="G174" s="275"/>
      <c r="H174" s="275"/>
      <c r="I174" s="275"/>
      <c r="J174" s="275"/>
      <c r="K174" s="275"/>
      <c r="L174" s="275"/>
      <c r="M174" s="275"/>
    </row>
    <row r="175" spans="1:13">
      <c r="C175" s="279"/>
      <c r="D175" s="275"/>
      <c r="E175" s="275"/>
      <c r="F175" s="275"/>
      <c r="G175" s="275"/>
      <c r="H175" s="275"/>
      <c r="I175" s="275"/>
      <c r="J175" s="275"/>
      <c r="K175" s="275"/>
      <c r="L175" s="275"/>
      <c r="M175" s="275"/>
    </row>
    <row r="176" spans="1:13">
      <c r="C176" s="280"/>
      <c r="D176" s="275"/>
      <c r="E176" s="275"/>
      <c r="F176" s="275"/>
      <c r="G176" s="275"/>
      <c r="H176" s="275"/>
      <c r="I176" s="275"/>
      <c r="J176" s="275"/>
      <c r="K176" s="275"/>
      <c r="L176" s="275"/>
      <c r="M176" s="275"/>
    </row>
    <row r="177" spans="3:13">
      <c r="C177" s="281"/>
      <c r="D177" s="282"/>
      <c r="E177" s="275"/>
      <c r="F177" s="275"/>
      <c r="G177" s="275"/>
      <c r="H177" s="275"/>
      <c r="I177" s="275"/>
      <c r="J177" s="275"/>
      <c r="K177" s="275"/>
      <c r="L177" s="275"/>
      <c r="M177" s="275"/>
    </row>
    <row r="178" spans="3:13">
      <c r="C178" s="279"/>
      <c r="D178" s="282"/>
      <c r="E178" s="275"/>
      <c r="F178" s="275"/>
      <c r="G178" s="275"/>
      <c r="H178" s="275"/>
      <c r="I178" s="275"/>
      <c r="J178" s="275"/>
      <c r="K178" s="275"/>
      <c r="L178" s="275"/>
      <c r="M178" s="275"/>
    </row>
    <row r="179" spans="3:13">
      <c r="C179" s="275"/>
      <c r="D179" s="275"/>
      <c r="E179" s="275"/>
      <c r="F179" s="275"/>
      <c r="G179" s="275"/>
      <c r="H179" s="275"/>
      <c r="I179" s="275"/>
      <c r="J179" s="275"/>
      <c r="K179" s="283"/>
      <c r="L179" s="284"/>
      <c r="M179" s="275"/>
    </row>
    <row r="180" spans="3:13">
      <c r="C180" s="280"/>
      <c r="D180" s="275"/>
      <c r="E180" s="275"/>
      <c r="F180" s="275"/>
      <c r="G180" s="275"/>
      <c r="H180" s="275"/>
      <c r="I180" s="275"/>
      <c r="J180" s="275"/>
      <c r="K180" s="283"/>
      <c r="L180" s="284"/>
      <c r="M180" s="275"/>
    </row>
    <row r="181" spans="3:13">
      <c r="C181" s="285"/>
      <c r="D181" s="275"/>
      <c r="E181" s="275"/>
      <c r="F181" s="275"/>
      <c r="G181" s="275"/>
      <c r="H181" s="275"/>
      <c r="I181" s="275"/>
      <c r="J181" s="275"/>
      <c r="K181" s="283"/>
      <c r="L181" s="284"/>
      <c r="M181" s="275"/>
    </row>
    <row r="182" spans="3:13">
      <c r="C182" s="275"/>
      <c r="D182" s="275"/>
      <c r="E182" s="275"/>
      <c r="F182" s="275"/>
      <c r="G182" s="275"/>
      <c r="H182" s="275"/>
      <c r="I182" s="275"/>
      <c r="J182" s="275"/>
      <c r="K182" s="283"/>
      <c r="L182" s="284"/>
      <c r="M182" s="275"/>
    </row>
    <row r="183" spans="3:13">
      <c r="C183" s="275"/>
      <c r="D183" s="275"/>
      <c r="E183" s="275"/>
      <c r="F183" s="275"/>
      <c r="G183" s="275"/>
      <c r="H183" s="275"/>
      <c r="I183" s="275"/>
      <c r="J183" s="275"/>
      <c r="K183" s="283"/>
      <c r="L183" s="284"/>
      <c r="M183" s="275"/>
    </row>
    <row r="184" spans="3:13">
      <c r="C184" s="275"/>
      <c r="D184" s="275"/>
      <c r="E184" s="275"/>
      <c r="F184" s="275"/>
      <c r="G184" s="275"/>
      <c r="H184" s="275"/>
      <c r="I184" s="275"/>
      <c r="J184" s="275"/>
      <c r="K184" s="283"/>
      <c r="L184" s="284"/>
      <c r="M184" s="275"/>
    </row>
    <row r="185" spans="3:13">
      <c r="C185" s="275"/>
      <c r="D185" s="275"/>
      <c r="E185" s="275"/>
      <c r="F185" s="275"/>
      <c r="G185" s="275"/>
      <c r="H185" s="275"/>
      <c r="I185" s="275"/>
      <c r="J185" s="275"/>
      <c r="K185" s="283"/>
      <c r="L185" s="284"/>
      <c r="M185" s="275"/>
    </row>
    <row r="186" spans="3:13">
      <c r="C186" s="275"/>
      <c r="D186" s="275"/>
      <c r="E186" s="275"/>
      <c r="F186" s="275"/>
      <c r="G186" s="275"/>
      <c r="H186" s="275"/>
      <c r="I186" s="275"/>
      <c r="J186" s="275"/>
      <c r="K186" s="283"/>
      <c r="L186" s="284"/>
      <c r="M186" s="275"/>
    </row>
    <row r="187" spans="3:13">
      <c r="C187" s="275"/>
      <c r="D187" s="275"/>
      <c r="E187" s="275"/>
      <c r="F187" s="275"/>
      <c r="G187" s="275"/>
      <c r="H187" s="275"/>
      <c r="I187" s="275"/>
      <c r="J187" s="275"/>
      <c r="K187" s="286"/>
      <c r="L187" s="286"/>
      <c r="M187" s="275"/>
    </row>
    <row r="188" spans="3:13">
      <c r="C188" s="275"/>
      <c r="D188" s="275"/>
      <c r="E188" s="275"/>
      <c r="F188" s="275"/>
      <c r="G188" s="275"/>
      <c r="H188" s="275"/>
      <c r="I188" s="275"/>
      <c r="J188" s="275"/>
      <c r="K188" s="285"/>
      <c r="L188" s="285"/>
      <c r="M188" s="275"/>
    </row>
    <row r="189" spans="3:13">
      <c r="C189" s="275"/>
      <c r="D189" s="275"/>
      <c r="E189" s="275"/>
      <c r="F189" s="275"/>
      <c r="G189" s="275"/>
      <c r="H189" s="275"/>
      <c r="I189" s="275"/>
      <c r="J189" s="275"/>
      <c r="K189" s="275"/>
      <c r="L189" s="275"/>
      <c r="M189" s="275"/>
    </row>
    <row r="190" spans="3:13">
      <c r="C190" s="275"/>
      <c r="D190" s="275"/>
      <c r="E190" s="275"/>
      <c r="F190" s="275"/>
      <c r="G190" s="275"/>
      <c r="H190" s="275"/>
      <c r="I190" s="275"/>
      <c r="J190" s="275"/>
      <c r="K190" s="275"/>
      <c r="L190" s="285"/>
      <c r="M190" s="275"/>
    </row>
    <row r="191" spans="3:13">
      <c r="C191" s="275"/>
      <c r="D191" s="275"/>
      <c r="E191" s="275"/>
      <c r="F191" s="275"/>
      <c r="G191" s="275"/>
      <c r="H191" s="275"/>
      <c r="I191" s="275"/>
      <c r="J191" s="275"/>
      <c r="K191" s="275"/>
      <c r="L191" s="275"/>
      <c r="M191" s="275"/>
    </row>
    <row r="192" spans="3:13">
      <c r="C192" s="275"/>
      <c r="D192" s="275"/>
      <c r="E192" s="275"/>
      <c r="F192" s="275"/>
      <c r="G192" s="275"/>
      <c r="H192" s="275"/>
      <c r="I192" s="275"/>
      <c r="J192" s="275"/>
      <c r="K192" s="275"/>
      <c r="L192" s="275"/>
      <c r="M192" s="275"/>
    </row>
    <row r="193" spans="3:13">
      <c r="C193" s="275"/>
      <c r="D193" s="275"/>
      <c r="E193" s="275"/>
      <c r="F193" s="275"/>
      <c r="G193" s="275"/>
      <c r="H193" s="275"/>
      <c r="I193" s="275"/>
      <c r="J193" s="275"/>
      <c r="K193" s="275"/>
      <c r="L193" s="275"/>
      <c r="M193" s="275"/>
    </row>
    <row r="194" spans="3:13">
      <c r="C194" s="275"/>
      <c r="D194" s="275"/>
      <c r="E194" s="275"/>
      <c r="F194" s="275"/>
      <c r="G194" s="275"/>
      <c r="H194" s="275"/>
      <c r="I194" s="275"/>
      <c r="J194" s="275"/>
      <c r="K194" s="275"/>
      <c r="L194" s="275"/>
      <c r="M194" s="275"/>
    </row>
    <row r="195" spans="3:13">
      <c r="C195" s="275"/>
      <c r="D195" s="275"/>
      <c r="E195" s="275"/>
      <c r="F195" s="275"/>
      <c r="G195" s="275"/>
      <c r="H195" s="275"/>
      <c r="I195" s="275"/>
      <c r="J195" s="275"/>
      <c r="K195" s="275"/>
      <c r="L195" s="275"/>
      <c r="M195" s="275"/>
    </row>
    <row r="196" spans="3:13">
      <c r="C196" s="275"/>
      <c r="D196" s="275"/>
      <c r="E196" s="275"/>
      <c r="F196" s="275"/>
      <c r="G196" s="275"/>
      <c r="H196" s="275"/>
      <c r="I196" s="275"/>
      <c r="J196" s="275"/>
      <c r="K196" s="275"/>
      <c r="L196" s="275"/>
      <c r="M196" s="275"/>
    </row>
    <row r="197" spans="3:13">
      <c r="C197" s="275"/>
      <c r="D197" s="275"/>
      <c r="E197" s="275"/>
      <c r="F197" s="275"/>
      <c r="G197" s="275"/>
      <c r="H197" s="275"/>
      <c r="I197" s="275"/>
      <c r="J197" s="275"/>
      <c r="K197" s="275"/>
      <c r="L197" s="275"/>
      <c r="M197" s="275"/>
    </row>
    <row r="198" spans="3:13">
      <c r="C198" s="275"/>
      <c r="D198" s="275"/>
      <c r="E198" s="275"/>
      <c r="F198" s="275"/>
      <c r="G198" s="275"/>
      <c r="H198" s="275"/>
      <c r="I198" s="275"/>
      <c r="J198" s="275"/>
      <c r="K198" s="275"/>
      <c r="L198" s="275"/>
      <c r="M198" s="275"/>
    </row>
  </sheetData>
  <mergeCells count="8">
    <mergeCell ref="A4:A7"/>
    <mergeCell ref="C6:D6"/>
    <mergeCell ref="G4:I4"/>
    <mergeCell ref="F6:I6"/>
    <mergeCell ref="B4:B5"/>
    <mergeCell ref="C4:C5"/>
    <mergeCell ref="D4:E4"/>
    <mergeCell ref="F4:F5"/>
  </mergeCells>
  <pageMargins left="0.23622047244094491" right="0.23622047244094491" top="0.31496062992125984" bottom="0.31496062992125984" header="0.15748031496062992" footer="0.15748031496062992"/>
  <pageSetup paperSize="9" scale="86" fitToHeight="0" orientation="portrait" verticalDpi="599" r:id="rId1"/>
  <headerFooter alignWithMargins="0">
    <oddFooter>&amp;L&amp;"MetaNormalLF-Roman,Standard"&amp;8Statistisches Bundesamt, Fachserie 19, Reihe 2.1.3, 2016</oddFooter>
  </headerFooter>
  <rowBreaks count="3" manualBreakCount="3">
    <brk id="55" max="16383" man="1"/>
    <brk id="103" max="16383" man="1"/>
    <brk id="151"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8"/>
  <dimension ref="A1:M23"/>
  <sheetViews>
    <sheetView zoomScaleNormal="100" zoomScaleSheetLayoutView="85" workbookViewId="0">
      <pane ySplit="8" topLeftCell="A9" activePane="bottomLeft" state="frozen"/>
      <selection pane="bottomLeft"/>
    </sheetView>
  </sheetViews>
  <sheetFormatPr baseColWidth="10" defaultColWidth="26" defaultRowHeight="12.75"/>
  <cols>
    <col min="1" max="1" width="8.7109375" style="3" customWidth="1" collapsed="1"/>
    <col min="2" max="2" width="10.7109375" style="4" customWidth="1" collapsed="1"/>
    <col min="3" max="4" width="9.85546875" style="4" customWidth="1" collapsed="1"/>
    <col min="5" max="5" width="9.85546875" style="3" customWidth="1" collapsed="1"/>
    <col min="6" max="6" width="14.5703125" style="3" customWidth="1" collapsed="1"/>
    <col min="7" max="8" width="9.85546875" style="3" customWidth="1" collapsed="1"/>
    <col min="9" max="9" width="11.28515625" style="3" customWidth="1" collapsed="1"/>
    <col min="10" max="10" width="10.42578125" style="3" customWidth="1" collapsed="1"/>
    <col min="11" max="16384" width="26" style="3" collapsed="1"/>
  </cols>
  <sheetData>
    <row r="1" spans="1:13" s="5" customFormat="1" ht="18" customHeight="1">
      <c r="A1" s="626" t="s">
        <v>230</v>
      </c>
      <c r="B1" s="626"/>
      <c r="C1" s="626"/>
      <c r="D1" s="626"/>
      <c r="E1" s="626"/>
      <c r="F1" s="626"/>
      <c r="G1" s="626"/>
      <c r="H1" s="626"/>
      <c r="I1" s="626"/>
      <c r="J1" s="626"/>
    </row>
    <row r="2" spans="1:13" s="13" customFormat="1" ht="26.25" customHeight="1">
      <c r="A2" s="1061" t="s">
        <v>447</v>
      </c>
      <c r="B2" s="1061"/>
      <c r="C2" s="1061"/>
      <c r="D2" s="1061"/>
      <c r="E2" s="1061"/>
      <c r="F2" s="1061"/>
      <c r="G2" s="1061"/>
      <c r="H2" s="1061"/>
      <c r="I2" s="1061"/>
      <c r="J2" s="1061"/>
    </row>
    <row r="3" spans="1:13" s="5" customFormat="1" ht="18" customHeight="1">
      <c r="A3" s="948" t="s">
        <v>256</v>
      </c>
      <c r="B3" s="947" t="s">
        <v>189</v>
      </c>
      <c r="C3" s="953"/>
      <c r="D3" s="953"/>
      <c r="E3" s="953"/>
      <c r="F3" s="1062"/>
      <c r="G3" s="951" t="s">
        <v>523</v>
      </c>
      <c r="H3" s="946"/>
      <c r="I3" s="946"/>
      <c r="J3" s="909" t="s">
        <v>524</v>
      </c>
      <c r="K3" s="179"/>
    </row>
    <row r="4" spans="1:13" s="5" customFormat="1" ht="15" customHeight="1">
      <c r="A4" s="949"/>
      <c r="B4" s="946" t="s">
        <v>25</v>
      </c>
      <c r="C4" s="947" t="s">
        <v>116</v>
      </c>
      <c r="D4" s="953"/>
      <c r="E4" s="1062"/>
      <c r="F4" s="862" t="s">
        <v>525</v>
      </c>
      <c r="G4" s="946" t="s">
        <v>190</v>
      </c>
      <c r="H4" s="946" t="s">
        <v>191</v>
      </c>
      <c r="I4" s="862" t="s">
        <v>526</v>
      </c>
      <c r="J4" s="1068"/>
    </row>
    <row r="5" spans="1:13" s="5" customFormat="1" ht="15" customHeight="1">
      <c r="A5" s="949"/>
      <c r="B5" s="946"/>
      <c r="C5" s="901" t="s">
        <v>192</v>
      </c>
      <c r="D5" s="947" t="s">
        <v>193</v>
      </c>
      <c r="E5" s="1062"/>
      <c r="F5" s="947"/>
      <c r="G5" s="946"/>
      <c r="H5" s="946"/>
      <c r="I5" s="946"/>
      <c r="J5" s="1068"/>
    </row>
    <row r="6" spans="1:13" s="5" customFormat="1" ht="89.25" customHeight="1">
      <c r="A6" s="949"/>
      <c r="B6" s="946"/>
      <c r="C6" s="1067"/>
      <c r="D6" s="686" t="s">
        <v>114</v>
      </c>
      <c r="E6" s="625" t="s">
        <v>227</v>
      </c>
      <c r="F6" s="947"/>
      <c r="G6" s="946"/>
      <c r="H6" s="946"/>
      <c r="I6" s="946"/>
      <c r="J6" s="1069"/>
    </row>
    <row r="7" spans="1:13" s="5" customFormat="1" ht="15.75" customHeight="1">
      <c r="A7" s="949"/>
      <c r="B7" s="627" t="s">
        <v>41</v>
      </c>
      <c r="C7" s="1067" t="s">
        <v>41</v>
      </c>
      <c r="D7" s="946"/>
      <c r="E7" s="946"/>
      <c r="F7" s="627" t="s">
        <v>194</v>
      </c>
      <c r="G7" s="627" t="s">
        <v>10</v>
      </c>
      <c r="H7" s="628" t="s">
        <v>581</v>
      </c>
      <c r="I7" s="627" t="s">
        <v>228</v>
      </c>
      <c r="J7" s="688" t="s">
        <v>10</v>
      </c>
    </row>
    <row r="8" spans="1:13" s="5" customFormat="1" ht="15" customHeight="1">
      <c r="A8" s="1070"/>
      <c r="B8" s="689">
        <v>1</v>
      </c>
      <c r="C8" s="689">
        <v>2</v>
      </c>
      <c r="D8" s="689">
        <v>3</v>
      </c>
      <c r="E8" s="689">
        <v>4</v>
      </c>
      <c r="F8" s="689">
        <v>5</v>
      </c>
      <c r="G8" s="689">
        <v>6</v>
      </c>
      <c r="H8" s="689">
        <v>7</v>
      </c>
      <c r="I8" s="690">
        <v>8</v>
      </c>
      <c r="J8" s="690">
        <v>9</v>
      </c>
      <c r="K8" s="683"/>
    </row>
    <row r="9" spans="1:13" s="5" customFormat="1" ht="15" customHeight="1">
      <c r="A9" s="691">
        <v>2016</v>
      </c>
      <c r="B9" s="176">
        <v>594334.9</v>
      </c>
      <c r="C9" s="176">
        <v>246699.3</v>
      </c>
      <c r="D9" s="176">
        <v>214280.4</v>
      </c>
      <c r="E9" s="176">
        <v>133355.20000000001</v>
      </c>
      <c r="F9" s="337">
        <v>5.7634632773142949</v>
      </c>
      <c r="G9" s="176">
        <v>54069</v>
      </c>
      <c r="H9" s="176">
        <v>60789.473000000005</v>
      </c>
      <c r="I9" s="692">
        <v>11.966674324302247</v>
      </c>
      <c r="J9" s="176">
        <v>20385</v>
      </c>
      <c r="K9" s="684"/>
    </row>
    <row r="10" spans="1:13" s="5" customFormat="1" ht="15" customHeight="1">
      <c r="A10" s="691">
        <v>2013</v>
      </c>
      <c r="B10" s="176">
        <v>575580.30000000005</v>
      </c>
      <c r="C10" s="176">
        <v>242866.1</v>
      </c>
      <c r="D10" s="176">
        <v>206233.9</v>
      </c>
      <c r="E10" s="176">
        <v>126480.3</v>
      </c>
      <c r="F10" s="337">
        <v>5.7534365349446137</v>
      </c>
      <c r="G10" s="176">
        <v>50809</v>
      </c>
      <c r="H10" s="176">
        <v>56658</v>
      </c>
      <c r="I10" s="692">
        <v>11.686399075945712</v>
      </c>
      <c r="J10" s="176">
        <v>20929</v>
      </c>
      <c r="K10" s="684"/>
      <c r="M10" s="685"/>
    </row>
    <row r="11" spans="1:13" s="5" customFormat="1" ht="15" customHeight="1">
      <c r="A11" s="131">
        <v>2010</v>
      </c>
      <c r="B11" s="176">
        <v>561581</v>
      </c>
      <c r="C11" s="176">
        <v>241013</v>
      </c>
      <c r="D11" s="176">
        <v>199631</v>
      </c>
      <c r="E11" s="176">
        <v>120937</v>
      </c>
      <c r="F11" s="337">
        <v>5.58</v>
      </c>
      <c r="G11" s="176">
        <v>47678</v>
      </c>
      <c r="H11" s="176">
        <v>53880</v>
      </c>
      <c r="I11" s="692">
        <v>11.295123894176346</v>
      </c>
      <c r="J11" s="176">
        <v>21099</v>
      </c>
      <c r="K11" s="684"/>
      <c r="M11" s="685"/>
    </row>
    <row r="12" spans="1:13" s="5" customFormat="1" ht="15" customHeight="1">
      <c r="A12" s="14">
        <v>2007</v>
      </c>
      <c r="B12" s="687">
        <v>540723</v>
      </c>
      <c r="C12" s="687">
        <v>239086</v>
      </c>
      <c r="D12" s="687">
        <v>187264</v>
      </c>
      <c r="E12" s="687">
        <v>114373</v>
      </c>
      <c r="F12" s="122">
        <v>5.39</v>
      </c>
      <c r="G12" s="687">
        <v>45457</v>
      </c>
      <c r="H12" s="687">
        <v>52259</v>
      </c>
      <c r="I12" s="685">
        <v>11.169078202141529</v>
      </c>
      <c r="J12" s="687">
        <v>20767</v>
      </c>
      <c r="K12" s="684"/>
      <c r="M12" s="685"/>
    </row>
    <row r="13" spans="1:13" s="5" customFormat="1" ht="15" customHeight="1">
      <c r="A13" s="14">
        <v>2004</v>
      </c>
      <c r="B13" s="687">
        <v>514884</v>
      </c>
      <c r="C13" s="687">
        <v>238201</v>
      </c>
      <c r="D13" s="687">
        <v>170651</v>
      </c>
      <c r="E13" s="687">
        <v>106032</v>
      </c>
      <c r="F13" s="122">
        <v>5.19</v>
      </c>
      <c r="G13" s="687">
        <v>41569</v>
      </c>
      <c r="H13" s="687">
        <v>46753</v>
      </c>
      <c r="I13" s="685">
        <v>10.248131343021853</v>
      </c>
      <c r="J13" s="687">
        <v>21454</v>
      </c>
      <c r="K13" s="684"/>
      <c r="M13" s="685"/>
    </row>
    <row r="14" spans="1:13" s="5" customFormat="1" ht="15" customHeight="1">
      <c r="A14" s="14">
        <v>2001</v>
      </c>
      <c r="B14" s="687">
        <v>486159</v>
      </c>
      <c r="C14" s="687">
        <v>233907</v>
      </c>
      <c r="D14" s="687">
        <v>154628</v>
      </c>
      <c r="E14" s="687">
        <v>97624</v>
      </c>
      <c r="F14" s="122">
        <v>4.9800000000000004</v>
      </c>
      <c r="G14" s="687">
        <v>37009</v>
      </c>
      <c r="H14" s="687">
        <v>42227</v>
      </c>
      <c r="I14" s="685">
        <v>9.514657173114621</v>
      </c>
      <c r="J14" s="687">
        <v>21138</v>
      </c>
      <c r="K14" s="684"/>
      <c r="M14" s="685"/>
    </row>
    <row r="15" spans="1:13" s="5" customFormat="1" ht="15" customHeight="1">
      <c r="A15" s="14">
        <v>1998</v>
      </c>
      <c r="B15" s="687">
        <v>445951</v>
      </c>
      <c r="C15" s="687">
        <v>226657</v>
      </c>
      <c r="D15" s="687">
        <v>134263</v>
      </c>
      <c r="E15" s="687">
        <v>85032</v>
      </c>
      <c r="F15" s="122">
        <v>4.72</v>
      </c>
      <c r="G15" s="687">
        <v>31044</v>
      </c>
      <c r="H15" s="687">
        <v>33143</v>
      </c>
      <c r="I15" s="685">
        <v>7.7109022381462013</v>
      </c>
      <c r="J15" s="687">
        <v>20020</v>
      </c>
      <c r="K15" s="684"/>
      <c r="M15" s="685"/>
    </row>
    <row r="16" spans="1:13" s="5" customFormat="1">
      <c r="A16" s="13" t="s">
        <v>242</v>
      </c>
      <c r="B16" s="687"/>
      <c r="C16" s="687"/>
      <c r="D16" s="687"/>
      <c r="E16" s="687"/>
      <c r="F16" s="687"/>
      <c r="G16" s="687"/>
      <c r="H16" s="687"/>
      <c r="I16" s="685"/>
      <c r="J16" s="687"/>
    </row>
    <row r="17" spans="1:10" s="179" customFormat="1" ht="25.5" customHeight="1">
      <c r="A17" s="1060" t="s">
        <v>577</v>
      </c>
      <c r="B17" s="1060"/>
      <c r="C17" s="1060"/>
      <c r="D17" s="1060"/>
      <c r="E17" s="1060"/>
      <c r="F17" s="1060"/>
      <c r="G17" s="1060"/>
      <c r="H17" s="1060"/>
      <c r="I17" s="1060"/>
      <c r="J17" s="1060"/>
    </row>
    <row r="18" spans="1:10" s="179" customFormat="1" ht="24.75" customHeight="1">
      <c r="A18" s="1060" t="s">
        <v>580</v>
      </c>
      <c r="B18" s="1060"/>
      <c r="C18" s="1060"/>
      <c r="D18" s="1060"/>
      <c r="E18" s="1060"/>
      <c r="F18" s="1060"/>
      <c r="G18" s="1060"/>
      <c r="H18" s="1060"/>
      <c r="I18" s="1060"/>
      <c r="J18" s="1060"/>
    </row>
    <row r="19" spans="1:10" s="85" customFormat="1" ht="24.75" customHeight="1">
      <c r="A19" s="1065" t="s">
        <v>570</v>
      </c>
      <c r="B19" s="1066"/>
      <c r="C19" s="1066"/>
      <c r="D19" s="1066"/>
      <c r="E19" s="1066"/>
      <c r="F19" s="1066"/>
      <c r="G19" s="1066"/>
      <c r="H19" s="1066"/>
      <c r="I19" s="1066"/>
      <c r="J19" s="1066"/>
    </row>
    <row r="20" spans="1:10" s="89" customFormat="1" ht="24.75" customHeight="1">
      <c r="A20" s="1063" t="s">
        <v>527</v>
      </c>
      <c r="B20" s="1064"/>
      <c r="C20" s="1064"/>
      <c r="D20" s="1064"/>
      <c r="E20" s="1064"/>
      <c r="F20" s="1064"/>
      <c r="G20" s="1064"/>
      <c r="H20" s="1064"/>
      <c r="I20" s="1064"/>
      <c r="J20" s="1064"/>
    </row>
    <row r="21" spans="1:10">
      <c r="A21" s="180" t="s">
        <v>582</v>
      </c>
    </row>
    <row r="22" spans="1:10">
      <c r="D22" s="80"/>
    </row>
    <row r="23" spans="1:10">
      <c r="G23" s="91"/>
    </row>
  </sheetData>
  <mergeCells count="18">
    <mergeCell ref="A20:J20"/>
    <mergeCell ref="A19:J19"/>
    <mergeCell ref="G3:I3"/>
    <mergeCell ref="C7:E7"/>
    <mergeCell ref="J3:J6"/>
    <mergeCell ref="B4:B6"/>
    <mergeCell ref="F4:F6"/>
    <mergeCell ref="I4:I6"/>
    <mergeCell ref="C5:C6"/>
    <mergeCell ref="D5:E5"/>
    <mergeCell ref="A3:A8"/>
    <mergeCell ref="C4:E4"/>
    <mergeCell ref="G4:G6"/>
    <mergeCell ref="A17:J17"/>
    <mergeCell ref="A18:J18"/>
    <mergeCell ref="H4:H6"/>
    <mergeCell ref="A2:J2"/>
    <mergeCell ref="B3:F3"/>
  </mergeCells>
  <phoneticPr fontId="12" type="noConversion"/>
  <pageMargins left="0.23622047244094491" right="0.23622047244094491" top="0.31496062992125984" bottom="0.31496062992125984" header="0.15748031496062992" footer="0.15748031496062992"/>
  <pageSetup paperSize="9" scale="90" fitToHeight="0" orientation="portrait" cellComments="atEnd" r:id="rId1"/>
  <headerFooter alignWithMargins="0">
    <oddFooter>&amp;L&amp;"MetaNormalLF-Roman,Standard"&amp;8Statistisches Bundesamt, Fachserie 19, Reihe 2.1.3, 2016</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9">
    <pageSetUpPr fitToPage="1"/>
  </sheetPr>
  <dimension ref="A1:N223"/>
  <sheetViews>
    <sheetView zoomScaleNormal="100" workbookViewId="0">
      <pane ySplit="6" topLeftCell="A7" activePane="bottomLeft" state="frozen"/>
      <selection pane="bottomLeft"/>
    </sheetView>
  </sheetViews>
  <sheetFormatPr baseColWidth="10" defaultRowHeight="11.25"/>
  <cols>
    <col min="1" max="1" width="21.85546875" style="6" customWidth="1" collapsed="1"/>
    <col min="2" max="2" width="8.7109375" style="6" customWidth="1" collapsed="1"/>
    <col min="3" max="3" width="9.42578125" style="6" customWidth="1" collapsed="1"/>
    <col min="4" max="4" width="7.5703125" style="6" customWidth="1" collapsed="1"/>
    <col min="5" max="5" width="8.140625" style="6" customWidth="1" collapsed="1"/>
    <col min="6" max="6" width="7.42578125" style="6" customWidth="1" collapsed="1"/>
    <col min="7" max="7" width="9.5703125" style="6" customWidth="1" collapsed="1"/>
    <col min="8" max="8" width="9.85546875" style="6" customWidth="1" collapsed="1"/>
    <col min="9" max="9" width="8.85546875" style="6" customWidth="1" collapsed="1"/>
    <col min="10" max="10" width="11" style="6" customWidth="1" collapsed="1"/>
    <col min="11" max="16384" width="11.42578125" style="6" collapsed="1"/>
  </cols>
  <sheetData>
    <row r="1" spans="1:12" ht="14.25" customHeight="1">
      <c r="A1" s="485" t="s">
        <v>188</v>
      </c>
      <c r="B1" s="496"/>
      <c r="C1" s="496"/>
      <c r="D1" s="496"/>
      <c r="E1" s="1071"/>
      <c r="F1" s="1071"/>
      <c r="G1" s="1071"/>
      <c r="H1" s="496"/>
      <c r="I1" s="496"/>
      <c r="J1" s="496"/>
    </row>
    <row r="2" spans="1:12" ht="12.75" customHeight="1">
      <c r="A2" s="313" t="s">
        <v>247</v>
      </c>
      <c r="B2" s="496"/>
      <c r="C2" s="496"/>
      <c r="D2" s="496"/>
      <c r="E2" s="496"/>
      <c r="F2" s="496"/>
      <c r="G2" s="496"/>
      <c r="H2" s="496"/>
      <c r="I2" s="496"/>
      <c r="J2" s="496"/>
    </row>
    <row r="3" spans="1:12" ht="12.75" customHeight="1">
      <c r="A3" s="918" t="s">
        <v>448</v>
      </c>
      <c r="B3" s="918"/>
      <c r="C3" s="918"/>
      <c r="D3" s="918"/>
      <c r="E3" s="918"/>
      <c r="F3" s="918"/>
      <c r="G3" s="918"/>
      <c r="H3" s="496"/>
      <c r="I3" s="496"/>
      <c r="J3" s="496"/>
    </row>
    <row r="4" spans="1:12" ht="45.6" customHeight="1">
      <c r="A4" s="948" t="s">
        <v>226</v>
      </c>
      <c r="B4" s="929" t="s">
        <v>574</v>
      </c>
      <c r="C4" s="897"/>
      <c r="D4" s="897" t="s">
        <v>519</v>
      </c>
      <c r="E4" s="897"/>
      <c r="F4" s="897" t="s">
        <v>520</v>
      </c>
      <c r="G4" s="897"/>
      <c r="H4" s="897" t="s">
        <v>521</v>
      </c>
      <c r="I4" s="897"/>
      <c r="J4" s="63" t="s">
        <v>575</v>
      </c>
    </row>
    <row r="5" spans="1:12" ht="15" customHeight="1">
      <c r="A5" s="949"/>
      <c r="B5" s="35" t="s">
        <v>10</v>
      </c>
      <c r="C5" s="11" t="s">
        <v>573</v>
      </c>
      <c r="D5" s="11" t="s">
        <v>10</v>
      </c>
      <c r="E5" s="552" t="s">
        <v>573</v>
      </c>
      <c r="F5" s="11" t="s">
        <v>10</v>
      </c>
      <c r="G5" s="552" t="s">
        <v>573</v>
      </c>
      <c r="H5" s="11" t="s">
        <v>10</v>
      </c>
      <c r="I5" s="552" t="s">
        <v>573</v>
      </c>
      <c r="J5" s="12" t="s">
        <v>10</v>
      </c>
    </row>
    <row r="6" spans="1:12" ht="15" customHeight="1">
      <c r="A6" s="950"/>
      <c r="B6" s="11" t="s">
        <v>32</v>
      </c>
      <c r="C6" s="11" t="s">
        <v>33</v>
      </c>
      <c r="D6" s="11" t="s">
        <v>34</v>
      </c>
      <c r="E6" s="11" t="s">
        <v>35</v>
      </c>
      <c r="F6" s="11" t="s">
        <v>36</v>
      </c>
      <c r="G6" s="11" t="s">
        <v>37</v>
      </c>
      <c r="H6" s="11" t="s">
        <v>38</v>
      </c>
      <c r="I6" s="11" t="s">
        <v>39</v>
      </c>
      <c r="J6" s="12" t="s">
        <v>40</v>
      </c>
    </row>
    <row r="7" spans="1:12" s="47" customFormat="1" ht="13.5" customHeight="1">
      <c r="A7" s="96" t="s">
        <v>26</v>
      </c>
      <c r="C7" s="64"/>
      <c r="D7" s="64"/>
      <c r="E7" s="64"/>
      <c r="F7" s="64"/>
      <c r="G7" s="64"/>
      <c r="H7" s="64"/>
      <c r="I7" s="64"/>
      <c r="J7" s="64"/>
    </row>
    <row r="8" spans="1:12" s="183" customFormat="1" ht="13.5" customHeight="1">
      <c r="A8" s="182">
        <v>2016</v>
      </c>
      <c r="B8" s="362">
        <v>74454</v>
      </c>
      <c r="C8" s="362">
        <v>60789.473000000005</v>
      </c>
      <c r="D8" s="362">
        <v>25123</v>
      </c>
      <c r="E8" s="362">
        <v>15969.058000000001</v>
      </c>
      <c r="F8" s="362">
        <v>24813</v>
      </c>
      <c r="G8" s="362">
        <v>42059.453999999998</v>
      </c>
      <c r="H8" s="362">
        <v>4133</v>
      </c>
      <c r="I8" s="362">
        <v>2760.9609999999998</v>
      </c>
      <c r="J8" s="362">
        <v>20385</v>
      </c>
      <c r="L8" s="432" t="s">
        <v>487</v>
      </c>
    </row>
    <row r="9" spans="1:12" s="47" customFormat="1" ht="13.5" customHeight="1">
      <c r="A9" s="184">
        <v>2013</v>
      </c>
      <c r="B9" s="363">
        <v>71738</v>
      </c>
      <c r="C9" s="363">
        <v>56658</v>
      </c>
      <c r="D9" s="363">
        <v>24441</v>
      </c>
      <c r="E9" s="363">
        <v>15078</v>
      </c>
      <c r="F9" s="363">
        <v>22621</v>
      </c>
      <c r="G9" s="363">
        <v>39004</v>
      </c>
      <c r="H9" s="363">
        <v>3747</v>
      </c>
      <c r="I9" s="363">
        <v>2576</v>
      </c>
      <c r="J9" s="363">
        <v>20929</v>
      </c>
      <c r="K9" s="6"/>
      <c r="L9" s="431"/>
    </row>
    <row r="10" spans="1:12" ht="13.5" customHeight="1">
      <c r="A10" s="66">
        <v>2010</v>
      </c>
      <c r="B10" s="363">
        <v>68777</v>
      </c>
      <c r="C10" s="363">
        <v>53880</v>
      </c>
      <c r="D10" s="363">
        <v>23880</v>
      </c>
      <c r="E10" s="363">
        <v>14978</v>
      </c>
      <c r="F10" s="363">
        <v>20481</v>
      </c>
      <c r="G10" s="363">
        <v>36211</v>
      </c>
      <c r="H10" s="363">
        <v>3317</v>
      </c>
      <c r="I10" s="363">
        <v>2691</v>
      </c>
      <c r="J10" s="363">
        <v>21099</v>
      </c>
    </row>
    <row r="11" spans="1:12" ht="13.5" customHeight="1">
      <c r="A11" s="66">
        <v>2007</v>
      </c>
      <c r="B11" s="363">
        <v>66224</v>
      </c>
      <c r="C11" s="363">
        <v>52259</v>
      </c>
      <c r="D11" s="363">
        <v>23772</v>
      </c>
      <c r="E11" s="363">
        <v>15150</v>
      </c>
      <c r="F11" s="363">
        <v>18491</v>
      </c>
      <c r="G11" s="363">
        <v>34383</v>
      </c>
      <c r="H11" s="363">
        <v>3194</v>
      </c>
      <c r="I11" s="363">
        <v>2727</v>
      </c>
      <c r="J11" s="363">
        <v>20767</v>
      </c>
    </row>
    <row r="12" spans="1:12" ht="13.5" customHeight="1">
      <c r="A12" s="66">
        <v>2004</v>
      </c>
      <c r="B12" s="363">
        <v>63023</v>
      </c>
      <c r="C12" s="363">
        <v>46753</v>
      </c>
      <c r="D12" s="363">
        <v>23311</v>
      </c>
      <c r="E12" s="363">
        <v>14938</v>
      </c>
      <c r="F12" s="363">
        <v>15408</v>
      </c>
      <c r="G12" s="363">
        <v>29223</v>
      </c>
      <c r="H12" s="363">
        <v>2850</v>
      </c>
      <c r="I12" s="363">
        <v>2592</v>
      </c>
      <c r="J12" s="363">
        <v>21454</v>
      </c>
    </row>
    <row r="13" spans="1:12" ht="13.5" customHeight="1">
      <c r="A13" s="66">
        <v>2001</v>
      </c>
      <c r="B13" s="363">
        <v>58147</v>
      </c>
      <c r="C13" s="363">
        <v>42227</v>
      </c>
      <c r="D13" s="363">
        <v>22490</v>
      </c>
      <c r="E13" s="363">
        <v>14413</v>
      </c>
      <c r="F13" s="363">
        <v>12212</v>
      </c>
      <c r="G13" s="363">
        <v>25305</v>
      </c>
      <c r="H13" s="363">
        <v>2307</v>
      </c>
      <c r="I13" s="363">
        <v>2509</v>
      </c>
      <c r="J13" s="363">
        <v>21138</v>
      </c>
    </row>
    <row r="14" spans="1:12" ht="13.5" customHeight="1">
      <c r="A14" s="66">
        <v>1998</v>
      </c>
      <c r="B14" s="363">
        <v>51064</v>
      </c>
      <c r="C14" s="363">
        <v>33143</v>
      </c>
      <c r="D14" s="363">
        <v>20080</v>
      </c>
      <c r="E14" s="363">
        <v>13104</v>
      </c>
      <c r="F14" s="363">
        <v>9392</v>
      </c>
      <c r="G14" s="363">
        <v>18168</v>
      </c>
      <c r="H14" s="363">
        <v>1572</v>
      </c>
      <c r="I14" s="363">
        <v>1871</v>
      </c>
      <c r="J14" s="363">
        <v>20020</v>
      </c>
    </row>
    <row r="15" spans="1:12" ht="13.5" customHeight="1">
      <c r="A15" s="66">
        <v>1995</v>
      </c>
      <c r="B15" s="363">
        <v>23262</v>
      </c>
      <c r="C15" s="363">
        <v>26877</v>
      </c>
      <c r="D15" s="363">
        <v>16087</v>
      </c>
      <c r="E15" s="363">
        <v>10540</v>
      </c>
      <c r="F15" s="363">
        <v>6461</v>
      </c>
      <c r="G15" s="363">
        <v>15632</v>
      </c>
      <c r="H15" s="363">
        <v>714</v>
      </c>
      <c r="I15" s="363">
        <v>706</v>
      </c>
      <c r="J15" s="363" t="s">
        <v>187</v>
      </c>
    </row>
    <row r="16" spans="1:12" ht="13.5" customHeight="1">
      <c r="A16" s="66">
        <v>1991</v>
      </c>
      <c r="B16" s="363">
        <v>18041</v>
      </c>
      <c r="C16" s="363">
        <v>20491</v>
      </c>
      <c r="D16" s="363">
        <v>13271</v>
      </c>
      <c r="E16" s="363">
        <v>7803</v>
      </c>
      <c r="F16" s="363">
        <v>4411</v>
      </c>
      <c r="G16" s="363">
        <v>12256</v>
      </c>
      <c r="H16" s="363">
        <v>359</v>
      </c>
      <c r="I16" s="363">
        <v>432</v>
      </c>
      <c r="J16" s="363" t="s">
        <v>187</v>
      </c>
    </row>
    <row r="17" spans="1:10" ht="13.5" customHeight="1">
      <c r="A17" s="96" t="s">
        <v>147</v>
      </c>
      <c r="C17" s="73"/>
      <c r="D17" s="73"/>
      <c r="E17" s="73"/>
      <c r="F17" s="73"/>
      <c r="G17" s="73"/>
      <c r="H17" s="73"/>
      <c r="I17" s="73"/>
      <c r="J17" s="73"/>
    </row>
    <row r="18" spans="1:10" ht="13.5" customHeight="1">
      <c r="A18" s="127" t="s">
        <v>438</v>
      </c>
      <c r="B18" s="87">
        <v>3.785999052106277</v>
      </c>
      <c r="C18" s="87">
        <v>7.291949945285765</v>
      </c>
      <c r="D18" s="87">
        <v>2.7903931917679188</v>
      </c>
      <c r="E18" s="87">
        <v>5.9096564531105003</v>
      </c>
      <c r="F18" s="87">
        <v>9.6901109588435617</v>
      </c>
      <c r="G18" s="87">
        <v>7.8336939801046128</v>
      </c>
      <c r="H18" s="87">
        <v>10.301574593007729</v>
      </c>
      <c r="I18" s="87">
        <v>7.1801630434782595</v>
      </c>
      <c r="J18" s="87">
        <v>-2.599264178890536</v>
      </c>
    </row>
    <row r="19" spans="1:10" ht="13.5" customHeight="1">
      <c r="A19" s="127" t="s">
        <v>279</v>
      </c>
      <c r="B19" s="87">
        <v>4.3</v>
      </c>
      <c r="C19" s="87">
        <v>5.2</v>
      </c>
      <c r="D19" s="87">
        <v>2.2999999999999998</v>
      </c>
      <c r="E19" s="87">
        <v>0.7</v>
      </c>
      <c r="F19" s="87">
        <v>10.4</v>
      </c>
      <c r="G19" s="87">
        <v>7.7</v>
      </c>
      <c r="H19" s="87">
        <v>13</v>
      </c>
      <c r="I19" s="87">
        <v>-4.3</v>
      </c>
      <c r="J19" s="87">
        <v>-0.8</v>
      </c>
    </row>
    <row r="20" spans="1:10" ht="13.5" customHeight="1">
      <c r="A20" s="65" t="s">
        <v>123</v>
      </c>
      <c r="B20" s="87">
        <v>3.9</v>
      </c>
      <c r="C20" s="87">
        <v>3.1</v>
      </c>
      <c r="D20" s="87">
        <v>0.5</v>
      </c>
      <c r="E20" s="87">
        <v>-1.1000000000000001</v>
      </c>
      <c r="F20" s="87">
        <v>10.8</v>
      </c>
      <c r="G20" s="87">
        <v>5.3</v>
      </c>
      <c r="H20" s="87">
        <v>3.9</v>
      </c>
      <c r="I20" s="87">
        <v>-1.3</v>
      </c>
      <c r="J20" s="87">
        <v>1.6</v>
      </c>
    </row>
    <row r="21" spans="1:10" ht="13.5" customHeight="1">
      <c r="A21" s="65" t="s">
        <v>58</v>
      </c>
      <c r="B21" s="87">
        <v>5.0999999999999996</v>
      </c>
      <c r="C21" s="87">
        <v>11.8</v>
      </c>
      <c r="D21" s="87">
        <v>2</v>
      </c>
      <c r="E21" s="87">
        <v>1.4</v>
      </c>
      <c r="F21" s="87">
        <v>20</v>
      </c>
      <c r="G21" s="87">
        <v>17.7</v>
      </c>
      <c r="H21" s="87">
        <v>12.1</v>
      </c>
      <c r="I21" s="87">
        <v>5.2</v>
      </c>
      <c r="J21" s="87">
        <v>-3.2</v>
      </c>
    </row>
    <row r="22" spans="1:10" ht="13.5" customHeight="1">
      <c r="A22" s="65" t="s">
        <v>124</v>
      </c>
      <c r="B22" s="87">
        <v>8.4</v>
      </c>
      <c r="C22" s="87">
        <v>10.7</v>
      </c>
      <c r="D22" s="87">
        <v>3.7</v>
      </c>
      <c r="E22" s="87">
        <v>3.6</v>
      </c>
      <c r="F22" s="87">
        <v>26.2</v>
      </c>
      <c r="G22" s="87">
        <v>15.5</v>
      </c>
      <c r="H22" s="87">
        <v>23.5</v>
      </c>
      <c r="I22" s="87">
        <v>3.3</v>
      </c>
      <c r="J22" s="87">
        <v>1.5</v>
      </c>
    </row>
    <row r="23" spans="1:10" ht="13.5" customHeight="1">
      <c r="A23" s="65" t="s">
        <v>125</v>
      </c>
      <c r="B23" s="87">
        <v>13.9</v>
      </c>
      <c r="C23" s="87">
        <v>27.4</v>
      </c>
      <c r="D23" s="87">
        <v>12</v>
      </c>
      <c r="E23" s="87">
        <v>10</v>
      </c>
      <c r="F23" s="87">
        <v>30</v>
      </c>
      <c r="G23" s="87">
        <v>39.299999999999997</v>
      </c>
      <c r="H23" s="87">
        <v>46.8</v>
      </c>
      <c r="I23" s="87">
        <v>34.1</v>
      </c>
      <c r="J23" s="87">
        <v>5.6</v>
      </c>
    </row>
    <row r="24" spans="1:10" ht="13.5" customHeight="1">
      <c r="A24" s="65" t="s">
        <v>213</v>
      </c>
      <c r="B24" s="122" t="s">
        <v>220</v>
      </c>
      <c r="C24" s="87">
        <v>23.3</v>
      </c>
      <c r="D24" s="87">
        <v>24.8</v>
      </c>
      <c r="E24" s="87">
        <v>24.3</v>
      </c>
      <c r="F24" s="87">
        <v>45.4</v>
      </c>
      <c r="G24" s="87">
        <v>16.2</v>
      </c>
      <c r="H24" s="87">
        <v>120.2</v>
      </c>
      <c r="I24" s="87">
        <v>165</v>
      </c>
      <c r="J24" s="123" t="s">
        <v>187</v>
      </c>
    </row>
    <row r="25" spans="1:10" ht="13.5" customHeight="1">
      <c r="A25" s="65" t="s">
        <v>214</v>
      </c>
      <c r="B25" s="122" t="s">
        <v>220</v>
      </c>
      <c r="C25" s="87">
        <v>31.2</v>
      </c>
      <c r="D25" s="87">
        <v>21.2</v>
      </c>
      <c r="E25" s="87">
        <v>35.1</v>
      </c>
      <c r="F25" s="87">
        <v>46.5</v>
      </c>
      <c r="G25" s="87">
        <v>27.5</v>
      </c>
      <c r="H25" s="87">
        <v>98.9</v>
      </c>
      <c r="I25" s="87">
        <v>63.4</v>
      </c>
      <c r="J25" s="123" t="s">
        <v>187</v>
      </c>
    </row>
    <row r="26" spans="1:10" ht="13.5" customHeight="1">
      <c r="A26" s="127" t="s">
        <v>561</v>
      </c>
      <c r="B26" s="87">
        <v>45.805263982453397</v>
      </c>
      <c r="C26" s="87">
        <v>83.415722777057027</v>
      </c>
      <c r="D26" s="87">
        <v>25.114541832669318</v>
      </c>
      <c r="E26" s="87">
        <v>21.86399572649573</v>
      </c>
      <c r="F26" s="87">
        <v>164.19293015332198</v>
      </c>
      <c r="G26" s="87">
        <v>131.5029392338177</v>
      </c>
      <c r="H26" s="87">
        <v>162.91348600508906</v>
      </c>
      <c r="I26" s="87">
        <v>47.566060929983934</v>
      </c>
      <c r="J26" s="87">
        <v>1.823176823176837</v>
      </c>
    </row>
    <row r="27" spans="1:10" ht="13.5" customHeight="1">
      <c r="A27" s="96" t="s">
        <v>59</v>
      </c>
      <c r="C27" s="70"/>
      <c r="D27" s="70"/>
      <c r="E27" s="70"/>
      <c r="F27" s="70"/>
      <c r="G27" s="70"/>
      <c r="H27" s="70"/>
      <c r="I27" s="70"/>
      <c r="J27" s="70"/>
    </row>
    <row r="28" spans="1:10" ht="13.5" customHeight="1">
      <c r="A28" s="184">
        <v>2016</v>
      </c>
      <c r="B28" s="363">
        <v>64721</v>
      </c>
      <c r="C28" s="363">
        <v>52898.273000000001</v>
      </c>
      <c r="D28" s="363">
        <v>23279</v>
      </c>
      <c r="E28" s="363">
        <v>14620.862999999999</v>
      </c>
      <c r="F28" s="363">
        <v>21131</v>
      </c>
      <c r="G28" s="363">
        <v>36015.512000000002</v>
      </c>
      <c r="H28" s="363">
        <v>3294</v>
      </c>
      <c r="I28" s="363">
        <v>2261.8980000000001</v>
      </c>
      <c r="J28" s="363">
        <v>17017</v>
      </c>
    </row>
    <row r="29" spans="1:10" ht="13.5" customHeight="1">
      <c r="A29" s="184">
        <v>2013</v>
      </c>
      <c r="B29" s="363">
        <v>62426</v>
      </c>
      <c r="C29" s="363">
        <v>49163</v>
      </c>
      <c r="D29" s="363">
        <v>22722</v>
      </c>
      <c r="E29" s="363">
        <v>13874</v>
      </c>
      <c r="F29" s="363">
        <v>19180</v>
      </c>
      <c r="G29" s="363">
        <v>33335</v>
      </c>
      <c r="H29" s="363">
        <v>2914</v>
      </c>
      <c r="I29" s="363">
        <v>1955</v>
      </c>
      <c r="J29" s="363">
        <v>17610</v>
      </c>
    </row>
    <row r="30" spans="1:10" ht="13.5" customHeight="1">
      <c r="A30" s="66">
        <v>2010</v>
      </c>
      <c r="B30" s="363">
        <v>59720</v>
      </c>
      <c r="C30" s="363">
        <v>46846</v>
      </c>
      <c r="D30" s="363">
        <v>22274</v>
      </c>
      <c r="E30" s="363">
        <v>13810</v>
      </c>
      <c r="F30" s="363">
        <v>17388</v>
      </c>
      <c r="G30" s="363">
        <v>30949</v>
      </c>
      <c r="H30" s="363">
        <v>2597</v>
      </c>
      <c r="I30" s="363">
        <v>2087</v>
      </c>
      <c r="J30" s="363">
        <v>17461</v>
      </c>
    </row>
    <row r="31" spans="1:10" ht="13.5" customHeight="1">
      <c r="A31" s="66">
        <v>2007</v>
      </c>
      <c r="B31" s="363">
        <v>57950</v>
      </c>
      <c r="C31" s="363">
        <v>45583</v>
      </c>
      <c r="D31" s="363">
        <v>22332</v>
      </c>
      <c r="E31" s="363">
        <v>14027</v>
      </c>
      <c r="F31" s="363">
        <v>15619</v>
      </c>
      <c r="G31" s="363">
        <v>29383</v>
      </c>
      <c r="H31" s="363">
        <v>2629</v>
      </c>
      <c r="I31" s="363">
        <v>2173</v>
      </c>
      <c r="J31" s="363">
        <v>17370</v>
      </c>
    </row>
    <row r="32" spans="1:10" ht="13.5" customHeight="1">
      <c r="A32" s="66">
        <v>2004</v>
      </c>
      <c r="B32" s="363">
        <v>55285</v>
      </c>
      <c r="C32" s="363">
        <v>40630</v>
      </c>
      <c r="D32" s="363">
        <v>22045</v>
      </c>
      <c r="E32" s="363">
        <v>13813</v>
      </c>
      <c r="F32" s="363">
        <v>12950</v>
      </c>
      <c r="G32" s="363">
        <v>24654</v>
      </c>
      <c r="H32" s="363">
        <v>2215</v>
      </c>
      <c r="I32" s="363">
        <v>2164</v>
      </c>
      <c r="J32" s="363">
        <v>18075</v>
      </c>
    </row>
    <row r="33" spans="1:14" ht="13.5" customHeight="1">
      <c r="A33" s="66">
        <v>2001</v>
      </c>
      <c r="B33" s="363">
        <v>51436</v>
      </c>
      <c r="C33" s="363">
        <v>37089</v>
      </c>
      <c r="D33" s="363">
        <v>21355</v>
      </c>
      <c r="E33" s="363">
        <v>13699</v>
      </c>
      <c r="F33" s="363">
        <v>10190</v>
      </c>
      <c r="G33" s="363">
        <v>21340</v>
      </c>
      <c r="H33" s="363">
        <v>1809</v>
      </c>
      <c r="I33" s="363">
        <v>2050</v>
      </c>
      <c r="J33" s="363">
        <v>18082</v>
      </c>
    </row>
    <row r="34" spans="1:14" ht="13.5" customHeight="1">
      <c r="A34" s="66">
        <v>1998</v>
      </c>
      <c r="B34" s="363">
        <v>45906</v>
      </c>
      <c r="C34" s="363">
        <v>29599</v>
      </c>
      <c r="D34" s="363">
        <v>19269</v>
      </c>
      <c r="E34" s="363">
        <v>12577</v>
      </c>
      <c r="F34" s="363">
        <v>8089</v>
      </c>
      <c r="G34" s="363">
        <v>15479</v>
      </c>
      <c r="H34" s="363">
        <v>1274</v>
      </c>
      <c r="I34" s="363">
        <v>1543</v>
      </c>
      <c r="J34" s="363">
        <v>17274</v>
      </c>
    </row>
    <row r="35" spans="1:14" ht="13.5" customHeight="1">
      <c r="A35" s="66">
        <v>1995</v>
      </c>
      <c r="B35" s="363">
        <v>22110</v>
      </c>
      <c r="C35" s="363">
        <v>24522</v>
      </c>
      <c r="D35" s="363">
        <v>15696</v>
      </c>
      <c r="E35" s="363">
        <v>10156</v>
      </c>
      <c r="F35" s="363">
        <v>5790</v>
      </c>
      <c r="G35" s="363">
        <v>13696</v>
      </c>
      <c r="H35" s="363">
        <v>624</v>
      </c>
      <c r="I35" s="363">
        <v>664</v>
      </c>
      <c r="J35" s="363" t="s">
        <v>187</v>
      </c>
      <c r="N35" s="430"/>
    </row>
    <row r="36" spans="1:14" ht="13.5" customHeight="1">
      <c r="A36" s="66">
        <v>1991</v>
      </c>
      <c r="B36" s="363">
        <v>17757</v>
      </c>
      <c r="C36" s="363">
        <v>19522</v>
      </c>
      <c r="D36" s="363">
        <v>13221</v>
      </c>
      <c r="E36" s="363">
        <v>7654</v>
      </c>
      <c r="F36" s="363">
        <v>4199</v>
      </c>
      <c r="G36" s="363">
        <v>11463</v>
      </c>
      <c r="H36" s="363">
        <v>337</v>
      </c>
      <c r="I36" s="363">
        <v>404</v>
      </c>
      <c r="J36" s="363" t="s">
        <v>187</v>
      </c>
    </row>
    <row r="37" spans="1:14" ht="13.5" customHeight="1">
      <c r="A37" s="96" t="s">
        <v>147</v>
      </c>
      <c r="C37" s="40"/>
      <c r="D37" s="40"/>
      <c r="E37" s="40"/>
      <c r="F37" s="40"/>
      <c r="G37" s="40"/>
      <c r="H37" s="40"/>
      <c r="I37" s="40"/>
      <c r="J37" s="40"/>
    </row>
    <row r="38" spans="1:14" ht="13.5" customHeight="1">
      <c r="A38" s="127" t="s">
        <v>438</v>
      </c>
      <c r="B38" s="87">
        <v>3.6763528017172291</v>
      </c>
      <c r="C38" s="87">
        <v>7.5977320342533972</v>
      </c>
      <c r="D38" s="87">
        <v>2.4513687175424792</v>
      </c>
      <c r="E38" s="87">
        <v>5.3831843736485467</v>
      </c>
      <c r="F38" s="87">
        <v>10.172054223149104</v>
      </c>
      <c r="G38" s="87">
        <v>8.0411339433028388</v>
      </c>
      <c r="H38" s="87">
        <v>13.040494166094717</v>
      </c>
      <c r="I38" s="87">
        <v>15.698107416879807</v>
      </c>
      <c r="J38" s="87">
        <v>-3.3674048835888613</v>
      </c>
    </row>
    <row r="39" spans="1:14" ht="13.5" customHeight="1">
      <c r="A39" s="127" t="s">
        <v>279</v>
      </c>
      <c r="B39" s="87">
        <v>4.5</v>
      </c>
      <c r="C39" s="87">
        <v>4.9000000000000004</v>
      </c>
      <c r="D39" s="87">
        <v>2</v>
      </c>
      <c r="E39" s="87">
        <v>0.5</v>
      </c>
      <c r="F39" s="87">
        <v>10.3</v>
      </c>
      <c r="G39" s="87">
        <v>7.7</v>
      </c>
      <c r="H39" s="87">
        <v>12.2</v>
      </c>
      <c r="I39" s="87">
        <v>-6.3</v>
      </c>
      <c r="J39" s="87">
        <v>0.9</v>
      </c>
    </row>
    <row r="40" spans="1:14" ht="13.5" customHeight="1">
      <c r="A40" s="65" t="s">
        <v>123</v>
      </c>
      <c r="B40" s="90">
        <v>3.1</v>
      </c>
      <c r="C40" s="90">
        <v>2.8</v>
      </c>
      <c r="D40" s="90">
        <v>-0.3</v>
      </c>
      <c r="E40" s="90">
        <v>-1.5</v>
      </c>
      <c r="F40" s="90">
        <v>11.3</v>
      </c>
      <c r="G40" s="90">
        <v>5.3</v>
      </c>
      <c r="H40" s="90">
        <v>-1.2</v>
      </c>
      <c r="I40" s="90">
        <v>-4</v>
      </c>
      <c r="J40" s="90">
        <v>0.5</v>
      </c>
    </row>
    <row r="41" spans="1:14" ht="13.5" customHeight="1">
      <c r="A41" s="65" t="s">
        <v>58</v>
      </c>
      <c r="B41" s="90">
        <v>4.8</v>
      </c>
      <c r="C41" s="90">
        <v>12.2</v>
      </c>
      <c r="D41" s="90">
        <v>1.3</v>
      </c>
      <c r="E41" s="90">
        <v>1.5</v>
      </c>
      <c r="F41" s="90">
        <v>20.6</v>
      </c>
      <c r="G41" s="90">
        <v>19.2</v>
      </c>
      <c r="H41" s="90">
        <v>18.7</v>
      </c>
      <c r="I41" s="90">
        <v>0.4</v>
      </c>
      <c r="J41" s="90">
        <v>-3.9</v>
      </c>
    </row>
    <row r="42" spans="1:14" ht="13.5" customHeight="1">
      <c r="A42" s="65" t="s">
        <v>124</v>
      </c>
      <c r="B42" s="90">
        <v>7.5</v>
      </c>
      <c r="C42" s="90">
        <v>9.5</v>
      </c>
      <c r="D42" s="90">
        <v>3.2</v>
      </c>
      <c r="E42" s="90">
        <v>0.8</v>
      </c>
      <c r="F42" s="90">
        <v>27.1</v>
      </c>
      <c r="G42" s="90">
        <v>15.5</v>
      </c>
      <c r="H42" s="90">
        <v>22.4</v>
      </c>
      <c r="I42" s="90">
        <v>5.6</v>
      </c>
      <c r="J42" s="90">
        <v>0</v>
      </c>
    </row>
    <row r="43" spans="1:14" ht="13.5" customHeight="1">
      <c r="A43" s="65" t="s">
        <v>125</v>
      </c>
      <c r="B43" s="90">
        <v>12</v>
      </c>
      <c r="C43" s="90">
        <v>25.3</v>
      </c>
      <c r="D43" s="90">
        <v>10.8</v>
      </c>
      <c r="E43" s="90">
        <v>8.9</v>
      </c>
      <c r="F43" s="90">
        <v>26</v>
      </c>
      <c r="G43" s="90">
        <v>37.9</v>
      </c>
      <c r="H43" s="90">
        <v>42</v>
      </c>
      <c r="I43" s="90">
        <v>32.9</v>
      </c>
      <c r="J43" s="90">
        <v>4.7</v>
      </c>
    </row>
    <row r="44" spans="1:14" ht="13.5" customHeight="1">
      <c r="A44" s="65" t="s">
        <v>213</v>
      </c>
      <c r="B44" s="122" t="s">
        <v>220</v>
      </c>
      <c r="C44" s="90">
        <v>20.7</v>
      </c>
      <c r="D44" s="90">
        <v>22.8</v>
      </c>
      <c r="E44" s="90">
        <v>23.8</v>
      </c>
      <c r="F44" s="90">
        <v>39.700000000000003</v>
      </c>
      <c r="G44" s="90">
        <v>13</v>
      </c>
      <c r="H44" s="90">
        <v>104.2</v>
      </c>
      <c r="I44" s="90">
        <v>132.30000000000001</v>
      </c>
      <c r="J44" s="56" t="s">
        <v>187</v>
      </c>
    </row>
    <row r="45" spans="1:14" ht="13.5" customHeight="1">
      <c r="A45" s="65" t="s">
        <v>214</v>
      </c>
      <c r="B45" s="122" t="s">
        <v>220</v>
      </c>
      <c r="C45" s="90">
        <v>25.6</v>
      </c>
      <c r="D45" s="90">
        <v>18.7</v>
      </c>
      <c r="E45" s="90">
        <v>32.700000000000003</v>
      </c>
      <c r="F45" s="90">
        <v>37.9</v>
      </c>
      <c r="G45" s="90">
        <v>19.5</v>
      </c>
      <c r="H45" s="90">
        <v>85.2</v>
      </c>
      <c r="I45" s="90">
        <v>64.5</v>
      </c>
      <c r="J45" s="56" t="s">
        <v>187</v>
      </c>
    </row>
    <row r="46" spans="1:14" ht="13.5" customHeight="1">
      <c r="A46" s="127" t="s">
        <v>561</v>
      </c>
      <c r="B46" s="87">
        <v>40.985927765433701</v>
      </c>
      <c r="C46" s="87">
        <v>78.71641947363085</v>
      </c>
      <c r="D46" s="87">
        <v>20.810628470600449</v>
      </c>
      <c r="E46" s="87">
        <v>16.250799077681478</v>
      </c>
      <c r="F46" s="87">
        <v>161.23130176783286</v>
      </c>
      <c r="G46" s="87">
        <v>132.6733768331288</v>
      </c>
      <c r="H46" s="87">
        <v>158.55572998430142</v>
      </c>
      <c r="I46" s="87">
        <v>46.590926766040184</v>
      </c>
      <c r="J46" s="87">
        <v>-1.4877851105708118</v>
      </c>
    </row>
    <row r="47" spans="1:14" ht="13.5" customHeight="1">
      <c r="A47" s="96" t="s">
        <v>111</v>
      </c>
      <c r="C47" s="46"/>
      <c r="D47" s="46"/>
      <c r="E47" s="46"/>
      <c r="F47" s="46"/>
      <c r="G47" s="46"/>
      <c r="H47" s="46"/>
      <c r="I47" s="46"/>
      <c r="J47" s="46"/>
    </row>
    <row r="48" spans="1:14" ht="13.5" customHeight="1">
      <c r="A48" s="185">
        <v>2016</v>
      </c>
      <c r="B48" s="363">
        <v>8756</v>
      </c>
      <c r="C48" s="363">
        <v>6642.4809999999998</v>
      </c>
      <c r="D48" s="363">
        <v>1799</v>
      </c>
      <c r="E48" s="363">
        <v>1097.0450000000001</v>
      </c>
      <c r="F48" s="363">
        <v>3521</v>
      </c>
      <c r="G48" s="363">
        <v>5143.8459999999995</v>
      </c>
      <c r="H48" s="363">
        <v>737</v>
      </c>
      <c r="I48" s="363">
        <v>401.59</v>
      </c>
      <c r="J48" s="363">
        <v>2699</v>
      </c>
    </row>
    <row r="49" spans="1:10" s="186" customFormat="1" ht="13.5" customHeight="1">
      <c r="A49" s="185">
        <v>2013</v>
      </c>
      <c r="B49" s="363">
        <v>8417</v>
      </c>
      <c r="C49" s="363">
        <v>6276</v>
      </c>
      <c r="D49" s="363">
        <v>1678</v>
      </c>
      <c r="E49" s="363">
        <v>958</v>
      </c>
      <c r="F49" s="363">
        <v>3316</v>
      </c>
      <c r="G49" s="363">
        <v>4862</v>
      </c>
      <c r="H49" s="363">
        <v>723</v>
      </c>
      <c r="I49" s="363">
        <v>456</v>
      </c>
      <c r="J49" s="363">
        <v>2700</v>
      </c>
    </row>
    <row r="50" spans="1:10" ht="13.5" customHeight="1">
      <c r="A50" s="66">
        <v>2010</v>
      </c>
      <c r="B50" s="363">
        <v>8170</v>
      </c>
      <c r="C50" s="363">
        <v>5806</v>
      </c>
      <c r="D50" s="363">
        <v>1576</v>
      </c>
      <c r="E50" s="363">
        <v>931</v>
      </c>
      <c r="F50" s="363">
        <v>2971</v>
      </c>
      <c r="G50" s="363">
        <v>4463</v>
      </c>
      <c r="H50" s="363">
        <v>601</v>
      </c>
      <c r="I50" s="363">
        <v>412</v>
      </c>
      <c r="J50" s="363">
        <v>3022</v>
      </c>
    </row>
    <row r="51" spans="1:10" ht="13.5" customHeight="1">
      <c r="A51" s="66">
        <v>2007</v>
      </c>
      <c r="B51" s="363">
        <v>7306</v>
      </c>
      <c r="C51" s="363">
        <v>5453</v>
      </c>
      <c r="D51" s="363">
        <v>1408</v>
      </c>
      <c r="E51" s="363">
        <v>888</v>
      </c>
      <c r="F51" s="363">
        <v>2744</v>
      </c>
      <c r="G51" s="363">
        <v>4189</v>
      </c>
      <c r="H51" s="363">
        <v>468</v>
      </c>
      <c r="I51" s="363">
        <v>376</v>
      </c>
      <c r="J51" s="363">
        <v>2686</v>
      </c>
    </row>
    <row r="52" spans="1:10" ht="13.5" customHeight="1">
      <c r="A52" s="66">
        <v>2004</v>
      </c>
      <c r="B52" s="363">
        <v>6746</v>
      </c>
      <c r="C52" s="363">
        <v>4938</v>
      </c>
      <c r="D52" s="363">
        <v>1235</v>
      </c>
      <c r="E52" s="363">
        <v>897</v>
      </c>
      <c r="F52" s="363">
        <v>2335</v>
      </c>
      <c r="G52" s="363">
        <v>3759</v>
      </c>
      <c r="H52" s="363">
        <v>546</v>
      </c>
      <c r="I52" s="363">
        <v>283</v>
      </c>
      <c r="J52" s="363">
        <v>2630</v>
      </c>
    </row>
    <row r="53" spans="1:10" ht="13.5" customHeight="1">
      <c r="A53" s="66">
        <v>2001</v>
      </c>
      <c r="B53" s="363">
        <v>5739</v>
      </c>
      <c r="C53" s="363">
        <v>4056</v>
      </c>
      <c r="D53" s="363">
        <v>1114</v>
      </c>
      <c r="E53" s="363">
        <v>577</v>
      </c>
      <c r="F53" s="363">
        <v>1902</v>
      </c>
      <c r="G53" s="363">
        <v>3164</v>
      </c>
      <c r="H53" s="363">
        <v>416</v>
      </c>
      <c r="I53" s="363">
        <v>315</v>
      </c>
      <c r="J53" s="363">
        <v>2307</v>
      </c>
    </row>
    <row r="54" spans="1:10" ht="13.5" customHeight="1">
      <c r="A54" s="66">
        <v>1998</v>
      </c>
      <c r="B54" s="363">
        <v>4262</v>
      </c>
      <c r="C54" s="363">
        <v>2787</v>
      </c>
      <c r="D54" s="363">
        <v>787</v>
      </c>
      <c r="E54" s="363">
        <v>378</v>
      </c>
      <c r="F54" s="363">
        <v>1185</v>
      </c>
      <c r="G54" s="363">
        <v>2199</v>
      </c>
      <c r="H54" s="363">
        <v>235</v>
      </c>
      <c r="I54" s="363">
        <v>209</v>
      </c>
      <c r="J54" s="363">
        <v>2055</v>
      </c>
    </row>
    <row r="55" spans="1:10" ht="13.5" customHeight="1">
      <c r="A55" s="66">
        <v>1995</v>
      </c>
      <c r="B55" s="363">
        <v>993</v>
      </c>
      <c r="C55" s="363">
        <v>1540</v>
      </c>
      <c r="D55" s="363">
        <v>365</v>
      </c>
      <c r="E55" s="363">
        <v>230</v>
      </c>
      <c r="F55" s="363">
        <v>561</v>
      </c>
      <c r="G55" s="363">
        <v>1291</v>
      </c>
      <c r="H55" s="363">
        <v>67</v>
      </c>
      <c r="I55" s="363">
        <v>19</v>
      </c>
      <c r="J55" s="363" t="s">
        <v>187</v>
      </c>
    </row>
    <row r="56" spans="1:10" ht="13.5" customHeight="1">
      <c r="A56" s="66">
        <v>1991</v>
      </c>
      <c r="B56" s="363">
        <v>141</v>
      </c>
      <c r="C56" s="363">
        <v>267</v>
      </c>
      <c r="D56" s="363">
        <v>34</v>
      </c>
      <c r="E56" s="363">
        <v>44</v>
      </c>
      <c r="F56" s="363">
        <v>104</v>
      </c>
      <c r="G56" s="363">
        <v>190</v>
      </c>
      <c r="H56" s="363">
        <v>3</v>
      </c>
      <c r="I56" s="363">
        <v>5</v>
      </c>
      <c r="J56" s="363" t="s">
        <v>187</v>
      </c>
    </row>
    <row r="57" spans="1:10" ht="13.5" customHeight="1">
      <c r="A57" s="96" t="s">
        <v>147</v>
      </c>
      <c r="C57" s="46"/>
      <c r="D57" s="46"/>
      <c r="E57" s="46"/>
      <c r="F57" s="46"/>
      <c r="G57" s="46"/>
      <c r="H57" s="46"/>
      <c r="I57" s="46"/>
      <c r="J57" s="46"/>
    </row>
    <row r="58" spans="1:10" ht="13.5" customHeight="1">
      <c r="A58" s="127" t="s">
        <v>438</v>
      </c>
      <c r="B58" s="87">
        <v>4.0275632648211825</v>
      </c>
      <c r="C58" s="87">
        <v>5.839404079031226</v>
      </c>
      <c r="D58" s="87">
        <v>7.2109654350417145</v>
      </c>
      <c r="E58" s="87">
        <v>14.514091858037574</v>
      </c>
      <c r="F58" s="87">
        <v>6.1821471652593516</v>
      </c>
      <c r="G58" s="87">
        <v>5.796914849856023</v>
      </c>
      <c r="H58" s="87">
        <v>1.9363762102351245</v>
      </c>
      <c r="I58" s="87">
        <v>-11.932017543859658</v>
      </c>
      <c r="J58" s="87">
        <v>-3.703703703703809E-2</v>
      </c>
    </row>
    <row r="59" spans="1:10" ht="13.5" customHeight="1">
      <c r="A59" s="127" t="s">
        <v>279</v>
      </c>
      <c r="B59" s="87">
        <v>3</v>
      </c>
      <c r="C59" s="87">
        <v>8.1</v>
      </c>
      <c r="D59" s="87">
        <v>6.5</v>
      </c>
      <c r="E59" s="87">
        <v>2.9</v>
      </c>
      <c r="F59" s="87">
        <v>11.6</v>
      </c>
      <c r="G59" s="87">
        <v>8.9</v>
      </c>
      <c r="H59" s="87">
        <v>20.3</v>
      </c>
      <c r="I59" s="87">
        <v>10.6</v>
      </c>
      <c r="J59" s="87">
        <v>-10.7</v>
      </c>
    </row>
    <row r="60" spans="1:10" ht="13.5" customHeight="1">
      <c r="A60" s="65" t="s">
        <v>123</v>
      </c>
      <c r="B60" s="87">
        <v>11.8</v>
      </c>
      <c r="C60" s="87">
        <v>6.5</v>
      </c>
      <c r="D60" s="87">
        <v>11.9</v>
      </c>
      <c r="E60" s="87">
        <v>4.8</v>
      </c>
      <c r="F60" s="87">
        <v>8.3000000000000007</v>
      </c>
      <c r="G60" s="87">
        <v>6.5</v>
      </c>
      <c r="H60" s="87">
        <v>28.4</v>
      </c>
      <c r="I60" s="87">
        <v>9.6</v>
      </c>
      <c r="J60" s="87">
        <v>12.5</v>
      </c>
    </row>
    <row r="61" spans="1:10" ht="13.5" customHeight="1">
      <c r="A61" s="65" t="s">
        <v>58</v>
      </c>
      <c r="B61" s="87">
        <v>8.3000000000000007</v>
      </c>
      <c r="C61" s="87">
        <v>10.4</v>
      </c>
      <c r="D61" s="87">
        <v>14</v>
      </c>
      <c r="E61" s="87">
        <v>-1</v>
      </c>
      <c r="F61" s="87">
        <v>17.5</v>
      </c>
      <c r="G61" s="87">
        <v>11.4</v>
      </c>
      <c r="H61" s="87">
        <v>-14.3</v>
      </c>
      <c r="I61" s="87">
        <v>32.9</v>
      </c>
      <c r="J61" s="87">
        <v>2.1</v>
      </c>
    </row>
    <row r="62" spans="1:10" ht="13.5" customHeight="1">
      <c r="A62" s="65" t="s">
        <v>124</v>
      </c>
      <c r="B62" s="87">
        <v>17.5</v>
      </c>
      <c r="C62" s="87">
        <v>21.7</v>
      </c>
      <c r="D62" s="87">
        <v>10.9</v>
      </c>
      <c r="E62" s="87">
        <v>55.5</v>
      </c>
      <c r="F62" s="87">
        <v>22.8</v>
      </c>
      <c r="G62" s="87">
        <v>18.8</v>
      </c>
      <c r="H62" s="87">
        <v>31.3</v>
      </c>
      <c r="I62" s="87">
        <v>-10.199999999999999</v>
      </c>
      <c r="J62" s="87">
        <v>14</v>
      </c>
    </row>
    <row r="63" spans="1:10" ht="13.5" customHeight="1">
      <c r="A63" s="65" t="s">
        <v>125</v>
      </c>
      <c r="B63" s="87">
        <v>34.700000000000003</v>
      </c>
      <c r="C63" s="87">
        <v>45.5</v>
      </c>
      <c r="D63" s="87">
        <v>41.6</v>
      </c>
      <c r="E63" s="87">
        <v>52.6</v>
      </c>
      <c r="F63" s="87">
        <v>60.5</v>
      </c>
      <c r="G63" s="87">
        <v>43.9</v>
      </c>
      <c r="H63" s="87">
        <v>77</v>
      </c>
      <c r="I63" s="87">
        <v>50.7</v>
      </c>
      <c r="J63" s="87">
        <v>12.3</v>
      </c>
    </row>
    <row r="64" spans="1:10" ht="13.5" customHeight="1">
      <c r="A64" s="65" t="s">
        <v>213</v>
      </c>
      <c r="B64" s="122" t="s">
        <v>220</v>
      </c>
      <c r="C64" s="87">
        <v>81</v>
      </c>
      <c r="D64" s="87">
        <v>115.6</v>
      </c>
      <c r="E64" s="87">
        <v>64.400000000000006</v>
      </c>
      <c r="F64" s="87">
        <v>111.2</v>
      </c>
      <c r="G64" s="87">
        <v>70.3</v>
      </c>
      <c r="H64" s="87">
        <v>250.7</v>
      </c>
      <c r="I64" s="87">
        <v>1005.8</v>
      </c>
      <c r="J64" s="56" t="s">
        <v>187</v>
      </c>
    </row>
    <row r="65" spans="1:10" ht="13.5" customHeight="1">
      <c r="A65" s="65" t="s">
        <v>214</v>
      </c>
      <c r="B65" s="122" t="s">
        <v>220</v>
      </c>
      <c r="C65" s="87">
        <v>477.5</v>
      </c>
      <c r="D65" s="87">
        <v>973.5</v>
      </c>
      <c r="E65" s="87">
        <v>428.5</v>
      </c>
      <c r="F65" s="87">
        <v>439.4</v>
      </c>
      <c r="G65" s="87">
        <v>579</v>
      </c>
      <c r="H65" s="87">
        <v>2133.3000000000002</v>
      </c>
      <c r="I65" s="87">
        <v>310.89999999999998</v>
      </c>
      <c r="J65" s="56" t="s">
        <v>187</v>
      </c>
    </row>
    <row r="66" spans="1:10" ht="13.5" customHeight="1">
      <c r="A66" s="127" t="s">
        <v>561</v>
      </c>
      <c r="B66" s="87">
        <v>105.4434537775692</v>
      </c>
      <c r="C66" s="87">
        <v>138.33803372802294</v>
      </c>
      <c r="D66" s="87">
        <v>128.58958068614993</v>
      </c>
      <c r="E66" s="87">
        <v>190.22354497354502</v>
      </c>
      <c r="F66" s="87">
        <v>197.13080168776372</v>
      </c>
      <c r="G66" s="87">
        <v>133.91750795816279</v>
      </c>
      <c r="H66" s="87">
        <v>213.61702127659578</v>
      </c>
      <c r="I66" s="87">
        <v>92.148325358851679</v>
      </c>
      <c r="J66" s="87">
        <v>31.338199513381994</v>
      </c>
    </row>
    <row r="67" spans="1:10" ht="13.5" customHeight="1">
      <c r="A67" s="96" t="s">
        <v>60</v>
      </c>
      <c r="C67" s="46"/>
      <c r="D67" s="46"/>
      <c r="E67" s="46"/>
      <c r="F67" s="46"/>
      <c r="G67" s="46"/>
      <c r="H67" s="46"/>
      <c r="I67" s="46"/>
      <c r="J67" s="46"/>
    </row>
    <row r="68" spans="1:10" ht="13.5" customHeight="1">
      <c r="A68" s="185">
        <v>2016</v>
      </c>
      <c r="B68" s="363">
        <v>977</v>
      </c>
      <c r="C68" s="363">
        <v>1248.7190000000001</v>
      </c>
      <c r="D68" s="363">
        <v>45</v>
      </c>
      <c r="E68" s="363">
        <v>251.15</v>
      </c>
      <c r="F68" s="363">
        <v>161</v>
      </c>
      <c r="G68" s="363">
        <v>900.096</v>
      </c>
      <c r="H68" s="363">
        <v>102</v>
      </c>
      <c r="I68" s="363">
        <v>97.472999999999999</v>
      </c>
      <c r="J68" s="363">
        <v>669</v>
      </c>
    </row>
    <row r="69" spans="1:10" s="186" customFormat="1" ht="13.5" customHeight="1">
      <c r="A69" s="185">
        <v>2013</v>
      </c>
      <c r="B69" s="363">
        <v>895</v>
      </c>
      <c r="C69" s="363">
        <v>1220</v>
      </c>
      <c r="D69" s="363">
        <v>41</v>
      </c>
      <c r="E69" s="363">
        <v>246</v>
      </c>
      <c r="F69" s="363">
        <v>125</v>
      </c>
      <c r="G69" s="363">
        <v>808</v>
      </c>
      <c r="H69" s="363">
        <v>110</v>
      </c>
      <c r="I69" s="363">
        <v>166</v>
      </c>
      <c r="J69" s="363">
        <v>619</v>
      </c>
    </row>
    <row r="70" spans="1:10" ht="13.5" customHeight="1">
      <c r="A70" s="66">
        <v>2010</v>
      </c>
      <c r="B70" s="363">
        <v>902</v>
      </c>
      <c r="C70" s="363">
        <v>1234</v>
      </c>
      <c r="D70" s="363">
        <v>39</v>
      </c>
      <c r="E70" s="363">
        <v>241</v>
      </c>
      <c r="F70" s="363">
        <v>123</v>
      </c>
      <c r="G70" s="363">
        <v>802</v>
      </c>
      <c r="H70" s="363">
        <v>119</v>
      </c>
      <c r="I70" s="363">
        <v>192</v>
      </c>
      <c r="J70" s="363">
        <v>621</v>
      </c>
    </row>
    <row r="71" spans="1:10" ht="13.5" customHeight="1">
      <c r="A71" s="66">
        <v>2007</v>
      </c>
      <c r="B71" s="363">
        <v>968</v>
      </c>
      <c r="C71" s="363">
        <v>1222</v>
      </c>
      <c r="D71" s="363">
        <v>32</v>
      </c>
      <c r="E71" s="363">
        <v>237</v>
      </c>
      <c r="F71" s="363">
        <v>128</v>
      </c>
      <c r="G71" s="363">
        <v>810</v>
      </c>
      <c r="H71" s="363">
        <v>97</v>
      </c>
      <c r="I71" s="363">
        <v>175</v>
      </c>
      <c r="J71" s="363">
        <v>711</v>
      </c>
    </row>
    <row r="72" spans="1:10" ht="13.5" customHeight="1">
      <c r="A72" s="66">
        <v>2004</v>
      </c>
      <c r="B72" s="363">
        <v>992</v>
      </c>
      <c r="C72" s="363">
        <v>1185</v>
      </c>
      <c r="D72" s="363">
        <v>31</v>
      </c>
      <c r="E72" s="363">
        <v>229</v>
      </c>
      <c r="F72" s="363">
        <v>123</v>
      </c>
      <c r="G72" s="363">
        <v>811</v>
      </c>
      <c r="H72" s="363">
        <v>89</v>
      </c>
      <c r="I72" s="363">
        <v>145</v>
      </c>
      <c r="J72" s="363">
        <v>749</v>
      </c>
    </row>
    <row r="73" spans="1:10" ht="13.5" customHeight="1">
      <c r="A73" s="66">
        <v>2001</v>
      </c>
      <c r="B73" s="363">
        <v>972</v>
      </c>
      <c r="C73" s="363">
        <v>1082</v>
      </c>
      <c r="D73" s="363">
        <v>21</v>
      </c>
      <c r="E73" s="363">
        <v>137</v>
      </c>
      <c r="F73" s="363">
        <v>120</v>
      </c>
      <c r="G73" s="363">
        <v>801</v>
      </c>
      <c r="H73" s="363">
        <v>82</v>
      </c>
      <c r="I73" s="363">
        <v>144</v>
      </c>
      <c r="J73" s="363">
        <v>749</v>
      </c>
    </row>
    <row r="74" spans="1:10" ht="13.5" customHeight="1">
      <c r="A74" s="66">
        <v>1998</v>
      </c>
      <c r="B74" s="363">
        <v>896</v>
      </c>
      <c r="C74" s="363">
        <v>757</v>
      </c>
      <c r="D74" s="363">
        <v>24</v>
      </c>
      <c r="E74" s="363">
        <v>150</v>
      </c>
      <c r="F74" s="363">
        <v>118</v>
      </c>
      <c r="G74" s="363">
        <v>489</v>
      </c>
      <c r="H74" s="363">
        <v>63</v>
      </c>
      <c r="I74" s="363">
        <v>119</v>
      </c>
      <c r="J74" s="363">
        <v>691</v>
      </c>
    </row>
    <row r="75" spans="1:10" ht="13.5" customHeight="1">
      <c r="A75" s="66">
        <v>1995</v>
      </c>
      <c r="B75" s="363">
        <v>159</v>
      </c>
      <c r="C75" s="363">
        <v>821</v>
      </c>
      <c r="D75" s="363">
        <v>26</v>
      </c>
      <c r="E75" s="363">
        <v>154</v>
      </c>
      <c r="F75" s="363">
        <v>110</v>
      </c>
      <c r="G75" s="363">
        <v>645</v>
      </c>
      <c r="H75" s="363">
        <v>23</v>
      </c>
      <c r="I75" s="363">
        <v>23</v>
      </c>
      <c r="J75" s="363" t="s">
        <v>187</v>
      </c>
    </row>
    <row r="76" spans="1:10" ht="13.5" customHeight="1">
      <c r="A76" s="66">
        <v>1991</v>
      </c>
      <c r="B76" s="363">
        <v>72</v>
      </c>
      <c r="C76" s="363">
        <v>703</v>
      </c>
      <c r="D76" s="363">
        <v>16</v>
      </c>
      <c r="E76" s="363">
        <v>106</v>
      </c>
      <c r="F76" s="363">
        <v>44</v>
      </c>
      <c r="G76" s="363">
        <v>142</v>
      </c>
      <c r="H76" s="363">
        <v>12</v>
      </c>
      <c r="I76" s="363">
        <v>5</v>
      </c>
      <c r="J76" s="363" t="s">
        <v>187</v>
      </c>
    </row>
    <row r="77" spans="1:10" ht="13.5" customHeight="1">
      <c r="A77" s="96" t="s">
        <v>147</v>
      </c>
      <c r="C77" s="46"/>
      <c r="D77" s="46"/>
      <c r="E77" s="46"/>
      <c r="F77" s="46"/>
      <c r="G77" s="46"/>
      <c r="H77" s="46"/>
      <c r="I77" s="46"/>
      <c r="J77" s="46"/>
    </row>
    <row r="78" spans="1:10" ht="13.5" customHeight="1">
      <c r="A78" s="127" t="s">
        <v>438</v>
      </c>
      <c r="B78" s="87">
        <v>9.1620111731843537</v>
      </c>
      <c r="C78" s="87">
        <v>2.3540163934426346</v>
      </c>
      <c r="D78" s="87">
        <v>9.7560975609756184</v>
      </c>
      <c r="E78" s="87">
        <v>2.0934959349593498</v>
      </c>
      <c r="F78" s="87">
        <v>28.800000000000011</v>
      </c>
      <c r="G78" s="87">
        <v>11.398019801980212</v>
      </c>
      <c r="H78" s="87">
        <v>-7.2727272727272805</v>
      </c>
      <c r="I78" s="87">
        <v>-41.281325301204816</v>
      </c>
      <c r="J78" s="87">
        <v>8.0775444264943559</v>
      </c>
    </row>
    <row r="79" spans="1:10" ht="13.5" customHeight="1">
      <c r="A79" s="127" t="s">
        <v>279</v>
      </c>
      <c r="B79" s="87">
        <v>-0.8</v>
      </c>
      <c r="C79" s="87">
        <v>-1.1000000000000001</v>
      </c>
      <c r="D79" s="87">
        <v>5.0999999999999996</v>
      </c>
      <c r="E79" s="87">
        <v>2.1</v>
      </c>
      <c r="F79" s="87">
        <v>1.6</v>
      </c>
      <c r="G79" s="87">
        <v>0.7</v>
      </c>
      <c r="H79" s="87">
        <v>-7.6</v>
      </c>
      <c r="I79" s="87">
        <v>-13.4</v>
      </c>
      <c r="J79" s="87">
        <v>-0.3</v>
      </c>
    </row>
    <row r="80" spans="1:10" ht="13.5" customHeight="1">
      <c r="A80" s="65" t="s">
        <v>123</v>
      </c>
      <c r="B80" s="87">
        <v>-6.8</v>
      </c>
      <c r="C80" s="87">
        <v>1</v>
      </c>
      <c r="D80" s="87">
        <v>21.9</v>
      </c>
      <c r="E80" s="87">
        <v>1.7</v>
      </c>
      <c r="F80" s="87">
        <v>-3.9</v>
      </c>
      <c r="G80" s="87">
        <v>-1</v>
      </c>
      <c r="H80" s="87">
        <v>22.7</v>
      </c>
      <c r="I80" s="87">
        <v>9.6999999999999993</v>
      </c>
      <c r="J80" s="87">
        <v>-12.7</v>
      </c>
    </row>
    <row r="81" spans="1:10" ht="13.5" customHeight="1">
      <c r="A81" s="65" t="s">
        <v>58</v>
      </c>
      <c r="B81" s="87">
        <v>-2.4</v>
      </c>
      <c r="C81" s="87">
        <v>3.1</v>
      </c>
      <c r="D81" s="87">
        <v>3.2</v>
      </c>
      <c r="E81" s="87">
        <v>3.5</v>
      </c>
      <c r="F81" s="87">
        <v>4.0999999999999996</v>
      </c>
      <c r="G81" s="87">
        <v>-0.1</v>
      </c>
      <c r="H81" s="87">
        <v>9</v>
      </c>
      <c r="I81" s="87">
        <v>20.7</v>
      </c>
      <c r="J81" s="87">
        <v>-5.0999999999999996</v>
      </c>
    </row>
    <row r="82" spans="1:10" ht="13.5" customHeight="1">
      <c r="A82" s="65" t="s">
        <v>124</v>
      </c>
      <c r="B82" s="87">
        <v>2.1</v>
      </c>
      <c r="C82" s="87">
        <v>9.5</v>
      </c>
      <c r="D82" s="87">
        <v>47.6</v>
      </c>
      <c r="E82" s="87">
        <v>67.2</v>
      </c>
      <c r="F82" s="87">
        <v>2.5</v>
      </c>
      <c r="G82" s="87">
        <v>1.2</v>
      </c>
      <c r="H82" s="87">
        <v>8.5</v>
      </c>
      <c r="I82" s="87">
        <v>0.7</v>
      </c>
      <c r="J82" s="94" t="s">
        <v>450</v>
      </c>
    </row>
    <row r="83" spans="1:10" ht="13.5" customHeight="1">
      <c r="A83" s="65" t="s">
        <v>125</v>
      </c>
      <c r="B83" s="87">
        <v>8.5</v>
      </c>
      <c r="C83" s="87">
        <v>42.9</v>
      </c>
      <c r="D83" s="87">
        <v>-12.5</v>
      </c>
      <c r="E83" s="87">
        <v>-8.6999999999999993</v>
      </c>
      <c r="F83" s="87">
        <v>1.7</v>
      </c>
      <c r="G83" s="87">
        <v>63.8</v>
      </c>
      <c r="H83" s="87">
        <v>30.2</v>
      </c>
      <c r="I83" s="87">
        <v>21</v>
      </c>
      <c r="J83" s="87">
        <v>8.4</v>
      </c>
    </row>
    <row r="84" spans="1:10" ht="13.5" customHeight="1">
      <c r="A84" s="65" t="s">
        <v>213</v>
      </c>
      <c r="B84" s="122" t="s">
        <v>220</v>
      </c>
      <c r="C84" s="87">
        <v>-7.8</v>
      </c>
      <c r="D84" s="87">
        <v>-7.7</v>
      </c>
      <c r="E84" s="87">
        <v>-2.4</v>
      </c>
      <c r="F84" s="87">
        <v>7.3</v>
      </c>
      <c r="G84" s="87">
        <v>-24.1</v>
      </c>
      <c r="H84" s="87">
        <v>173.9</v>
      </c>
      <c r="I84" s="87">
        <v>426.5</v>
      </c>
      <c r="J84" s="56" t="s">
        <v>187</v>
      </c>
    </row>
    <row r="85" spans="1:10" ht="13.5" customHeight="1">
      <c r="A85" s="65" t="s">
        <v>214</v>
      </c>
      <c r="B85" s="122" t="s">
        <v>220</v>
      </c>
      <c r="C85" s="87">
        <v>16.8</v>
      </c>
      <c r="D85" s="87">
        <v>62.5</v>
      </c>
      <c r="E85" s="87">
        <v>45</v>
      </c>
      <c r="F85" s="87">
        <v>150</v>
      </c>
      <c r="G85" s="87">
        <v>353.9</v>
      </c>
      <c r="H85" s="87">
        <v>91.7</v>
      </c>
      <c r="I85" s="87">
        <v>361.2</v>
      </c>
      <c r="J85" s="56" t="s">
        <v>187</v>
      </c>
    </row>
    <row r="86" spans="1:10" ht="13.5" customHeight="1">
      <c r="A86" s="127" t="s">
        <v>561</v>
      </c>
      <c r="B86" s="87">
        <v>9.0401785714285836</v>
      </c>
      <c r="C86" s="87">
        <v>64.956274768824301</v>
      </c>
      <c r="D86" s="87">
        <v>87.5</v>
      </c>
      <c r="E86" s="87">
        <v>67.433333333333337</v>
      </c>
      <c r="F86" s="87">
        <v>36.440677966101674</v>
      </c>
      <c r="G86" s="87">
        <v>84.068711656441707</v>
      </c>
      <c r="H86" s="87">
        <v>61.904761904761898</v>
      </c>
      <c r="I86" s="87">
        <v>-18.089915966386556</v>
      </c>
      <c r="J86" s="87">
        <v>-3.1837916063675777</v>
      </c>
    </row>
    <row r="87" spans="1:10" ht="13.5" customHeight="1">
      <c r="A87" s="67" t="s">
        <v>110</v>
      </c>
      <c r="B87" s="39"/>
      <c r="C87" s="39"/>
      <c r="D87" s="39"/>
      <c r="E87" s="39"/>
      <c r="F87" s="39"/>
      <c r="G87" s="39"/>
      <c r="H87" s="39"/>
      <c r="I87" s="39"/>
      <c r="J87" s="39"/>
    </row>
    <row r="88" spans="1:10" s="234" customFormat="1" ht="26.1" customHeight="1">
      <c r="A88" s="1072" t="s">
        <v>420</v>
      </c>
      <c r="B88" s="1072"/>
      <c r="C88" s="1072"/>
      <c r="D88" s="1072"/>
      <c r="E88" s="1072"/>
      <c r="F88" s="1072"/>
      <c r="G88" s="1072"/>
      <c r="H88" s="1072"/>
      <c r="I88" s="1072"/>
      <c r="J88" s="1072"/>
    </row>
    <row r="89" spans="1:10" ht="24" customHeight="1">
      <c r="A89" s="1065" t="s">
        <v>577</v>
      </c>
      <c r="B89" s="1065"/>
      <c r="C89" s="1065"/>
      <c r="D89" s="1065"/>
      <c r="E89" s="1065"/>
      <c r="F89" s="1065"/>
      <c r="G89" s="1065"/>
      <c r="H89" s="1065"/>
      <c r="I89" s="1065"/>
      <c r="J89" s="1065"/>
    </row>
    <row r="90" spans="1:10" ht="24" customHeight="1">
      <c r="A90" s="1065" t="s">
        <v>576</v>
      </c>
      <c r="B90" s="1065"/>
      <c r="C90" s="1065"/>
      <c r="D90" s="1065"/>
      <c r="E90" s="1065"/>
      <c r="F90" s="1065"/>
      <c r="G90" s="1065"/>
      <c r="H90" s="1065"/>
      <c r="I90" s="1065"/>
      <c r="J90" s="1065"/>
    </row>
    <row r="91" spans="1:10" ht="12.75" customHeight="1">
      <c r="A91" s="1065" t="s">
        <v>571</v>
      </c>
      <c r="B91" s="1065"/>
      <c r="C91" s="1065"/>
      <c r="D91" s="1065"/>
      <c r="E91" s="1065"/>
      <c r="F91" s="1065"/>
      <c r="G91" s="1065"/>
      <c r="H91" s="1065"/>
      <c r="I91" s="1065"/>
      <c r="J91" s="1065"/>
    </row>
    <row r="92" spans="1:10" ht="24" customHeight="1">
      <c r="A92" s="1065" t="s">
        <v>578</v>
      </c>
      <c r="B92" s="1065"/>
      <c r="C92" s="1065"/>
      <c r="D92" s="1065"/>
      <c r="E92" s="1065"/>
      <c r="F92" s="1065"/>
      <c r="G92" s="1065"/>
      <c r="H92" s="1065"/>
      <c r="I92" s="1065"/>
      <c r="J92" s="1065"/>
    </row>
    <row r="93" spans="1:10" ht="24" customHeight="1">
      <c r="A93" s="1065" t="s">
        <v>579</v>
      </c>
      <c r="B93" s="1065"/>
      <c r="C93" s="1065"/>
      <c r="D93" s="1065"/>
      <c r="E93" s="1065"/>
      <c r="F93" s="1065"/>
      <c r="G93" s="1065"/>
      <c r="H93" s="1065"/>
      <c r="I93" s="1065"/>
      <c r="J93" s="1065"/>
    </row>
    <row r="94" spans="1:10" ht="12.75" customHeight="1">
      <c r="A94" s="179" t="s">
        <v>572</v>
      </c>
      <c r="B94" s="7"/>
      <c r="C94" s="7"/>
      <c r="D94" s="7"/>
      <c r="E94" s="7"/>
      <c r="F94" s="7"/>
      <c r="G94" s="7"/>
      <c r="H94" s="7"/>
      <c r="I94" s="7"/>
      <c r="J94" s="7"/>
    </row>
    <row r="95" spans="1:10">
      <c r="B95" s="7"/>
      <c r="C95" s="7"/>
      <c r="D95" s="7"/>
      <c r="E95" s="7"/>
      <c r="F95" s="7"/>
      <c r="G95" s="7"/>
      <c r="H95" s="7"/>
      <c r="I95" s="7"/>
      <c r="J95" s="7"/>
    </row>
    <row r="96" spans="1:10">
      <c r="B96" s="7"/>
      <c r="C96" s="7"/>
      <c r="D96" s="7"/>
      <c r="E96" s="7"/>
      <c r="F96" s="7"/>
      <c r="G96" s="7"/>
      <c r="H96" s="7"/>
      <c r="I96" s="7"/>
      <c r="J96" s="7"/>
    </row>
    <row r="97" spans="2:10">
      <c r="B97" s="7"/>
      <c r="C97" s="7"/>
      <c r="D97" s="7"/>
      <c r="E97" s="7"/>
      <c r="F97" s="7"/>
      <c r="G97" s="7"/>
      <c r="H97" s="7"/>
      <c r="I97" s="7"/>
      <c r="J97" s="7"/>
    </row>
    <row r="98" spans="2:10">
      <c r="B98" s="7"/>
      <c r="C98" s="7"/>
      <c r="D98" s="7"/>
      <c r="E98" s="7"/>
      <c r="F98" s="7"/>
      <c r="G98" s="7"/>
      <c r="H98" s="7"/>
      <c r="I98" s="7"/>
      <c r="J98" s="7"/>
    </row>
    <row r="99" spans="2:10">
      <c r="B99" s="7"/>
      <c r="C99" s="7"/>
      <c r="D99" s="7"/>
      <c r="E99" s="7"/>
      <c r="F99" s="7"/>
      <c r="G99" s="7"/>
      <c r="H99" s="7"/>
      <c r="I99" s="7"/>
      <c r="J99" s="7"/>
    </row>
    <row r="100" spans="2:10">
      <c r="B100" s="7"/>
      <c r="C100" s="7"/>
      <c r="D100" s="7"/>
      <c r="E100" s="7"/>
      <c r="F100" s="7"/>
      <c r="G100" s="7"/>
      <c r="H100" s="7"/>
      <c r="I100" s="7"/>
      <c r="J100" s="7"/>
    </row>
    <row r="101" spans="2:10">
      <c r="B101" s="7"/>
      <c r="C101" s="7"/>
      <c r="D101" s="7"/>
      <c r="E101" s="7"/>
      <c r="F101" s="7"/>
      <c r="G101" s="7"/>
      <c r="H101" s="7"/>
      <c r="I101" s="7"/>
      <c r="J101" s="7"/>
    </row>
    <row r="102" spans="2:10">
      <c r="B102" s="7"/>
      <c r="C102" s="7"/>
      <c r="D102" s="7"/>
      <c r="E102" s="7"/>
      <c r="F102" s="7"/>
      <c r="G102" s="7"/>
      <c r="H102" s="7"/>
      <c r="I102" s="7"/>
      <c r="J102" s="7"/>
    </row>
    <row r="103" spans="2:10">
      <c r="B103" s="7"/>
      <c r="C103" s="7"/>
      <c r="D103" s="7"/>
      <c r="E103" s="7"/>
      <c r="F103" s="7"/>
      <c r="G103" s="7"/>
      <c r="H103" s="7"/>
      <c r="I103" s="7"/>
      <c r="J103" s="7"/>
    </row>
    <row r="104" spans="2:10">
      <c r="B104" s="7"/>
      <c r="C104" s="7"/>
      <c r="D104" s="7"/>
      <c r="E104" s="7"/>
      <c r="F104" s="7"/>
      <c r="G104" s="7"/>
      <c r="H104" s="7"/>
      <c r="I104" s="7"/>
      <c r="J104" s="7"/>
    </row>
    <row r="105" spans="2:10">
      <c r="B105" s="7"/>
      <c r="C105" s="7"/>
      <c r="D105" s="7"/>
      <c r="E105" s="7"/>
      <c r="F105" s="7"/>
      <c r="G105" s="7"/>
      <c r="H105" s="7"/>
      <c r="I105" s="7"/>
      <c r="J105" s="7"/>
    </row>
    <row r="106" spans="2:10">
      <c r="B106" s="7"/>
      <c r="C106" s="7"/>
      <c r="D106" s="7"/>
      <c r="E106" s="7"/>
      <c r="F106" s="7"/>
      <c r="G106" s="7"/>
      <c r="H106" s="7"/>
      <c r="I106" s="7"/>
      <c r="J106" s="7"/>
    </row>
    <row r="107" spans="2:10">
      <c r="B107" s="7"/>
      <c r="C107" s="7"/>
      <c r="D107" s="7"/>
      <c r="E107" s="7"/>
      <c r="F107" s="7"/>
      <c r="G107" s="7"/>
      <c r="H107" s="7"/>
      <c r="I107" s="7"/>
      <c r="J107" s="7"/>
    </row>
    <row r="108" spans="2:10">
      <c r="B108" s="7"/>
      <c r="C108" s="7"/>
      <c r="D108" s="7"/>
      <c r="E108" s="7"/>
      <c r="F108" s="7"/>
      <c r="G108" s="7"/>
      <c r="H108" s="7"/>
      <c r="I108" s="7"/>
      <c r="J108" s="7"/>
    </row>
    <row r="109" spans="2:10">
      <c r="B109" s="7"/>
      <c r="C109" s="7"/>
      <c r="D109" s="7"/>
      <c r="E109" s="7"/>
      <c r="F109" s="7"/>
      <c r="G109" s="7"/>
      <c r="H109" s="7"/>
      <c r="I109" s="7"/>
      <c r="J109" s="7"/>
    </row>
    <row r="110" spans="2:10">
      <c r="B110" s="7"/>
      <c r="C110" s="7"/>
      <c r="D110" s="7"/>
      <c r="E110" s="7"/>
      <c r="F110" s="7"/>
      <c r="G110" s="7"/>
      <c r="H110" s="7"/>
      <c r="I110" s="7"/>
      <c r="J110" s="7"/>
    </row>
    <row r="111" spans="2:10">
      <c r="B111" s="7"/>
      <c r="C111" s="7"/>
      <c r="D111" s="7"/>
      <c r="E111" s="7"/>
      <c r="F111" s="7"/>
      <c r="G111" s="7"/>
      <c r="H111" s="7"/>
      <c r="I111" s="7"/>
      <c r="J111" s="7"/>
    </row>
    <row r="112" spans="2:10">
      <c r="B112" s="7"/>
      <c r="C112" s="7"/>
      <c r="D112" s="7"/>
      <c r="E112" s="7"/>
      <c r="F112" s="7"/>
      <c r="G112" s="7"/>
      <c r="H112" s="7"/>
      <c r="I112" s="7"/>
      <c r="J112" s="7"/>
    </row>
    <row r="113" spans="2:10">
      <c r="B113" s="7"/>
      <c r="C113" s="7"/>
      <c r="D113" s="7"/>
      <c r="E113" s="7"/>
      <c r="F113" s="7"/>
      <c r="G113" s="7"/>
      <c r="H113" s="7"/>
      <c r="I113" s="7"/>
      <c r="J113" s="7"/>
    </row>
    <row r="114" spans="2:10">
      <c r="B114" s="7"/>
      <c r="C114" s="7"/>
      <c r="D114" s="7"/>
      <c r="E114" s="7"/>
      <c r="F114" s="7"/>
      <c r="G114" s="7"/>
      <c r="H114" s="7"/>
      <c r="I114" s="7"/>
      <c r="J114" s="7"/>
    </row>
    <row r="115" spans="2:10">
      <c r="B115" s="7"/>
      <c r="C115" s="7"/>
      <c r="D115" s="7"/>
      <c r="E115" s="7"/>
      <c r="F115" s="7"/>
      <c r="G115" s="7"/>
      <c r="H115" s="7"/>
      <c r="I115" s="7"/>
      <c r="J115" s="7"/>
    </row>
    <row r="116" spans="2:10">
      <c r="B116" s="7"/>
      <c r="C116" s="7"/>
      <c r="D116" s="7"/>
      <c r="E116" s="7"/>
      <c r="F116" s="7"/>
      <c r="G116" s="7"/>
      <c r="H116" s="7"/>
      <c r="I116" s="7"/>
      <c r="J116" s="7"/>
    </row>
    <row r="117" spans="2:10">
      <c r="B117" s="7"/>
      <c r="C117" s="7"/>
      <c r="D117" s="7"/>
      <c r="E117" s="7"/>
      <c r="F117" s="7"/>
      <c r="G117" s="7"/>
      <c r="H117" s="7"/>
      <c r="I117" s="7"/>
      <c r="J117" s="7"/>
    </row>
    <row r="118" spans="2:10">
      <c r="B118" s="7"/>
      <c r="C118" s="7"/>
      <c r="D118" s="7"/>
      <c r="E118" s="7"/>
      <c r="F118" s="7"/>
      <c r="G118" s="7"/>
      <c r="H118" s="7"/>
      <c r="I118" s="7"/>
      <c r="J118" s="7"/>
    </row>
    <row r="119" spans="2:10">
      <c r="B119" s="7"/>
      <c r="C119" s="7"/>
      <c r="D119" s="7"/>
      <c r="E119" s="7"/>
      <c r="F119" s="7"/>
      <c r="G119" s="7"/>
      <c r="H119" s="7"/>
      <c r="I119" s="7"/>
      <c r="J119" s="7"/>
    </row>
    <row r="120" spans="2:10">
      <c r="B120" s="7"/>
      <c r="C120" s="7"/>
      <c r="D120" s="7"/>
      <c r="E120" s="7"/>
      <c r="F120" s="7"/>
      <c r="G120" s="7"/>
      <c r="H120" s="7"/>
      <c r="I120" s="7"/>
      <c r="J120" s="7"/>
    </row>
    <row r="121" spans="2:10">
      <c r="B121" s="7"/>
      <c r="C121" s="7"/>
      <c r="D121" s="7"/>
      <c r="E121" s="7"/>
      <c r="F121" s="7"/>
      <c r="G121" s="7"/>
      <c r="H121" s="7"/>
      <c r="I121" s="7"/>
      <c r="J121" s="7"/>
    </row>
    <row r="122" spans="2:10">
      <c r="B122" s="7"/>
      <c r="C122" s="7"/>
      <c r="D122" s="7"/>
      <c r="E122" s="7"/>
      <c r="F122" s="7"/>
      <c r="G122" s="7"/>
      <c r="H122" s="7"/>
      <c r="I122" s="7"/>
      <c r="J122" s="7"/>
    </row>
    <row r="123" spans="2:10">
      <c r="B123" s="7"/>
      <c r="C123" s="7"/>
      <c r="D123" s="7"/>
      <c r="E123" s="7"/>
      <c r="F123" s="7"/>
      <c r="G123" s="7"/>
      <c r="H123" s="7"/>
      <c r="I123" s="7"/>
      <c r="J123" s="7"/>
    </row>
    <row r="124" spans="2:10">
      <c r="B124" s="7"/>
      <c r="C124" s="7"/>
      <c r="D124" s="7"/>
      <c r="E124" s="7"/>
      <c r="F124" s="7"/>
      <c r="G124" s="7"/>
      <c r="H124" s="7"/>
      <c r="I124" s="7"/>
      <c r="J124" s="7"/>
    </row>
    <row r="125" spans="2:10">
      <c r="B125" s="7"/>
      <c r="C125" s="7"/>
      <c r="D125" s="7"/>
      <c r="E125" s="7"/>
      <c r="F125" s="7"/>
      <c r="G125" s="7"/>
      <c r="H125" s="7"/>
      <c r="I125" s="7"/>
      <c r="J125" s="7"/>
    </row>
    <row r="126" spans="2:10">
      <c r="B126" s="7"/>
      <c r="C126" s="7"/>
      <c r="D126" s="7"/>
      <c r="E126" s="7"/>
      <c r="F126" s="7"/>
      <c r="G126" s="7"/>
      <c r="H126" s="7"/>
      <c r="I126" s="7"/>
      <c r="J126" s="7"/>
    </row>
    <row r="127" spans="2:10">
      <c r="B127" s="7"/>
      <c r="C127" s="7"/>
      <c r="D127" s="7"/>
      <c r="E127" s="7"/>
      <c r="F127" s="7"/>
      <c r="G127" s="7"/>
      <c r="H127" s="7"/>
      <c r="I127" s="7"/>
      <c r="J127" s="7"/>
    </row>
    <row r="128" spans="2:10">
      <c r="B128" s="7"/>
      <c r="C128" s="7"/>
      <c r="D128" s="7"/>
      <c r="E128" s="7"/>
      <c r="F128" s="7"/>
      <c r="G128" s="7"/>
      <c r="H128" s="7"/>
      <c r="I128" s="7"/>
      <c r="J128" s="7"/>
    </row>
    <row r="129" spans="2:10">
      <c r="B129" s="7"/>
      <c r="C129" s="7"/>
      <c r="D129" s="7"/>
      <c r="E129" s="7"/>
      <c r="F129" s="7"/>
      <c r="G129" s="7"/>
      <c r="H129" s="7"/>
      <c r="I129" s="7"/>
      <c r="J129" s="7"/>
    </row>
    <row r="130" spans="2:10">
      <c r="B130" s="7"/>
      <c r="C130" s="7"/>
      <c r="D130" s="7"/>
      <c r="E130" s="7"/>
      <c r="F130" s="7"/>
      <c r="G130" s="7"/>
      <c r="H130" s="7"/>
      <c r="I130" s="7"/>
      <c r="J130" s="7"/>
    </row>
    <row r="131" spans="2:10">
      <c r="B131" s="7"/>
      <c r="C131" s="7"/>
      <c r="D131" s="7"/>
      <c r="E131" s="7"/>
      <c r="F131" s="7"/>
      <c r="G131" s="7"/>
      <c r="H131" s="7"/>
      <c r="I131" s="7"/>
      <c r="J131" s="7"/>
    </row>
    <row r="132" spans="2:10">
      <c r="B132" s="7"/>
      <c r="C132" s="7"/>
      <c r="D132" s="7"/>
      <c r="E132" s="7"/>
      <c r="F132" s="7"/>
      <c r="G132" s="7"/>
      <c r="H132" s="7"/>
      <c r="I132" s="7"/>
      <c r="J132" s="7"/>
    </row>
    <row r="133" spans="2:10">
      <c r="B133" s="7"/>
      <c r="C133" s="7"/>
      <c r="D133" s="7"/>
      <c r="E133" s="7"/>
      <c r="F133" s="7"/>
      <c r="G133" s="7"/>
      <c r="H133" s="7"/>
      <c r="I133" s="7"/>
      <c r="J133" s="7"/>
    </row>
    <row r="134" spans="2:10">
      <c r="B134" s="7"/>
      <c r="C134" s="7"/>
      <c r="D134" s="7"/>
      <c r="E134" s="7"/>
      <c r="F134" s="7"/>
      <c r="G134" s="7"/>
      <c r="H134" s="7"/>
      <c r="I134" s="7"/>
      <c r="J134" s="7"/>
    </row>
    <row r="135" spans="2:10">
      <c r="B135" s="7"/>
      <c r="C135" s="7"/>
      <c r="D135" s="7"/>
      <c r="E135" s="7"/>
      <c r="F135" s="7"/>
      <c r="G135" s="7"/>
      <c r="H135" s="7"/>
      <c r="I135" s="7"/>
      <c r="J135" s="7"/>
    </row>
    <row r="136" spans="2:10">
      <c r="B136" s="7"/>
      <c r="C136" s="7"/>
      <c r="D136" s="7"/>
      <c r="E136" s="7"/>
      <c r="F136" s="7"/>
      <c r="G136" s="7"/>
      <c r="H136" s="7"/>
      <c r="I136" s="7"/>
      <c r="J136" s="7"/>
    </row>
    <row r="137" spans="2:10">
      <c r="B137" s="7"/>
      <c r="C137" s="7"/>
      <c r="D137" s="7"/>
      <c r="E137" s="7"/>
      <c r="F137" s="7"/>
      <c r="G137" s="7"/>
      <c r="H137" s="7"/>
      <c r="I137" s="7"/>
      <c r="J137" s="7"/>
    </row>
    <row r="138" spans="2:10">
      <c r="B138" s="7"/>
      <c r="C138" s="7"/>
      <c r="D138" s="7"/>
      <c r="E138" s="7"/>
      <c r="F138" s="7"/>
      <c r="G138" s="7"/>
      <c r="H138" s="7"/>
      <c r="I138" s="7"/>
      <c r="J138" s="7"/>
    </row>
    <row r="139" spans="2:10">
      <c r="B139" s="7"/>
      <c r="C139" s="7"/>
      <c r="D139" s="7"/>
      <c r="E139" s="7"/>
      <c r="F139" s="7"/>
      <c r="G139" s="7"/>
      <c r="H139" s="7"/>
      <c r="I139" s="7"/>
      <c r="J139" s="7"/>
    </row>
    <row r="140" spans="2:10">
      <c r="B140" s="7"/>
      <c r="C140" s="7"/>
      <c r="D140" s="7"/>
      <c r="E140" s="7"/>
      <c r="F140" s="7"/>
      <c r="G140" s="7"/>
      <c r="H140" s="7"/>
      <c r="I140" s="7"/>
      <c r="J140" s="7"/>
    </row>
    <row r="141" spans="2:10">
      <c r="B141" s="7"/>
      <c r="C141" s="7"/>
      <c r="D141" s="7"/>
      <c r="E141" s="7"/>
      <c r="F141" s="7"/>
      <c r="G141" s="7"/>
      <c r="H141" s="7"/>
      <c r="I141" s="7"/>
      <c r="J141" s="7"/>
    </row>
    <row r="142" spans="2:10">
      <c r="B142" s="7"/>
      <c r="C142" s="7"/>
      <c r="D142" s="7"/>
      <c r="E142" s="7"/>
      <c r="F142" s="7"/>
      <c r="G142" s="7"/>
      <c r="H142" s="7"/>
      <c r="I142" s="7"/>
      <c r="J142" s="7"/>
    </row>
    <row r="143" spans="2:10">
      <c r="B143" s="7"/>
      <c r="C143" s="7"/>
      <c r="D143" s="7"/>
      <c r="E143" s="7"/>
      <c r="F143" s="7"/>
      <c r="G143" s="7"/>
      <c r="H143" s="7"/>
      <c r="I143" s="7"/>
      <c r="J143" s="7"/>
    </row>
    <row r="144" spans="2:10">
      <c r="B144" s="7"/>
      <c r="C144" s="7"/>
      <c r="D144" s="7"/>
      <c r="E144" s="7"/>
      <c r="F144" s="7"/>
      <c r="G144" s="7"/>
      <c r="H144" s="7"/>
      <c r="I144" s="7"/>
      <c r="J144" s="7"/>
    </row>
    <row r="145" spans="2:10">
      <c r="B145" s="7"/>
      <c r="C145" s="7"/>
      <c r="D145" s="7"/>
      <c r="E145" s="7"/>
      <c r="F145" s="7"/>
      <c r="G145" s="7"/>
      <c r="H145" s="7"/>
      <c r="I145" s="7"/>
      <c r="J145" s="7"/>
    </row>
    <row r="146" spans="2:10">
      <c r="B146" s="7"/>
      <c r="C146" s="7"/>
      <c r="D146" s="7"/>
      <c r="E146" s="7"/>
      <c r="F146" s="7"/>
      <c r="G146" s="7"/>
      <c r="H146" s="7"/>
      <c r="I146" s="7"/>
      <c r="J146" s="7"/>
    </row>
    <row r="147" spans="2:10">
      <c r="B147" s="7"/>
      <c r="C147" s="7"/>
      <c r="D147" s="7"/>
      <c r="E147" s="7"/>
      <c r="F147" s="7"/>
      <c r="G147" s="7"/>
      <c r="H147" s="7"/>
      <c r="I147" s="7"/>
      <c r="J147" s="7"/>
    </row>
    <row r="148" spans="2:10">
      <c r="B148" s="7"/>
      <c r="C148" s="7"/>
      <c r="D148" s="7"/>
      <c r="E148" s="7"/>
      <c r="F148" s="7"/>
      <c r="G148" s="7"/>
      <c r="H148" s="7"/>
      <c r="I148" s="7"/>
      <c r="J148" s="7"/>
    </row>
    <row r="149" spans="2:10">
      <c r="B149" s="7"/>
      <c r="C149" s="7"/>
      <c r="D149" s="7"/>
      <c r="E149" s="7"/>
      <c r="F149" s="7"/>
      <c r="G149" s="7"/>
      <c r="H149" s="7"/>
      <c r="I149" s="7"/>
      <c r="J149" s="7"/>
    </row>
    <row r="150" spans="2:10">
      <c r="B150" s="7"/>
      <c r="C150" s="7"/>
      <c r="D150" s="7"/>
      <c r="E150" s="7"/>
      <c r="F150" s="7"/>
      <c r="G150" s="7"/>
      <c r="H150" s="7"/>
      <c r="I150" s="7"/>
      <c r="J150" s="7"/>
    </row>
    <row r="151" spans="2:10">
      <c r="B151" s="7"/>
      <c r="C151" s="7"/>
      <c r="D151" s="7"/>
      <c r="E151" s="7"/>
      <c r="F151" s="7"/>
      <c r="G151" s="7"/>
      <c r="H151" s="7"/>
      <c r="I151" s="7"/>
      <c r="J151" s="7"/>
    </row>
    <row r="152" spans="2:10">
      <c r="B152" s="7"/>
      <c r="C152" s="7"/>
      <c r="D152" s="7"/>
      <c r="E152" s="7"/>
      <c r="F152" s="7"/>
      <c r="G152" s="7"/>
      <c r="H152" s="7"/>
      <c r="I152" s="7"/>
      <c r="J152" s="7"/>
    </row>
    <row r="153" spans="2:10">
      <c r="B153" s="7"/>
      <c r="C153" s="7"/>
      <c r="D153" s="7"/>
      <c r="E153" s="7"/>
      <c r="F153" s="7"/>
      <c r="G153" s="7"/>
      <c r="H153" s="7"/>
      <c r="I153" s="7"/>
      <c r="J153" s="7"/>
    </row>
    <row r="154" spans="2:10">
      <c r="B154" s="7"/>
      <c r="C154" s="7"/>
      <c r="D154" s="7"/>
      <c r="E154" s="7"/>
      <c r="F154" s="7"/>
      <c r="G154" s="7"/>
      <c r="H154" s="7"/>
      <c r="I154" s="7"/>
      <c r="J154" s="7"/>
    </row>
    <row r="155" spans="2:10">
      <c r="B155" s="7"/>
      <c r="C155" s="7"/>
      <c r="D155" s="7"/>
      <c r="E155" s="7"/>
      <c r="F155" s="7"/>
      <c r="G155" s="7"/>
      <c r="H155" s="7"/>
      <c r="I155" s="7"/>
      <c r="J155" s="7"/>
    </row>
    <row r="156" spans="2:10">
      <c r="B156" s="7"/>
      <c r="C156" s="7"/>
      <c r="D156" s="7"/>
      <c r="E156" s="7"/>
      <c r="F156" s="7"/>
      <c r="G156" s="7"/>
      <c r="H156" s="7"/>
      <c r="I156" s="7"/>
      <c r="J156" s="7"/>
    </row>
    <row r="157" spans="2:10">
      <c r="B157" s="7"/>
      <c r="C157" s="7"/>
      <c r="D157" s="7"/>
      <c r="E157" s="7"/>
      <c r="F157" s="7"/>
      <c r="G157" s="7"/>
      <c r="H157" s="7"/>
      <c r="I157" s="7"/>
      <c r="J157" s="7"/>
    </row>
    <row r="158" spans="2:10">
      <c r="B158" s="7"/>
      <c r="C158" s="7"/>
      <c r="D158" s="7"/>
      <c r="E158" s="7"/>
      <c r="F158" s="7"/>
      <c r="G158" s="7"/>
      <c r="H158" s="7"/>
      <c r="I158" s="7"/>
      <c r="J158" s="7"/>
    </row>
    <row r="159" spans="2:10">
      <c r="B159" s="7"/>
      <c r="C159" s="7"/>
      <c r="D159" s="7"/>
      <c r="E159" s="7"/>
      <c r="F159" s="7"/>
      <c r="G159" s="7"/>
      <c r="H159" s="7"/>
      <c r="I159" s="7"/>
      <c r="J159" s="7"/>
    </row>
    <row r="160" spans="2:10">
      <c r="B160" s="7"/>
      <c r="C160" s="7"/>
      <c r="D160" s="7"/>
      <c r="E160" s="7"/>
      <c r="F160" s="7"/>
      <c r="G160" s="7"/>
      <c r="H160" s="7"/>
      <c r="I160" s="7"/>
      <c r="J160" s="7"/>
    </row>
    <row r="161" spans="2:10">
      <c r="B161" s="7"/>
      <c r="C161" s="7"/>
      <c r="D161" s="7"/>
      <c r="E161" s="7"/>
      <c r="F161" s="7"/>
      <c r="G161" s="7"/>
      <c r="H161" s="7"/>
      <c r="I161" s="7"/>
      <c r="J161" s="7"/>
    </row>
    <row r="162" spans="2:10">
      <c r="B162" s="7"/>
      <c r="C162" s="7"/>
      <c r="D162" s="7"/>
      <c r="E162" s="7"/>
      <c r="F162" s="7"/>
      <c r="G162" s="7"/>
      <c r="H162" s="7"/>
      <c r="I162" s="7"/>
      <c r="J162" s="7"/>
    </row>
    <row r="163" spans="2:10">
      <c r="B163" s="7"/>
      <c r="C163" s="7"/>
      <c r="D163" s="7"/>
      <c r="E163" s="7"/>
      <c r="F163" s="7"/>
      <c r="G163" s="7"/>
      <c r="H163" s="7"/>
      <c r="I163" s="7"/>
      <c r="J163" s="7"/>
    </row>
    <row r="164" spans="2:10">
      <c r="B164" s="7"/>
      <c r="C164" s="7"/>
      <c r="D164" s="7"/>
      <c r="E164" s="7"/>
      <c r="F164" s="7"/>
      <c r="G164" s="7"/>
      <c r="H164" s="7"/>
      <c r="I164" s="7"/>
      <c r="J164" s="7"/>
    </row>
    <row r="165" spans="2:10">
      <c r="B165" s="7"/>
      <c r="C165" s="7"/>
      <c r="D165" s="7"/>
      <c r="E165" s="7"/>
      <c r="F165" s="7"/>
      <c r="G165" s="7"/>
      <c r="H165" s="7"/>
      <c r="I165" s="7"/>
      <c r="J165" s="7"/>
    </row>
    <row r="166" spans="2:10">
      <c r="B166" s="7"/>
      <c r="C166" s="7"/>
      <c r="D166" s="7"/>
      <c r="E166" s="7"/>
      <c r="F166" s="7"/>
      <c r="G166" s="7"/>
      <c r="H166" s="7"/>
      <c r="I166" s="7"/>
      <c r="J166" s="7"/>
    </row>
    <row r="167" spans="2:10">
      <c r="B167" s="7"/>
      <c r="C167" s="7"/>
      <c r="D167" s="7"/>
      <c r="E167" s="7"/>
      <c r="F167" s="7"/>
      <c r="G167" s="7"/>
      <c r="H167" s="7"/>
      <c r="I167" s="7"/>
      <c r="J167" s="7"/>
    </row>
    <row r="168" spans="2:10">
      <c r="B168" s="7"/>
      <c r="C168" s="7"/>
      <c r="D168" s="7"/>
      <c r="E168" s="7"/>
      <c r="F168" s="7"/>
      <c r="G168" s="7"/>
      <c r="H168" s="7"/>
      <c r="I168" s="7"/>
      <c r="J168" s="7"/>
    </row>
    <row r="169" spans="2:10">
      <c r="B169" s="7"/>
      <c r="C169" s="7"/>
      <c r="D169" s="7"/>
      <c r="E169" s="7"/>
      <c r="F169" s="7"/>
      <c r="G169" s="7"/>
      <c r="H169" s="7"/>
      <c r="I169" s="7"/>
      <c r="J169" s="7"/>
    </row>
    <row r="170" spans="2:10">
      <c r="B170" s="7"/>
      <c r="C170" s="7"/>
      <c r="D170" s="7"/>
      <c r="E170" s="7"/>
      <c r="F170" s="7"/>
      <c r="G170" s="7"/>
      <c r="H170" s="7"/>
      <c r="I170" s="7"/>
      <c r="J170" s="7"/>
    </row>
    <row r="171" spans="2:10">
      <c r="B171" s="7"/>
      <c r="C171" s="7"/>
      <c r="D171" s="7"/>
      <c r="E171" s="7"/>
      <c r="F171" s="7"/>
      <c r="G171" s="7"/>
      <c r="H171" s="7"/>
      <c r="I171" s="7"/>
      <c r="J171" s="7"/>
    </row>
    <row r="172" spans="2:10">
      <c r="B172" s="7"/>
      <c r="C172" s="7"/>
      <c r="D172" s="7"/>
      <c r="E172" s="7"/>
      <c r="F172" s="7"/>
      <c r="G172" s="7"/>
      <c r="H172" s="7"/>
      <c r="I172" s="7"/>
      <c r="J172" s="7"/>
    </row>
    <row r="173" spans="2:10">
      <c r="B173" s="7"/>
      <c r="C173" s="7"/>
      <c r="D173" s="7"/>
      <c r="E173" s="7"/>
      <c r="F173" s="7"/>
      <c r="G173" s="7"/>
      <c r="H173" s="7"/>
      <c r="I173" s="7"/>
      <c r="J173" s="7"/>
    </row>
    <row r="174" spans="2:10">
      <c r="B174" s="7"/>
      <c r="C174" s="7"/>
      <c r="D174" s="7"/>
      <c r="E174" s="7"/>
      <c r="F174" s="7"/>
      <c r="G174" s="7"/>
      <c r="H174" s="7"/>
      <c r="I174" s="7"/>
      <c r="J174" s="7"/>
    </row>
    <row r="175" spans="2:10">
      <c r="B175" s="7"/>
      <c r="C175" s="7"/>
      <c r="D175" s="7"/>
      <c r="E175" s="7"/>
      <c r="F175" s="7"/>
      <c r="G175" s="7"/>
      <c r="H175" s="7"/>
      <c r="I175" s="7"/>
      <c r="J175" s="7"/>
    </row>
    <row r="176" spans="2:10">
      <c r="B176" s="7"/>
      <c r="C176" s="7"/>
      <c r="D176" s="7"/>
      <c r="E176" s="7"/>
      <c r="F176" s="7"/>
      <c r="G176" s="7"/>
      <c r="H176" s="7"/>
      <c r="I176" s="7"/>
      <c r="J176" s="7"/>
    </row>
    <row r="177" spans="2:10">
      <c r="B177" s="7"/>
      <c r="C177" s="7"/>
      <c r="D177" s="7"/>
      <c r="E177" s="7"/>
      <c r="F177" s="7"/>
      <c r="G177" s="7"/>
      <c r="H177" s="7"/>
      <c r="I177" s="7"/>
      <c r="J177" s="7"/>
    </row>
    <row r="178" spans="2:10">
      <c r="B178" s="7"/>
      <c r="C178" s="7"/>
      <c r="D178" s="7"/>
      <c r="E178" s="7"/>
      <c r="F178" s="7"/>
      <c r="G178" s="7"/>
      <c r="H178" s="7"/>
      <c r="I178" s="7"/>
      <c r="J178" s="7"/>
    </row>
    <row r="179" spans="2:10">
      <c r="B179" s="7"/>
      <c r="C179" s="7"/>
      <c r="D179" s="7"/>
      <c r="E179" s="7"/>
      <c r="F179" s="7"/>
      <c r="G179" s="7"/>
      <c r="H179" s="7"/>
      <c r="I179" s="7"/>
      <c r="J179" s="7"/>
    </row>
    <row r="180" spans="2:10">
      <c r="B180" s="7"/>
      <c r="C180" s="7"/>
      <c r="D180" s="7"/>
      <c r="E180" s="7"/>
      <c r="F180" s="7"/>
      <c r="G180" s="7"/>
      <c r="H180" s="7"/>
      <c r="I180" s="7"/>
      <c r="J180" s="7"/>
    </row>
    <row r="181" spans="2:10">
      <c r="B181" s="7"/>
      <c r="C181" s="7"/>
      <c r="D181" s="7"/>
      <c r="E181" s="7"/>
      <c r="F181" s="7"/>
      <c r="G181" s="7"/>
      <c r="H181" s="7"/>
      <c r="I181" s="7"/>
      <c r="J181" s="7"/>
    </row>
    <row r="182" spans="2:10">
      <c r="B182" s="7"/>
      <c r="C182" s="7"/>
      <c r="D182" s="7"/>
      <c r="E182" s="7"/>
      <c r="F182" s="7"/>
      <c r="G182" s="7"/>
      <c r="H182" s="7"/>
      <c r="I182" s="7"/>
      <c r="J182" s="7"/>
    </row>
    <row r="183" spans="2:10">
      <c r="B183" s="7"/>
      <c r="C183" s="7"/>
      <c r="D183" s="7"/>
      <c r="E183" s="7"/>
      <c r="F183" s="7"/>
      <c r="G183" s="7"/>
      <c r="H183" s="7"/>
      <c r="I183" s="7"/>
      <c r="J183" s="7"/>
    </row>
    <row r="184" spans="2:10">
      <c r="B184" s="7"/>
      <c r="C184" s="7"/>
      <c r="D184" s="7"/>
      <c r="E184" s="7"/>
      <c r="F184" s="7"/>
      <c r="G184" s="7"/>
      <c r="H184" s="7"/>
      <c r="I184" s="7"/>
      <c r="J184" s="7"/>
    </row>
    <row r="185" spans="2:10">
      <c r="B185" s="7"/>
      <c r="C185" s="7"/>
      <c r="D185" s="7"/>
      <c r="E185" s="7"/>
      <c r="F185" s="7"/>
      <c r="G185" s="7"/>
      <c r="H185" s="7"/>
      <c r="I185" s="7"/>
      <c r="J185" s="7"/>
    </row>
    <row r="186" spans="2:10">
      <c r="B186" s="7"/>
      <c r="C186" s="7"/>
      <c r="D186" s="7"/>
      <c r="E186" s="7"/>
      <c r="F186" s="7"/>
      <c r="G186" s="7"/>
      <c r="H186" s="7"/>
      <c r="I186" s="7"/>
      <c r="J186" s="7"/>
    </row>
    <row r="187" spans="2:10">
      <c r="B187" s="7"/>
      <c r="C187" s="7"/>
      <c r="D187" s="7"/>
      <c r="E187" s="7"/>
      <c r="F187" s="7"/>
      <c r="G187" s="7"/>
      <c r="H187" s="7"/>
      <c r="I187" s="7"/>
      <c r="J187" s="7"/>
    </row>
    <row r="188" spans="2:10">
      <c r="B188" s="7"/>
      <c r="C188" s="7"/>
      <c r="D188" s="7"/>
      <c r="E188" s="7"/>
      <c r="F188" s="7"/>
      <c r="G188" s="7"/>
      <c r="H188" s="7"/>
      <c r="I188" s="7"/>
      <c r="J188" s="7"/>
    </row>
    <row r="189" spans="2:10">
      <c r="B189" s="7"/>
      <c r="C189" s="7"/>
      <c r="D189" s="7"/>
      <c r="E189" s="7"/>
      <c r="F189" s="7"/>
      <c r="G189" s="7"/>
      <c r="H189" s="7"/>
      <c r="I189" s="7"/>
      <c r="J189" s="7"/>
    </row>
    <row r="190" spans="2:10">
      <c r="B190" s="7"/>
      <c r="C190" s="7"/>
      <c r="D190" s="7"/>
      <c r="E190" s="7"/>
      <c r="F190" s="7"/>
      <c r="G190" s="7"/>
      <c r="H190" s="7"/>
      <c r="I190" s="7"/>
      <c r="J190" s="7"/>
    </row>
    <row r="191" spans="2:10">
      <c r="B191" s="7"/>
      <c r="C191" s="7"/>
      <c r="D191" s="7"/>
      <c r="E191" s="7"/>
      <c r="F191" s="7"/>
      <c r="G191" s="7"/>
      <c r="H191" s="7"/>
      <c r="I191" s="7"/>
      <c r="J191" s="7"/>
    </row>
    <row r="192" spans="2:10">
      <c r="B192" s="7"/>
      <c r="C192" s="7"/>
      <c r="D192" s="7"/>
      <c r="E192" s="7"/>
      <c r="F192" s="7"/>
      <c r="G192" s="7"/>
      <c r="H192" s="7"/>
      <c r="I192" s="7"/>
      <c r="J192" s="7"/>
    </row>
    <row r="193" spans="2:10">
      <c r="B193" s="7"/>
      <c r="C193" s="7"/>
      <c r="D193" s="7"/>
      <c r="E193" s="7"/>
      <c r="F193" s="7"/>
      <c r="G193" s="7"/>
      <c r="H193" s="7"/>
      <c r="I193" s="7"/>
      <c r="J193" s="7"/>
    </row>
    <row r="194" spans="2:10">
      <c r="B194" s="7"/>
      <c r="C194" s="7"/>
      <c r="D194" s="7"/>
      <c r="E194" s="7"/>
      <c r="F194" s="7"/>
      <c r="G194" s="7"/>
      <c r="H194" s="7"/>
      <c r="I194" s="7"/>
      <c r="J194" s="7"/>
    </row>
    <row r="195" spans="2:10">
      <c r="B195" s="7"/>
      <c r="C195" s="7"/>
      <c r="D195" s="7"/>
      <c r="E195" s="7"/>
      <c r="F195" s="7"/>
      <c r="G195" s="7"/>
      <c r="H195" s="7"/>
      <c r="I195" s="7"/>
      <c r="J195" s="7"/>
    </row>
    <row r="196" spans="2:10">
      <c r="B196" s="7"/>
      <c r="C196" s="7"/>
      <c r="D196" s="7"/>
      <c r="E196" s="7"/>
      <c r="F196" s="7"/>
      <c r="G196" s="7"/>
      <c r="H196" s="7"/>
      <c r="I196" s="7"/>
      <c r="J196" s="7"/>
    </row>
    <row r="197" spans="2:10">
      <c r="B197" s="7"/>
      <c r="C197" s="7"/>
      <c r="D197" s="7"/>
      <c r="E197" s="7"/>
      <c r="F197" s="7"/>
      <c r="G197" s="7"/>
      <c r="H197" s="7"/>
      <c r="I197" s="7"/>
      <c r="J197" s="7"/>
    </row>
    <row r="198" spans="2:10">
      <c r="B198" s="7"/>
      <c r="C198" s="7"/>
      <c r="D198" s="7"/>
      <c r="E198" s="7"/>
      <c r="F198" s="7"/>
      <c r="G198" s="7"/>
      <c r="H198" s="7"/>
      <c r="I198" s="7"/>
      <c r="J198" s="7"/>
    </row>
    <row r="199" spans="2:10">
      <c r="B199" s="7"/>
      <c r="C199" s="7"/>
      <c r="D199" s="7"/>
      <c r="E199" s="7"/>
      <c r="F199" s="7"/>
      <c r="G199" s="7"/>
      <c r="H199" s="7"/>
      <c r="I199" s="7"/>
      <c r="J199" s="7"/>
    </row>
    <row r="200" spans="2:10">
      <c r="B200" s="7"/>
      <c r="C200" s="7"/>
      <c r="D200" s="7"/>
      <c r="E200" s="7"/>
      <c r="F200" s="7"/>
      <c r="G200" s="7"/>
      <c r="H200" s="7"/>
      <c r="I200" s="7"/>
      <c r="J200" s="7"/>
    </row>
    <row r="201" spans="2:10">
      <c r="B201" s="7"/>
      <c r="C201" s="7"/>
      <c r="D201" s="7"/>
      <c r="E201" s="7"/>
      <c r="F201" s="7"/>
      <c r="G201" s="7"/>
      <c r="H201" s="7"/>
      <c r="I201" s="7"/>
      <c r="J201" s="7"/>
    </row>
    <row r="202" spans="2:10">
      <c r="B202" s="7"/>
      <c r="C202" s="7"/>
      <c r="D202" s="7"/>
      <c r="E202" s="7"/>
      <c r="F202" s="7"/>
      <c r="G202" s="7"/>
      <c r="H202" s="7"/>
      <c r="I202" s="7"/>
      <c r="J202" s="7"/>
    </row>
    <row r="203" spans="2:10">
      <c r="B203" s="7"/>
      <c r="C203" s="7"/>
      <c r="D203" s="7"/>
      <c r="E203" s="7"/>
      <c r="F203" s="7"/>
      <c r="G203" s="7"/>
      <c r="H203" s="7"/>
      <c r="I203" s="7"/>
      <c r="J203" s="7"/>
    </row>
    <row r="204" spans="2:10">
      <c r="B204" s="7"/>
      <c r="C204" s="7"/>
      <c r="D204" s="7"/>
      <c r="E204" s="7"/>
      <c r="F204" s="7"/>
      <c r="G204" s="7"/>
      <c r="H204" s="7"/>
      <c r="I204" s="7"/>
      <c r="J204" s="7"/>
    </row>
    <row r="205" spans="2:10">
      <c r="B205" s="7"/>
      <c r="C205" s="7"/>
      <c r="D205" s="7"/>
      <c r="E205" s="7"/>
      <c r="F205" s="7"/>
      <c r="G205" s="7"/>
      <c r="H205" s="7"/>
      <c r="I205" s="7"/>
      <c r="J205" s="7"/>
    </row>
    <row r="206" spans="2:10">
      <c r="B206" s="7"/>
      <c r="C206" s="7"/>
      <c r="D206" s="7"/>
      <c r="E206" s="7"/>
      <c r="F206" s="7"/>
      <c r="G206" s="7"/>
      <c r="H206" s="7"/>
      <c r="I206" s="7"/>
      <c r="J206" s="7"/>
    </row>
    <row r="207" spans="2:10">
      <c r="B207" s="7"/>
      <c r="C207" s="7"/>
      <c r="D207" s="7"/>
      <c r="E207" s="7"/>
      <c r="F207" s="7"/>
      <c r="G207" s="7"/>
      <c r="H207" s="7"/>
      <c r="I207" s="7"/>
      <c r="J207" s="7"/>
    </row>
    <row r="208" spans="2:10">
      <c r="B208" s="7"/>
      <c r="C208" s="7"/>
      <c r="D208" s="7"/>
      <c r="E208" s="7"/>
      <c r="F208" s="7"/>
      <c r="G208" s="7"/>
      <c r="H208" s="7"/>
      <c r="I208" s="7"/>
      <c r="J208" s="7"/>
    </row>
    <row r="209" spans="2:10">
      <c r="B209" s="7"/>
      <c r="C209" s="7"/>
      <c r="D209" s="7"/>
      <c r="E209" s="7"/>
      <c r="F209" s="7"/>
      <c r="G209" s="7"/>
      <c r="H209" s="7"/>
      <c r="I209" s="7"/>
      <c r="J209" s="7"/>
    </row>
    <row r="210" spans="2:10">
      <c r="B210" s="7"/>
      <c r="C210" s="7"/>
      <c r="D210" s="7"/>
      <c r="E210" s="7"/>
      <c r="F210" s="7"/>
      <c r="G210" s="7"/>
      <c r="H210" s="7"/>
      <c r="I210" s="7"/>
      <c r="J210" s="7"/>
    </row>
    <row r="211" spans="2:10">
      <c r="B211" s="7"/>
      <c r="C211" s="7"/>
      <c r="D211" s="7"/>
      <c r="E211" s="7"/>
      <c r="F211" s="7"/>
      <c r="G211" s="7"/>
      <c r="H211" s="7"/>
      <c r="I211" s="7"/>
      <c r="J211" s="7"/>
    </row>
    <row r="212" spans="2:10">
      <c r="B212" s="7"/>
      <c r="C212" s="7"/>
      <c r="D212" s="7"/>
      <c r="E212" s="7"/>
      <c r="F212" s="7"/>
      <c r="G212" s="7"/>
      <c r="H212" s="7"/>
      <c r="I212" s="7"/>
      <c r="J212" s="7"/>
    </row>
    <row r="213" spans="2:10">
      <c r="B213" s="7"/>
      <c r="C213" s="7"/>
      <c r="D213" s="7"/>
      <c r="E213" s="7"/>
      <c r="F213" s="7"/>
      <c r="G213" s="7"/>
      <c r="H213" s="7"/>
      <c r="I213" s="7"/>
      <c r="J213" s="7"/>
    </row>
    <row r="214" spans="2:10">
      <c r="B214" s="7"/>
      <c r="C214" s="7"/>
      <c r="D214" s="7"/>
      <c r="E214" s="7"/>
      <c r="F214" s="7"/>
      <c r="G214" s="7"/>
      <c r="H214" s="7"/>
      <c r="I214" s="7"/>
      <c r="J214" s="7"/>
    </row>
    <row r="215" spans="2:10">
      <c r="B215" s="7"/>
      <c r="C215" s="7"/>
      <c r="D215" s="7"/>
      <c r="E215" s="7"/>
      <c r="F215" s="7"/>
      <c r="G215" s="7"/>
      <c r="H215" s="7"/>
      <c r="I215" s="7"/>
      <c r="J215" s="7"/>
    </row>
    <row r="216" spans="2:10">
      <c r="B216" s="7"/>
      <c r="C216" s="7"/>
      <c r="D216" s="7"/>
      <c r="E216" s="7"/>
      <c r="F216" s="7"/>
      <c r="G216" s="7"/>
      <c r="H216" s="7"/>
      <c r="I216" s="7"/>
      <c r="J216" s="7"/>
    </row>
    <row r="217" spans="2:10">
      <c r="B217" s="7"/>
      <c r="C217" s="7"/>
      <c r="D217" s="7"/>
      <c r="E217" s="7"/>
      <c r="F217" s="7"/>
      <c r="G217" s="7"/>
      <c r="H217" s="7"/>
      <c r="I217" s="7"/>
      <c r="J217" s="7"/>
    </row>
    <row r="218" spans="2:10">
      <c r="B218" s="7"/>
      <c r="C218" s="7"/>
      <c r="D218" s="7"/>
      <c r="E218" s="7"/>
      <c r="F218" s="7"/>
      <c r="G218" s="7"/>
      <c r="H218" s="7"/>
      <c r="I218" s="7"/>
      <c r="J218" s="7"/>
    </row>
    <row r="219" spans="2:10">
      <c r="B219" s="7"/>
      <c r="C219" s="7"/>
      <c r="D219" s="7"/>
      <c r="E219" s="7"/>
      <c r="F219" s="7"/>
      <c r="G219" s="7"/>
      <c r="H219" s="7"/>
      <c r="I219" s="7"/>
      <c r="J219" s="7"/>
    </row>
    <row r="220" spans="2:10">
      <c r="B220" s="7"/>
      <c r="C220" s="7"/>
      <c r="D220" s="7"/>
      <c r="E220" s="7"/>
      <c r="F220" s="7"/>
      <c r="G220" s="7"/>
      <c r="H220" s="7"/>
      <c r="I220" s="7"/>
      <c r="J220" s="7"/>
    </row>
    <row r="221" spans="2:10">
      <c r="B221" s="7"/>
      <c r="C221" s="7"/>
      <c r="D221" s="7"/>
      <c r="E221" s="7"/>
      <c r="F221" s="7"/>
      <c r="G221" s="7"/>
      <c r="H221" s="7"/>
      <c r="I221" s="7"/>
      <c r="J221" s="7"/>
    </row>
    <row r="222" spans="2:10">
      <c r="B222" s="7"/>
      <c r="C222" s="7"/>
      <c r="D222" s="7"/>
      <c r="E222" s="7"/>
      <c r="F222" s="7"/>
      <c r="G222" s="7"/>
      <c r="H222" s="7"/>
      <c r="I222" s="7"/>
      <c r="J222" s="7"/>
    </row>
    <row r="223" spans="2:10">
      <c r="B223" s="7"/>
      <c r="C223" s="7"/>
      <c r="D223" s="7"/>
      <c r="E223" s="7"/>
      <c r="F223" s="7"/>
      <c r="G223" s="7"/>
      <c r="H223" s="7"/>
      <c r="I223" s="7"/>
      <c r="J223" s="7"/>
    </row>
  </sheetData>
  <mergeCells count="13">
    <mergeCell ref="A89:J89"/>
    <mergeCell ref="A90:J90"/>
    <mergeCell ref="A91:J91"/>
    <mergeCell ref="A92:J92"/>
    <mergeCell ref="A93:J93"/>
    <mergeCell ref="E1:G1"/>
    <mergeCell ref="A4:A6"/>
    <mergeCell ref="B4:C4"/>
    <mergeCell ref="D4:E4"/>
    <mergeCell ref="A88:J88"/>
    <mergeCell ref="F4:G4"/>
    <mergeCell ref="H4:I4"/>
    <mergeCell ref="A3:G3"/>
  </mergeCells>
  <phoneticPr fontId="8" type="noConversion"/>
  <pageMargins left="0.23622047244094491" right="0.23622047244094491" top="0.31496062992125984" bottom="0.31496062992125984" header="0.15748031496062992" footer="0.15748031496062992"/>
  <pageSetup paperSize="9" scale="97" fitToHeight="0" orientation="portrait" horizontalDpi="300" verticalDpi="300" r:id="rId1"/>
  <headerFooter alignWithMargins="0">
    <oddFooter>&amp;L&amp;"MetaNormalLF-Roman,Standard"&amp;8Statistisches Bundesamt, Fachserie 19, Reihe 2.1.3, 2016</oddFooter>
  </headerFooter>
  <rowBreaks count="1" manualBreakCount="1">
    <brk id="56" max="16383" man="1"/>
  </rowBreaks>
  <ignoredErrors>
    <ignoredError sqref="B6:J6"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0">
    <pageSetUpPr fitToPage="1"/>
  </sheetPr>
  <dimension ref="A1:Q136"/>
  <sheetViews>
    <sheetView zoomScaleNormal="100" workbookViewId="0">
      <pane ySplit="6" topLeftCell="A7" activePane="bottomLeft" state="frozen"/>
      <selection pane="bottomLeft"/>
    </sheetView>
  </sheetViews>
  <sheetFormatPr baseColWidth="10" defaultRowHeight="11.25"/>
  <cols>
    <col min="1" max="1" width="23.28515625" style="2" customWidth="1" collapsed="1"/>
    <col min="2" max="2" width="9.5703125" style="2" customWidth="1" collapsed="1"/>
    <col min="3" max="3" width="7.7109375" style="2" customWidth="1" collapsed="1"/>
    <col min="4" max="4" width="11" style="2" customWidth="1" collapsed="1"/>
    <col min="5" max="5" width="7.140625" style="2" customWidth="1" collapsed="1"/>
    <col min="6" max="6" width="11.28515625" style="2" customWidth="1" collapsed="1"/>
    <col min="7" max="7" width="7.7109375" style="2" customWidth="1" collapsed="1"/>
    <col min="8" max="8" width="11.7109375" style="2" customWidth="1" collapsed="1"/>
    <col min="9" max="9" width="6.7109375" style="2" customWidth="1" collapsed="1"/>
    <col min="10" max="10" width="9.42578125" style="2" customWidth="1" collapsed="1"/>
    <col min="11" max="11" width="10.85546875" style="2" customWidth="1" collapsed="1"/>
    <col min="12" max="16384" width="11.42578125" style="2" collapsed="1"/>
  </cols>
  <sheetData>
    <row r="1" spans="1:17" s="13" customFormat="1" ht="14.25" customHeight="1">
      <c r="A1" s="499" t="s">
        <v>188</v>
      </c>
      <c r="B1" s="499"/>
      <c r="C1" s="500"/>
      <c r="D1" s="500"/>
      <c r="E1" s="500"/>
      <c r="F1" s="529"/>
      <c r="G1" s="530"/>
      <c r="H1" s="530"/>
      <c r="I1" s="530"/>
      <c r="J1" s="530"/>
      <c r="K1" s="530"/>
    </row>
    <row r="2" spans="1:17" s="179" customFormat="1" ht="12.75" customHeight="1">
      <c r="A2" s="531" t="s">
        <v>247</v>
      </c>
      <c r="B2" s="531"/>
      <c r="C2" s="500"/>
      <c r="D2" s="500"/>
      <c r="E2" s="500"/>
      <c r="F2" s="529"/>
      <c r="G2" s="530"/>
      <c r="H2" s="532"/>
      <c r="I2" s="530"/>
      <c r="J2" s="530"/>
      <c r="K2" s="530"/>
    </row>
    <row r="3" spans="1:17" s="13" customFormat="1" ht="12.75" customHeight="1">
      <c r="A3" s="533" t="s">
        <v>449</v>
      </c>
      <c r="B3" s="534"/>
      <c r="C3" s="535"/>
      <c r="D3" s="535"/>
      <c r="E3" s="535"/>
      <c r="F3" s="536"/>
      <c r="G3" s="537"/>
      <c r="H3" s="537"/>
      <c r="I3" s="537"/>
      <c r="J3" s="537"/>
      <c r="K3" s="537"/>
    </row>
    <row r="4" spans="1:17" s="179" customFormat="1" ht="54.6" customHeight="1">
      <c r="A4" s="864" t="s">
        <v>144</v>
      </c>
      <c r="B4" s="1076" t="s">
        <v>267</v>
      </c>
      <c r="C4" s="865" t="s">
        <v>574</v>
      </c>
      <c r="D4" s="1075"/>
      <c r="E4" s="1075" t="s">
        <v>593</v>
      </c>
      <c r="F4" s="1075"/>
      <c r="G4" s="1075" t="s">
        <v>594</v>
      </c>
      <c r="H4" s="1075"/>
      <c r="I4" s="911" t="s">
        <v>521</v>
      </c>
      <c r="J4" s="865"/>
      <c r="K4" s="461" t="s">
        <v>575</v>
      </c>
    </row>
    <row r="5" spans="1:17" s="179" customFormat="1" ht="16.5" customHeight="1">
      <c r="A5" s="864"/>
      <c r="B5" s="1076"/>
      <c r="C5" s="386" t="s">
        <v>10</v>
      </c>
      <c r="D5" s="382" t="s">
        <v>592</v>
      </c>
      <c r="E5" s="382" t="s">
        <v>10</v>
      </c>
      <c r="F5" s="551" t="s">
        <v>592</v>
      </c>
      <c r="G5" s="382" t="s">
        <v>10</v>
      </c>
      <c r="H5" s="551" t="s">
        <v>592</v>
      </c>
      <c r="I5" s="382" t="s">
        <v>10</v>
      </c>
      <c r="J5" s="551" t="s">
        <v>592</v>
      </c>
      <c r="K5" s="385" t="s">
        <v>10</v>
      </c>
    </row>
    <row r="6" spans="1:17" s="179" customFormat="1" ht="15" customHeight="1">
      <c r="A6" s="865"/>
      <c r="B6" s="1075"/>
      <c r="C6" s="382">
        <v>1</v>
      </c>
      <c r="D6" s="382">
        <v>2</v>
      </c>
      <c r="E6" s="382">
        <v>3</v>
      </c>
      <c r="F6" s="382">
        <v>4</v>
      </c>
      <c r="G6" s="382">
        <v>5</v>
      </c>
      <c r="H6" s="382">
        <v>6</v>
      </c>
      <c r="I6" s="382">
        <v>7</v>
      </c>
      <c r="J6" s="381">
        <v>8</v>
      </c>
      <c r="K6" s="381">
        <v>9</v>
      </c>
    </row>
    <row r="7" spans="1:17" s="179" customFormat="1" ht="20.100000000000001" customHeight="1">
      <c r="B7" s="942">
        <v>2016</v>
      </c>
      <c r="C7" s="1077"/>
      <c r="D7" s="1077"/>
      <c r="E7" s="1077"/>
      <c r="F7" s="1077"/>
      <c r="G7" s="1077"/>
      <c r="H7" s="1077"/>
      <c r="I7" s="1077"/>
      <c r="J7" s="1077"/>
      <c r="K7" s="1077"/>
    </row>
    <row r="8" spans="1:17" s="179" customFormat="1" ht="13.5" customHeight="1">
      <c r="A8" s="1074" t="s">
        <v>26</v>
      </c>
      <c r="B8" s="366" t="s">
        <v>184</v>
      </c>
      <c r="C8" s="362">
        <v>4354</v>
      </c>
      <c r="D8" s="362">
        <v>4257962</v>
      </c>
      <c r="E8" s="362">
        <v>2539</v>
      </c>
      <c r="F8" s="362">
        <v>2652408</v>
      </c>
      <c r="G8" s="362">
        <v>1010</v>
      </c>
      <c r="H8" s="362">
        <v>1605554</v>
      </c>
      <c r="I8" s="362">
        <v>0</v>
      </c>
      <c r="J8" s="364">
        <v>0</v>
      </c>
      <c r="K8" s="364">
        <v>805</v>
      </c>
    </row>
    <row r="9" spans="1:17" s="179" customFormat="1" ht="13.5" customHeight="1">
      <c r="A9" s="1074"/>
      <c r="B9" s="366" t="s">
        <v>185</v>
      </c>
      <c r="C9" s="362">
        <v>70100</v>
      </c>
      <c r="D9" s="362">
        <v>56531511</v>
      </c>
      <c r="E9" s="362">
        <v>22584</v>
      </c>
      <c r="F9" s="362">
        <v>13316650</v>
      </c>
      <c r="G9" s="362">
        <v>23803</v>
      </c>
      <c r="H9" s="362">
        <v>40453900</v>
      </c>
      <c r="I9" s="362">
        <v>4133</v>
      </c>
      <c r="J9" s="364">
        <v>2760961</v>
      </c>
      <c r="K9" s="364">
        <v>19580</v>
      </c>
    </row>
    <row r="10" spans="1:17" s="397" customFormat="1" ht="20.100000000000001" customHeight="1">
      <c r="A10" s="1074"/>
      <c r="B10" s="368" t="s">
        <v>25</v>
      </c>
      <c r="C10" s="369">
        <v>74454</v>
      </c>
      <c r="D10" s="369">
        <v>60789473</v>
      </c>
      <c r="E10" s="369">
        <v>25123</v>
      </c>
      <c r="F10" s="369">
        <v>15969058</v>
      </c>
      <c r="G10" s="369">
        <v>24813</v>
      </c>
      <c r="H10" s="369">
        <v>42059454</v>
      </c>
      <c r="I10" s="369">
        <v>4133</v>
      </c>
      <c r="J10" s="370">
        <v>2760961</v>
      </c>
      <c r="K10" s="370">
        <v>20385</v>
      </c>
    </row>
    <row r="11" spans="1:17" s="179" customFormat="1" ht="13.5" customHeight="1">
      <c r="A11" s="1073" t="s">
        <v>59</v>
      </c>
      <c r="B11" s="388" t="s">
        <v>184</v>
      </c>
      <c r="C11" s="363">
        <v>3955</v>
      </c>
      <c r="D11" s="363">
        <v>3876530</v>
      </c>
      <c r="E11" s="363">
        <v>2372</v>
      </c>
      <c r="F11" s="363">
        <v>2491104</v>
      </c>
      <c r="G11" s="363">
        <v>888</v>
      </c>
      <c r="H11" s="363">
        <v>1385426</v>
      </c>
      <c r="I11" s="363">
        <v>0</v>
      </c>
      <c r="J11" s="365">
        <v>0</v>
      </c>
      <c r="K11" s="365">
        <v>695</v>
      </c>
    </row>
    <row r="12" spans="1:17" s="179" customFormat="1" ht="13.5" customHeight="1">
      <c r="A12" s="1073"/>
      <c r="B12" s="377" t="s">
        <v>185</v>
      </c>
      <c r="C12" s="378">
        <v>60766</v>
      </c>
      <c r="D12" s="378">
        <v>49021743</v>
      </c>
      <c r="E12" s="378">
        <v>20907</v>
      </c>
      <c r="F12" s="378">
        <v>12129759</v>
      </c>
      <c r="G12" s="378">
        <v>20243</v>
      </c>
      <c r="H12" s="378">
        <v>34630086</v>
      </c>
      <c r="I12" s="378">
        <v>3294</v>
      </c>
      <c r="J12" s="378">
        <v>2261898</v>
      </c>
      <c r="K12" s="378">
        <v>16322</v>
      </c>
      <c r="L12" s="378"/>
      <c r="M12" s="378"/>
      <c r="N12" s="378"/>
      <c r="O12" s="378"/>
      <c r="P12" s="378"/>
      <c r="Q12" s="378"/>
    </row>
    <row r="13" spans="1:17" s="397" customFormat="1" ht="20.100000000000001" customHeight="1">
      <c r="A13" s="1073"/>
      <c r="B13" s="367" t="s">
        <v>78</v>
      </c>
      <c r="C13" s="371">
        <v>64721</v>
      </c>
      <c r="D13" s="371">
        <v>52898273</v>
      </c>
      <c r="E13" s="371">
        <v>23279</v>
      </c>
      <c r="F13" s="371">
        <v>14620863</v>
      </c>
      <c r="G13" s="371">
        <v>21131</v>
      </c>
      <c r="H13" s="371">
        <v>36015512</v>
      </c>
      <c r="I13" s="371">
        <v>3294</v>
      </c>
      <c r="J13" s="372">
        <v>2261898</v>
      </c>
      <c r="K13" s="372">
        <v>17017</v>
      </c>
    </row>
    <row r="14" spans="1:17" s="179" customFormat="1" ht="13.5" customHeight="1">
      <c r="A14" s="1073" t="s">
        <v>111</v>
      </c>
      <c r="B14" s="388" t="s">
        <v>184</v>
      </c>
      <c r="C14" s="363">
        <v>398</v>
      </c>
      <c r="D14" s="363">
        <v>381432</v>
      </c>
      <c r="E14" s="363">
        <v>167</v>
      </c>
      <c r="F14" s="363">
        <v>161304</v>
      </c>
      <c r="G14" s="363">
        <v>122</v>
      </c>
      <c r="H14" s="363">
        <v>220128</v>
      </c>
      <c r="I14" s="363">
        <v>0</v>
      </c>
      <c r="J14" s="365">
        <v>0</v>
      </c>
      <c r="K14" s="365">
        <v>109</v>
      </c>
    </row>
    <row r="15" spans="1:17" s="179" customFormat="1" ht="13.5" customHeight="1">
      <c r="A15" s="1073"/>
      <c r="B15" s="388" t="s">
        <v>185</v>
      </c>
      <c r="C15" s="363">
        <v>8358</v>
      </c>
      <c r="D15" s="363">
        <v>6261049</v>
      </c>
      <c r="E15" s="363">
        <v>1632</v>
      </c>
      <c r="F15" s="363">
        <v>935741</v>
      </c>
      <c r="G15" s="363">
        <v>3399</v>
      </c>
      <c r="H15" s="363">
        <v>4923718</v>
      </c>
      <c r="I15" s="363">
        <v>737</v>
      </c>
      <c r="J15" s="365">
        <v>401590</v>
      </c>
      <c r="K15" s="365">
        <v>2590</v>
      </c>
    </row>
    <row r="16" spans="1:17" s="397" customFormat="1" ht="20.100000000000001" customHeight="1">
      <c r="A16" s="1073"/>
      <c r="B16" s="367" t="s">
        <v>78</v>
      </c>
      <c r="C16" s="371">
        <v>8756</v>
      </c>
      <c r="D16" s="371">
        <v>6642481</v>
      </c>
      <c r="E16" s="371">
        <v>1799</v>
      </c>
      <c r="F16" s="371">
        <v>1097045</v>
      </c>
      <c r="G16" s="371">
        <v>3521</v>
      </c>
      <c r="H16" s="371">
        <v>5143846</v>
      </c>
      <c r="I16" s="371">
        <v>737</v>
      </c>
      <c r="J16" s="372">
        <v>401590</v>
      </c>
      <c r="K16" s="372">
        <v>2699</v>
      </c>
    </row>
    <row r="17" spans="1:11" s="179" customFormat="1" ht="13.5" customHeight="1">
      <c r="A17" s="1073" t="s">
        <v>60</v>
      </c>
      <c r="B17" s="388" t="s">
        <v>184</v>
      </c>
      <c r="C17" s="363">
        <v>1</v>
      </c>
      <c r="D17" s="363">
        <v>0</v>
      </c>
      <c r="E17" s="363">
        <v>0</v>
      </c>
      <c r="F17" s="363">
        <v>0</v>
      </c>
      <c r="G17" s="363">
        <v>0</v>
      </c>
      <c r="H17" s="363">
        <v>0</v>
      </c>
      <c r="I17" s="363">
        <v>0</v>
      </c>
      <c r="J17" s="365">
        <v>0</v>
      </c>
      <c r="K17" s="365">
        <v>1</v>
      </c>
    </row>
    <row r="18" spans="1:11" s="179" customFormat="1" ht="13.5" customHeight="1">
      <c r="A18" s="1073"/>
      <c r="B18" s="388" t="s">
        <v>185</v>
      </c>
      <c r="C18" s="363">
        <v>976</v>
      </c>
      <c r="D18" s="363">
        <v>1248719</v>
      </c>
      <c r="E18" s="363">
        <v>45</v>
      </c>
      <c r="F18" s="363">
        <v>251150</v>
      </c>
      <c r="G18" s="363">
        <v>161</v>
      </c>
      <c r="H18" s="363">
        <v>900096</v>
      </c>
      <c r="I18" s="363">
        <v>102</v>
      </c>
      <c r="J18" s="365">
        <v>97473</v>
      </c>
      <c r="K18" s="365">
        <v>668</v>
      </c>
    </row>
    <row r="19" spans="1:11" s="397" customFormat="1" ht="20.100000000000001" customHeight="1">
      <c r="A19" s="1073"/>
      <c r="B19" s="367" t="s">
        <v>78</v>
      </c>
      <c r="C19" s="371">
        <v>977</v>
      </c>
      <c r="D19" s="371">
        <v>1248719</v>
      </c>
      <c r="E19" s="371">
        <v>45</v>
      </c>
      <c r="F19" s="371">
        <v>251150</v>
      </c>
      <c r="G19" s="371">
        <v>161</v>
      </c>
      <c r="H19" s="371">
        <v>900096</v>
      </c>
      <c r="I19" s="371">
        <v>102</v>
      </c>
      <c r="J19" s="372">
        <v>97473</v>
      </c>
      <c r="K19" s="372">
        <v>669</v>
      </c>
    </row>
    <row r="20" spans="1:11" s="179" customFormat="1" ht="13.5" customHeight="1">
      <c r="A20" s="1073" t="s">
        <v>14</v>
      </c>
      <c r="B20" s="388" t="s">
        <v>184</v>
      </c>
      <c r="C20" s="157">
        <v>577</v>
      </c>
      <c r="D20" s="373">
        <v>578012</v>
      </c>
      <c r="E20" s="373">
        <v>544</v>
      </c>
      <c r="F20" s="373">
        <v>569344</v>
      </c>
      <c r="G20" s="373">
        <v>13</v>
      </c>
      <c r="H20" s="373">
        <v>8668</v>
      </c>
      <c r="I20" s="363">
        <v>0</v>
      </c>
      <c r="J20" s="365">
        <v>0</v>
      </c>
      <c r="K20" s="365">
        <v>20</v>
      </c>
    </row>
    <row r="21" spans="1:11" s="179" customFormat="1" ht="13.5" customHeight="1">
      <c r="A21" s="1073"/>
      <c r="B21" s="388" t="s">
        <v>185</v>
      </c>
      <c r="C21" s="157">
        <v>11831</v>
      </c>
      <c r="D21" s="373">
        <v>5720706</v>
      </c>
      <c r="E21" s="373">
        <v>6764</v>
      </c>
      <c r="F21" s="373">
        <v>3552036</v>
      </c>
      <c r="G21" s="373">
        <v>995</v>
      </c>
      <c r="H21" s="373">
        <v>1973318</v>
      </c>
      <c r="I21" s="373">
        <v>403</v>
      </c>
      <c r="J21" s="374">
        <v>195352</v>
      </c>
      <c r="K21" s="365">
        <v>3669</v>
      </c>
    </row>
    <row r="22" spans="1:11" s="397" customFormat="1" ht="20.100000000000001" customHeight="1">
      <c r="A22" s="1073"/>
      <c r="B22" s="367" t="s">
        <v>78</v>
      </c>
      <c r="C22" s="398">
        <v>12408</v>
      </c>
      <c r="D22" s="375">
        <v>6298718</v>
      </c>
      <c r="E22" s="375">
        <v>7308</v>
      </c>
      <c r="F22" s="375">
        <v>4121380</v>
      </c>
      <c r="G22" s="375">
        <v>1008</v>
      </c>
      <c r="H22" s="375">
        <v>1981986</v>
      </c>
      <c r="I22" s="375">
        <v>403</v>
      </c>
      <c r="J22" s="376">
        <v>195352</v>
      </c>
      <c r="K22" s="372">
        <v>3689</v>
      </c>
    </row>
    <row r="23" spans="1:11" s="179" customFormat="1" ht="13.5" customHeight="1">
      <c r="A23" s="1073" t="s">
        <v>15</v>
      </c>
      <c r="B23" s="388" t="s">
        <v>184</v>
      </c>
      <c r="C23" s="157">
        <v>1201</v>
      </c>
      <c r="D23" s="373">
        <v>446748</v>
      </c>
      <c r="E23" s="373">
        <v>586</v>
      </c>
      <c r="F23" s="373">
        <v>310178</v>
      </c>
      <c r="G23" s="373">
        <v>258</v>
      </c>
      <c r="H23" s="373">
        <v>136570</v>
      </c>
      <c r="I23" s="363">
        <v>0</v>
      </c>
      <c r="J23" s="365">
        <v>0</v>
      </c>
      <c r="K23" s="374">
        <v>357</v>
      </c>
    </row>
    <row r="24" spans="1:11" s="179" customFormat="1" ht="13.5" customHeight="1">
      <c r="A24" s="1073"/>
      <c r="B24" s="388" t="s">
        <v>185</v>
      </c>
      <c r="C24" s="157">
        <v>15009</v>
      </c>
      <c r="D24" s="373">
        <v>8014496</v>
      </c>
      <c r="E24" s="373">
        <v>6280</v>
      </c>
      <c r="F24" s="373">
        <v>3077250</v>
      </c>
      <c r="G24" s="373">
        <v>4352</v>
      </c>
      <c r="H24" s="373">
        <v>4375866</v>
      </c>
      <c r="I24" s="373">
        <v>765</v>
      </c>
      <c r="J24" s="374">
        <v>561380</v>
      </c>
      <c r="K24" s="374">
        <v>3612</v>
      </c>
    </row>
    <row r="25" spans="1:11" s="397" customFormat="1" ht="20.100000000000001" customHeight="1">
      <c r="A25" s="1073"/>
      <c r="B25" s="367" t="s">
        <v>78</v>
      </c>
      <c r="C25" s="398">
        <v>16210</v>
      </c>
      <c r="D25" s="375">
        <v>8461244</v>
      </c>
      <c r="E25" s="375">
        <v>6866</v>
      </c>
      <c r="F25" s="375">
        <v>3387428</v>
      </c>
      <c r="G25" s="375">
        <v>4610</v>
      </c>
      <c r="H25" s="375">
        <v>4512436</v>
      </c>
      <c r="I25" s="375">
        <v>765</v>
      </c>
      <c r="J25" s="376">
        <v>561380</v>
      </c>
      <c r="K25" s="376">
        <v>3969</v>
      </c>
    </row>
    <row r="26" spans="1:11" s="179" customFormat="1" ht="13.5" customHeight="1">
      <c r="A26" s="1073" t="s">
        <v>16</v>
      </c>
      <c r="B26" s="388" t="s">
        <v>184</v>
      </c>
      <c r="C26" s="157">
        <v>0</v>
      </c>
      <c r="D26" s="373">
        <v>0</v>
      </c>
      <c r="E26" s="373">
        <v>0</v>
      </c>
      <c r="F26" s="373">
        <v>0</v>
      </c>
      <c r="G26" s="373">
        <v>0</v>
      </c>
      <c r="H26" s="373">
        <v>0</v>
      </c>
      <c r="I26" s="363">
        <v>0</v>
      </c>
      <c r="J26" s="365">
        <v>0</v>
      </c>
      <c r="K26" s="374">
        <v>0</v>
      </c>
    </row>
    <row r="27" spans="1:11" s="179" customFormat="1" ht="13.5" customHeight="1">
      <c r="A27" s="1073"/>
      <c r="B27" s="388" t="s">
        <v>185</v>
      </c>
      <c r="C27" s="157">
        <v>626</v>
      </c>
      <c r="D27" s="373">
        <v>822000</v>
      </c>
      <c r="E27" s="373">
        <v>27</v>
      </c>
      <c r="F27" s="373">
        <v>72000</v>
      </c>
      <c r="G27" s="373">
        <v>101</v>
      </c>
      <c r="H27" s="373">
        <v>700000</v>
      </c>
      <c r="I27" s="373">
        <v>21</v>
      </c>
      <c r="J27" s="374">
        <v>50000</v>
      </c>
      <c r="K27" s="374">
        <v>477</v>
      </c>
    </row>
    <row r="28" spans="1:11" s="397" customFormat="1" ht="20.100000000000001" customHeight="1">
      <c r="A28" s="1073"/>
      <c r="B28" s="367" t="s">
        <v>78</v>
      </c>
      <c r="C28" s="398">
        <v>626</v>
      </c>
      <c r="D28" s="375">
        <v>822000</v>
      </c>
      <c r="E28" s="375">
        <v>27</v>
      </c>
      <c r="F28" s="375">
        <v>72000</v>
      </c>
      <c r="G28" s="375">
        <v>101</v>
      </c>
      <c r="H28" s="375">
        <v>700000</v>
      </c>
      <c r="I28" s="375">
        <v>21</v>
      </c>
      <c r="J28" s="376">
        <v>50000</v>
      </c>
      <c r="K28" s="376">
        <v>477</v>
      </c>
    </row>
    <row r="29" spans="1:11" s="179" customFormat="1" ht="13.5" customHeight="1">
      <c r="A29" s="1073" t="s">
        <v>17</v>
      </c>
      <c r="B29" s="388" t="s">
        <v>184</v>
      </c>
      <c r="C29" s="157">
        <v>26</v>
      </c>
      <c r="D29" s="373">
        <v>84350</v>
      </c>
      <c r="E29" s="373">
        <v>3</v>
      </c>
      <c r="F29" s="373">
        <v>3700</v>
      </c>
      <c r="G29" s="373">
        <v>22</v>
      </c>
      <c r="H29" s="373">
        <v>80650</v>
      </c>
      <c r="I29" s="363">
        <v>0</v>
      </c>
      <c r="J29" s="365">
        <v>0</v>
      </c>
      <c r="K29" s="374">
        <v>1</v>
      </c>
    </row>
    <row r="30" spans="1:11" s="179" customFormat="1" ht="13.5" customHeight="1">
      <c r="A30" s="1073"/>
      <c r="B30" s="388" t="s">
        <v>185</v>
      </c>
      <c r="C30" s="157">
        <v>1187</v>
      </c>
      <c r="D30" s="373">
        <v>916969</v>
      </c>
      <c r="E30" s="373">
        <v>64</v>
      </c>
      <c r="F30" s="373">
        <v>81588</v>
      </c>
      <c r="G30" s="373">
        <v>595</v>
      </c>
      <c r="H30" s="373">
        <v>784616</v>
      </c>
      <c r="I30" s="373">
        <v>265</v>
      </c>
      <c r="J30" s="374">
        <v>50765</v>
      </c>
      <c r="K30" s="374">
        <v>263</v>
      </c>
    </row>
    <row r="31" spans="1:11" s="397" customFormat="1" ht="20.100000000000001" customHeight="1">
      <c r="A31" s="1073"/>
      <c r="B31" s="367" t="s">
        <v>78</v>
      </c>
      <c r="C31" s="398">
        <v>1213</v>
      </c>
      <c r="D31" s="375">
        <v>1001319</v>
      </c>
      <c r="E31" s="375">
        <v>67</v>
      </c>
      <c r="F31" s="375">
        <v>85288</v>
      </c>
      <c r="G31" s="375">
        <v>617</v>
      </c>
      <c r="H31" s="375">
        <v>865266</v>
      </c>
      <c r="I31" s="375">
        <v>265</v>
      </c>
      <c r="J31" s="376">
        <v>50765</v>
      </c>
      <c r="K31" s="376">
        <v>264</v>
      </c>
    </row>
    <row r="32" spans="1:11" s="179" customFormat="1" ht="13.5" customHeight="1">
      <c r="A32" s="1073" t="s">
        <v>23</v>
      </c>
      <c r="B32" s="388" t="s">
        <v>184</v>
      </c>
      <c r="C32" s="157">
        <v>1</v>
      </c>
      <c r="D32" s="373">
        <v>0</v>
      </c>
      <c r="E32" s="373">
        <v>0</v>
      </c>
      <c r="F32" s="373">
        <v>0</v>
      </c>
      <c r="G32" s="373">
        <v>0</v>
      </c>
      <c r="H32" s="373">
        <v>0</v>
      </c>
      <c r="I32" s="363">
        <v>0</v>
      </c>
      <c r="J32" s="365">
        <v>0</v>
      </c>
      <c r="K32" s="374">
        <v>1</v>
      </c>
    </row>
    <row r="33" spans="1:17" s="179" customFormat="1" ht="13.5" customHeight="1">
      <c r="A33" s="1073"/>
      <c r="B33" s="377" t="s">
        <v>185</v>
      </c>
      <c r="C33" s="378">
        <v>108</v>
      </c>
      <c r="D33" s="378">
        <v>162050</v>
      </c>
      <c r="E33" s="378">
        <v>6</v>
      </c>
      <c r="F33" s="378">
        <v>79700</v>
      </c>
      <c r="G33" s="378">
        <v>16</v>
      </c>
      <c r="H33" s="378">
        <v>55970</v>
      </c>
      <c r="I33" s="378">
        <v>66</v>
      </c>
      <c r="J33" s="378">
        <v>26380</v>
      </c>
      <c r="K33" s="378">
        <v>20</v>
      </c>
      <c r="L33" s="378"/>
      <c r="M33" s="378"/>
      <c r="N33" s="378"/>
      <c r="O33" s="378"/>
      <c r="P33" s="378"/>
      <c r="Q33" s="378"/>
    </row>
    <row r="34" spans="1:17" s="397" customFormat="1" ht="20.100000000000001" customHeight="1">
      <c r="A34" s="1073"/>
      <c r="B34" s="367" t="s">
        <v>78</v>
      </c>
      <c r="C34" s="398">
        <v>109</v>
      </c>
      <c r="D34" s="375">
        <v>162050</v>
      </c>
      <c r="E34" s="375">
        <v>6</v>
      </c>
      <c r="F34" s="375">
        <v>79700</v>
      </c>
      <c r="G34" s="375">
        <v>16</v>
      </c>
      <c r="H34" s="375">
        <v>55970</v>
      </c>
      <c r="I34" s="375">
        <v>66</v>
      </c>
      <c r="J34" s="376">
        <v>26380</v>
      </c>
      <c r="K34" s="376">
        <v>21</v>
      </c>
    </row>
    <row r="35" spans="1:17" s="179" customFormat="1" ht="13.5" customHeight="1">
      <c r="A35" s="1073" t="s">
        <v>11</v>
      </c>
      <c r="B35" s="388" t="s">
        <v>184</v>
      </c>
      <c r="C35" s="157">
        <v>0</v>
      </c>
      <c r="D35" s="373">
        <v>0</v>
      </c>
      <c r="E35" s="373">
        <v>0</v>
      </c>
      <c r="F35" s="373">
        <v>0</v>
      </c>
      <c r="G35" s="373">
        <v>0</v>
      </c>
      <c r="H35" s="373">
        <v>0</v>
      </c>
      <c r="I35" s="363">
        <v>0</v>
      </c>
      <c r="J35" s="365">
        <v>0</v>
      </c>
      <c r="K35" s="374">
        <v>0</v>
      </c>
    </row>
    <row r="36" spans="1:17" s="179" customFormat="1" ht="13.5" customHeight="1">
      <c r="A36" s="1073"/>
      <c r="B36" s="388" t="s">
        <v>185</v>
      </c>
      <c r="C36" s="157">
        <v>242</v>
      </c>
      <c r="D36" s="373">
        <v>264669</v>
      </c>
      <c r="E36" s="373">
        <v>12</v>
      </c>
      <c r="F36" s="373">
        <v>99450</v>
      </c>
      <c r="G36" s="373">
        <v>44</v>
      </c>
      <c r="H36" s="373">
        <v>144126</v>
      </c>
      <c r="I36" s="373">
        <v>15</v>
      </c>
      <c r="J36" s="374">
        <v>21093</v>
      </c>
      <c r="K36" s="374">
        <v>171</v>
      </c>
    </row>
    <row r="37" spans="1:17" s="397" customFormat="1" ht="20.100000000000001" customHeight="1">
      <c r="A37" s="1073"/>
      <c r="B37" s="367" t="s">
        <v>78</v>
      </c>
      <c r="C37" s="398">
        <v>242</v>
      </c>
      <c r="D37" s="375">
        <v>264669</v>
      </c>
      <c r="E37" s="375">
        <v>12</v>
      </c>
      <c r="F37" s="375">
        <v>99450</v>
      </c>
      <c r="G37" s="375">
        <v>44</v>
      </c>
      <c r="H37" s="375">
        <v>144126</v>
      </c>
      <c r="I37" s="375">
        <v>15</v>
      </c>
      <c r="J37" s="376">
        <v>21093</v>
      </c>
      <c r="K37" s="376">
        <v>171</v>
      </c>
    </row>
    <row r="38" spans="1:17" s="179" customFormat="1" ht="13.5" customHeight="1">
      <c r="A38" s="1073" t="s">
        <v>13</v>
      </c>
      <c r="B38" s="388" t="s">
        <v>184</v>
      </c>
      <c r="C38" s="157">
        <v>490</v>
      </c>
      <c r="D38" s="373">
        <v>521829</v>
      </c>
      <c r="E38" s="373">
        <v>347</v>
      </c>
      <c r="F38" s="373">
        <v>445776</v>
      </c>
      <c r="G38" s="373">
        <v>56</v>
      </c>
      <c r="H38" s="373">
        <v>76053</v>
      </c>
      <c r="I38" s="363">
        <v>0</v>
      </c>
      <c r="J38" s="365">
        <v>0</v>
      </c>
      <c r="K38" s="374">
        <v>87</v>
      </c>
    </row>
    <row r="39" spans="1:17" s="179" customFormat="1" ht="13.5" customHeight="1">
      <c r="A39" s="1073"/>
      <c r="B39" s="388" t="s">
        <v>185</v>
      </c>
      <c r="C39" s="157">
        <v>6631</v>
      </c>
      <c r="D39" s="373">
        <v>2532807</v>
      </c>
      <c r="E39" s="373">
        <v>2466</v>
      </c>
      <c r="F39" s="373">
        <v>1362415</v>
      </c>
      <c r="G39" s="373">
        <v>1112</v>
      </c>
      <c r="H39" s="373">
        <v>1108503</v>
      </c>
      <c r="I39" s="373">
        <v>40</v>
      </c>
      <c r="J39" s="374">
        <v>61889</v>
      </c>
      <c r="K39" s="374">
        <v>3013</v>
      </c>
    </row>
    <row r="40" spans="1:17" s="397" customFormat="1" ht="20.100000000000001" customHeight="1">
      <c r="A40" s="1073"/>
      <c r="B40" s="367" t="s">
        <v>78</v>
      </c>
      <c r="C40" s="398">
        <v>7121</v>
      </c>
      <c r="D40" s="375">
        <v>3054636</v>
      </c>
      <c r="E40" s="375">
        <v>2813</v>
      </c>
      <c r="F40" s="375">
        <v>1808191</v>
      </c>
      <c r="G40" s="375">
        <v>1168</v>
      </c>
      <c r="H40" s="375">
        <v>1184556</v>
      </c>
      <c r="I40" s="375">
        <v>40</v>
      </c>
      <c r="J40" s="376">
        <v>61889</v>
      </c>
      <c r="K40" s="376">
        <v>3100</v>
      </c>
    </row>
    <row r="41" spans="1:17" s="179" customFormat="1" ht="13.5" customHeight="1">
      <c r="A41" s="1073" t="s">
        <v>18</v>
      </c>
      <c r="B41" s="388" t="s">
        <v>184</v>
      </c>
      <c r="C41" s="157">
        <v>15</v>
      </c>
      <c r="D41" s="373">
        <v>50700</v>
      </c>
      <c r="E41" s="373">
        <v>6</v>
      </c>
      <c r="F41" s="373">
        <v>11000</v>
      </c>
      <c r="G41" s="373">
        <v>6</v>
      </c>
      <c r="H41" s="373">
        <v>39700</v>
      </c>
      <c r="I41" s="363">
        <v>0</v>
      </c>
      <c r="J41" s="365">
        <v>0</v>
      </c>
      <c r="K41" s="374">
        <v>3</v>
      </c>
    </row>
    <row r="42" spans="1:17" s="179" customFormat="1" ht="13.5" customHeight="1">
      <c r="A42" s="1073"/>
      <c r="B42" s="388" t="s">
        <v>185</v>
      </c>
      <c r="C42" s="157">
        <v>1562</v>
      </c>
      <c r="D42" s="373">
        <v>1456126</v>
      </c>
      <c r="E42" s="373">
        <v>99</v>
      </c>
      <c r="F42" s="373">
        <v>112821</v>
      </c>
      <c r="G42" s="373">
        <v>662</v>
      </c>
      <c r="H42" s="373">
        <v>1176780</v>
      </c>
      <c r="I42" s="373">
        <v>253</v>
      </c>
      <c r="J42" s="374">
        <v>166525</v>
      </c>
      <c r="K42" s="374">
        <v>548</v>
      </c>
    </row>
    <row r="43" spans="1:17" s="397" customFormat="1" ht="20.100000000000001" customHeight="1">
      <c r="A43" s="1073"/>
      <c r="B43" s="367" t="s">
        <v>78</v>
      </c>
      <c r="C43" s="398">
        <v>1577</v>
      </c>
      <c r="D43" s="375">
        <v>1506826</v>
      </c>
      <c r="E43" s="375">
        <v>105</v>
      </c>
      <c r="F43" s="375">
        <v>123821</v>
      </c>
      <c r="G43" s="375">
        <v>668</v>
      </c>
      <c r="H43" s="375">
        <v>1216480</v>
      </c>
      <c r="I43" s="375">
        <v>253</v>
      </c>
      <c r="J43" s="376">
        <v>166525</v>
      </c>
      <c r="K43" s="376">
        <v>551</v>
      </c>
    </row>
    <row r="44" spans="1:17" s="179" customFormat="1" ht="13.5" customHeight="1">
      <c r="A44" s="1073" t="s">
        <v>22</v>
      </c>
      <c r="B44" s="388" t="s">
        <v>184</v>
      </c>
      <c r="C44" s="157">
        <v>108</v>
      </c>
      <c r="D44" s="373">
        <v>163406</v>
      </c>
      <c r="E44" s="373">
        <v>50</v>
      </c>
      <c r="F44" s="373">
        <v>113881</v>
      </c>
      <c r="G44" s="373">
        <v>37</v>
      </c>
      <c r="H44" s="373">
        <v>49525</v>
      </c>
      <c r="I44" s="363">
        <v>0</v>
      </c>
      <c r="J44" s="365">
        <v>0</v>
      </c>
      <c r="K44" s="374">
        <v>21</v>
      </c>
    </row>
    <row r="45" spans="1:17" s="179" customFormat="1" ht="13.5" customHeight="1">
      <c r="A45" s="1073"/>
      <c r="B45" s="388" t="s">
        <v>185</v>
      </c>
      <c r="C45" s="157">
        <v>5756</v>
      </c>
      <c r="D45" s="373">
        <v>12599474</v>
      </c>
      <c r="E45" s="373">
        <v>215</v>
      </c>
      <c r="F45" s="373">
        <v>318690</v>
      </c>
      <c r="G45" s="373">
        <v>5184</v>
      </c>
      <c r="H45" s="373">
        <v>12152334</v>
      </c>
      <c r="I45" s="373">
        <v>102</v>
      </c>
      <c r="J45" s="374">
        <v>128450</v>
      </c>
      <c r="K45" s="374">
        <v>255</v>
      </c>
    </row>
    <row r="46" spans="1:17" s="397" customFormat="1" ht="20.100000000000001" customHeight="1">
      <c r="A46" s="1073"/>
      <c r="B46" s="367" t="s">
        <v>78</v>
      </c>
      <c r="C46" s="398">
        <v>5864</v>
      </c>
      <c r="D46" s="375">
        <v>12762880</v>
      </c>
      <c r="E46" s="375">
        <v>265</v>
      </c>
      <c r="F46" s="375">
        <v>432571</v>
      </c>
      <c r="G46" s="375">
        <v>5221</v>
      </c>
      <c r="H46" s="375">
        <v>12201859</v>
      </c>
      <c r="I46" s="375">
        <v>102</v>
      </c>
      <c r="J46" s="376">
        <v>128450</v>
      </c>
      <c r="K46" s="376">
        <v>276</v>
      </c>
    </row>
    <row r="47" spans="1:17" s="179" customFormat="1" ht="13.5" customHeight="1">
      <c r="A47" s="1073" t="s">
        <v>12</v>
      </c>
      <c r="B47" s="388" t="s">
        <v>184</v>
      </c>
      <c r="C47" s="157">
        <v>1020</v>
      </c>
      <c r="D47" s="373">
        <v>1736891</v>
      </c>
      <c r="E47" s="373">
        <v>463</v>
      </c>
      <c r="F47" s="373">
        <v>742512</v>
      </c>
      <c r="G47" s="373">
        <v>460</v>
      </c>
      <c r="H47" s="373">
        <v>994379</v>
      </c>
      <c r="I47" s="363">
        <v>0</v>
      </c>
      <c r="J47" s="365">
        <v>0</v>
      </c>
      <c r="K47" s="374">
        <v>97</v>
      </c>
    </row>
    <row r="48" spans="1:17" s="179" customFormat="1" ht="13.5" customHeight="1">
      <c r="A48" s="1073"/>
      <c r="B48" s="388" t="s">
        <v>185</v>
      </c>
      <c r="C48" s="157">
        <v>10041</v>
      </c>
      <c r="D48" s="373">
        <v>12392576</v>
      </c>
      <c r="E48" s="373">
        <v>2215</v>
      </c>
      <c r="F48" s="373">
        <v>2599720</v>
      </c>
      <c r="G48" s="373">
        <v>4792</v>
      </c>
      <c r="H48" s="373">
        <v>9153284</v>
      </c>
      <c r="I48" s="373">
        <v>1319</v>
      </c>
      <c r="J48" s="374">
        <v>639572</v>
      </c>
      <c r="K48" s="374">
        <v>1715</v>
      </c>
    </row>
    <row r="49" spans="1:11" s="397" customFormat="1" ht="20.100000000000001" customHeight="1">
      <c r="A49" s="1073"/>
      <c r="B49" s="367" t="s">
        <v>78</v>
      </c>
      <c r="C49" s="398">
        <v>11061</v>
      </c>
      <c r="D49" s="375">
        <v>14129467</v>
      </c>
      <c r="E49" s="375">
        <v>2678</v>
      </c>
      <c r="F49" s="375">
        <v>3342232</v>
      </c>
      <c r="G49" s="375">
        <v>5252</v>
      </c>
      <c r="H49" s="375">
        <v>10147663</v>
      </c>
      <c r="I49" s="375">
        <v>1319</v>
      </c>
      <c r="J49" s="376">
        <v>639572</v>
      </c>
      <c r="K49" s="376">
        <v>1812</v>
      </c>
    </row>
    <row r="50" spans="1:11" s="179" customFormat="1" ht="13.5" customHeight="1">
      <c r="A50" s="1073" t="s">
        <v>28</v>
      </c>
      <c r="B50" s="388" t="s">
        <v>184</v>
      </c>
      <c r="C50" s="157">
        <v>468</v>
      </c>
      <c r="D50" s="373">
        <v>344740</v>
      </c>
      <c r="E50" s="373">
        <v>320</v>
      </c>
      <c r="F50" s="373">
        <v>253859</v>
      </c>
      <c r="G50" s="373">
        <v>50</v>
      </c>
      <c r="H50" s="373">
        <v>90881</v>
      </c>
      <c r="I50" s="363">
        <v>0</v>
      </c>
      <c r="J50" s="365">
        <v>0</v>
      </c>
      <c r="K50" s="374">
        <v>98</v>
      </c>
    </row>
    <row r="51" spans="1:11" s="179" customFormat="1" ht="13.5" customHeight="1">
      <c r="A51" s="1073"/>
      <c r="B51" s="388" t="s">
        <v>185</v>
      </c>
      <c r="C51" s="157">
        <v>6689</v>
      </c>
      <c r="D51" s="373">
        <v>3254006</v>
      </c>
      <c r="E51" s="373">
        <v>2286</v>
      </c>
      <c r="F51" s="373">
        <v>867847</v>
      </c>
      <c r="G51" s="373">
        <v>1811</v>
      </c>
      <c r="H51" s="373">
        <v>2343634</v>
      </c>
      <c r="I51" s="373">
        <v>62</v>
      </c>
      <c r="J51" s="374">
        <v>42525</v>
      </c>
      <c r="K51" s="374">
        <v>2530</v>
      </c>
    </row>
    <row r="52" spans="1:11" s="397" customFormat="1" ht="20.100000000000001" customHeight="1">
      <c r="A52" s="1073"/>
      <c r="B52" s="367" t="s">
        <v>78</v>
      </c>
      <c r="C52" s="398">
        <v>7157</v>
      </c>
      <c r="D52" s="375">
        <v>3598746</v>
      </c>
      <c r="E52" s="375">
        <v>2606</v>
      </c>
      <c r="F52" s="375">
        <v>1121706</v>
      </c>
      <c r="G52" s="375">
        <v>1861</v>
      </c>
      <c r="H52" s="375">
        <v>2434515</v>
      </c>
      <c r="I52" s="375">
        <v>62</v>
      </c>
      <c r="J52" s="376">
        <v>42525</v>
      </c>
      <c r="K52" s="376">
        <v>2628</v>
      </c>
    </row>
    <row r="53" spans="1:11" s="179" customFormat="1" ht="13.5" customHeight="1">
      <c r="A53" s="1073" t="s">
        <v>24</v>
      </c>
      <c r="B53" s="388" t="s">
        <v>184</v>
      </c>
      <c r="C53" s="157">
        <v>45</v>
      </c>
      <c r="D53" s="373">
        <v>28158</v>
      </c>
      <c r="E53" s="373">
        <v>45</v>
      </c>
      <c r="F53" s="373">
        <v>28158</v>
      </c>
      <c r="G53" s="373">
        <v>0</v>
      </c>
      <c r="H53" s="373">
        <v>0</v>
      </c>
      <c r="I53" s="363">
        <v>0</v>
      </c>
      <c r="J53" s="365">
        <v>0</v>
      </c>
      <c r="K53" s="374">
        <v>0</v>
      </c>
    </row>
    <row r="54" spans="1:11" s="179" customFormat="1" ht="13.5" customHeight="1">
      <c r="A54" s="1073"/>
      <c r="B54" s="388" t="s">
        <v>185</v>
      </c>
      <c r="C54" s="157">
        <v>2195</v>
      </c>
      <c r="D54" s="373">
        <v>524813</v>
      </c>
      <c r="E54" s="373">
        <v>642</v>
      </c>
      <c r="F54" s="373">
        <v>300132</v>
      </c>
      <c r="G54" s="373">
        <v>128</v>
      </c>
      <c r="H54" s="373">
        <v>176431</v>
      </c>
      <c r="I54" s="373">
        <v>17</v>
      </c>
      <c r="J54" s="374">
        <v>48250</v>
      </c>
      <c r="K54" s="374">
        <v>1408</v>
      </c>
    </row>
    <row r="55" spans="1:11" s="397" customFormat="1" ht="20.100000000000001" customHeight="1">
      <c r="A55" s="1073"/>
      <c r="B55" s="367" t="s">
        <v>78</v>
      </c>
      <c r="C55" s="398">
        <v>2240</v>
      </c>
      <c r="D55" s="375">
        <v>552971</v>
      </c>
      <c r="E55" s="375">
        <v>687</v>
      </c>
      <c r="F55" s="375">
        <v>328290</v>
      </c>
      <c r="G55" s="375">
        <v>128</v>
      </c>
      <c r="H55" s="375">
        <v>176431</v>
      </c>
      <c r="I55" s="375">
        <v>17</v>
      </c>
      <c r="J55" s="376">
        <v>48250</v>
      </c>
      <c r="K55" s="376">
        <v>1408</v>
      </c>
    </row>
    <row r="56" spans="1:11" s="179" customFormat="1" ht="13.5" customHeight="1">
      <c r="A56" s="1073" t="s">
        <v>19</v>
      </c>
      <c r="B56" s="388" t="s">
        <v>184</v>
      </c>
      <c r="C56" s="157">
        <v>90</v>
      </c>
      <c r="D56" s="373">
        <v>88158</v>
      </c>
      <c r="E56" s="373">
        <v>58</v>
      </c>
      <c r="F56" s="373">
        <v>64431</v>
      </c>
      <c r="G56" s="373">
        <v>15</v>
      </c>
      <c r="H56" s="373">
        <v>23727</v>
      </c>
      <c r="I56" s="363">
        <v>0</v>
      </c>
      <c r="J56" s="365">
        <v>0</v>
      </c>
      <c r="K56" s="374">
        <v>17</v>
      </c>
    </row>
    <row r="57" spans="1:11" s="179" customFormat="1" ht="13.5" customHeight="1">
      <c r="A57" s="1073"/>
      <c r="B57" s="388" t="s">
        <v>185</v>
      </c>
      <c r="C57" s="157">
        <v>2796</v>
      </c>
      <c r="D57" s="373">
        <v>2098657</v>
      </c>
      <c r="E57" s="373">
        <v>642</v>
      </c>
      <c r="F57" s="373">
        <v>373332</v>
      </c>
      <c r="G57" s="373">
        <v>969</v>
      </c>
      <c r="H57" s="373">
        <v>1590092</v>
      </c>
      <c r="I57" s="373">
        <v>154</v>
      </c>
      <c r="J57" s="374">
        <v>135233</v>
      </c>
      <c r="K57" s="374">
        <v>1031</v>
      </c>
    </row>
    <row r="58" spans="1:11" s="397" customFormat="1" ht="20.100000000000001" customHeight="1">
      <c r="A58" s="1073"/>
      <c r="B58" s="367" t="s">
        <v>78</v>
      </c>
      <c r="C58" s="398">
        <v>2886</v>
      </c>
      <c r="D58" s="375">
        <v>2186815</v>
      </c>
      <c r="E58" s="375">
        <v>700</v>
      </c>
      <c r="F58" s="375">
        <v>437763</v>
      </c>
      <c r="G58" s="375">
        <v>984</v>
      </c>
      <c r="H58" s="375">
        <v>1613819</v>
      </c>
      <c r="I58" s="375">
        <v>154</v>
      </c>
      <c r="J58" s="376">
        <v>135233</v>
      </c>
      <c r="K58" s="376">
        <v>1048</v>
      </c>
    </row>
    <row r="59" spans="1:11" s="179" customFormat="1" ht="13.5" customHeight="1">
      <c r="A59" s="1073" t="s">
        <v>20</v>
      </c>
      <c r="B59" s="388" t="s">
        <v>184</v>
      </c>
      <c r="C59" s="157">
        <v>58</v>
      </c>
      <c r="D59" s="373">
        <v>65130</v>
      </c>
      <c r="E59" s="373">
        <v>19</v>
      </c>
      <c r="F59" s="373">
        <v>20726</v>
      </c>
      <c r="G59" s="373">
        <v>26</v>
      </c>
      <c r="H59" s="373">
        <v>44404</v>
      </c>
      <c r="I59" s="363">
        <v>0</v>
      </c>
      <c r="J59" s="365">
        <v>0</v>
      </c>
      <c r="K59" s="374">
        <v>13</v>
      </c>
    </row>
    <row r="60" spans="1:11" s="179" customFormat="1" ht="13.5" customHeight="1">
      <c r="A60" s="1073"/>
      <c r="B60" s="388" t="s">
        <v>185</v>
      </c>
      <c r="C60" s="157">
        <v>1070</v>
      </c>
      <c r="D60" s="373">
        <v>867894</v>
      </c>
      <c r="E60" s="373">
        <v>162</v>
      </c>
      <c r="F60" s="373">
        <v>117274</v>
      </c>
      <c r="G60" s="373">
        <v>561</v>
      </c>
      <c r="H60" s="373">
        <v>713160</v>
      </c>
      <c r="I60" s="373">
        <v>31</v>
      </c>
      <c r="J60" s="374">
        <v>37460</v>
      </c>
      <c r="K60" s="374">
        <v>316</v>
      </c>
    </row>
    <row r="61" spans="1:11" s="397" customFormat="1" ht="20.100000000000001" customHeight="1">
      <c r="A61" s="1073"/>
      <c r="B61" s="367" t="s">
        <v>78</v>
      </c>
      <c r="C61" s="398">
        <v>1128</v>
      </c>
      <c r="D61" s="375">
        <v>933024</v>
      </c>
      <c r="E61" s="375">
        <v>181</v>
      </c>
      <c r="F61" s="375">
        <v>138000</v>
      </c>
      <c r="G61" s="375">
        <v>587</v>
      </c>
      <c r="H61" s="375">
        <v>757564</v>
      </c>
      <c r="I61" s="375">
        <v>31</v>
      </c>
      <c r="J61" s="376">
        <v>37460</v>
      </c>
      <c r="K61" s="376">
        <v>329</v>
      </c>
    </row>
    <row r="62" spans="1:11" s="179" customFormat="1" ht="13.5" customHeight="1">
      <c r="A62" s="1073" t="s">
        <v>65</v>
      </c>
      <c r="B62" s="388" t="s">
        <v>184</v>
      </c>
      <c r="C62" s="157">
        <v>46</v>
      </c>
      <c r="D62" s="373">
        <v>56746</v>
      </c>
      <c r="E62" s="373">
        <v>17</v>
      </c>
      <c r="F62" s="373">
        <v>27396</v>
      </c>
      <c r="G62" s="373">
        <v>14</v>
      </c>
      <c r="H62" s="373">
        <v>29350</v>
      </c>
      <c r="I62" s="363">
        <v>0</v>
      </c>
      <c r="J62" s="365">
        <v>0</v>
      </c>
      <c r="K62" s="374">
        <v>15</v>
      </c>
    </row>
    <row r="63" spans="1:11" s="179" customFormat="1" ht="13.5" customHeight="1">
      <c r="A63" s="1073"/>
      <c r="B63" s="388" t="s">
        <v>185</v>
      </c>
      <c r="C63" s="157">
        <v>2614</v>
      </c>
      <c r="D63" s="373">
        <v>3982865</v>
      </c>
      <c r="E63" s="373">
        <v>39</v>
      </c>
      <c r="F63" s="373">
        <v>51669</v>
      </c>
      <c r="G63" s="373">
        <v>1869</v>
      </c>
      <c r="H63" s="373">
        <v>3346716</v>
      </c>
      <c r="I63" s="373">
        <v>586</v>
      </c>
      <c r="J63" s="374">
        <v>584480</v>
      </c>
      <c r="K63" s="374">
        <v>120</v>
      </c>
    </row>
    <row r="64" spans="1:11" s="397" customFormat="1" ht="20.100000000000001" customHeight="1">
      <c r="A64" s="1073"/>
      <c r="B64" s="367" t="s">
        <v>78</v>
      </c>
      <c r="C64" s="398">
        <v>2660</v>
      </c>
      <c r="D64" s="375">
        <v>4039611</v>
      </c>
      <c r="E64" s="375">
        <v>56</v>
      </c>
      <c r="F64" s="375">
        <v>79065</v>
      </c>
      <c r="G64" s="375">
        <v>1883</v>
      </c>
      <c r="H64" s="375">
        <v>3376066</v>
      </c>
      <c r="I64" s="375">
        <v>586</v>
      </c>
      <c r="J64" s="376">
        <v>584480</v>
      </c>
      <c r="K64" s="376">
        <v>135</v>
      </c>
    </row>
    <row r="65" spans="1:11" s="179" customFormat="1" ht="13.5" customHeight="1">
      <c r="A65" s="1073" t="s">
        <v>21</v>
      </c>
      <c r="B65" s="388" t="s">
        <v>184</v>
      </c>
      <c r="C65" s="157">
        <v>209</v>
      </c>
      <c r="D65" s="373">
        <v>93094</v>
      </c>
      <c r="E65" s="373">
        <v>81</v>
      </c>
      <c r="F65" s="373">
        <v>61447</v>
      </c>
      <c r="G65" s="373">
        <v>53</v>
      </c>
      <c r="H65" s="373">
        <v>31647</v>
      </c>
      <c r="I65" s="363">
        <v>0</v>
      </c>
      <c r="J65" s="365">
        <v>0</v>
      </c>
      <c r="K65" s="374">
        <v>75</v>
      </c>
    </row>
    <row r="66" spans="1:11" s="179" customFormat="1" ht="13.5" customHeight="1">
      <c r="A66" s="1073"/>
      <c r="B66" s="388" t="s">
        <v>185</v>
      </c>
      <c r="C66" s="157">
        <v>1743</v>
      </c>
      <c r="D66" s="373">
        <v>921403</v>
      </c>
      <c r="E66" s="373">
        <v>665</v>
      </c>
      <c r="F66" s="373">
        <v>250726</v>
      </c>
      <c r="G66" s="373">
        <v>612</v>
      </c>
      <c r="H66" s="373">
        <v>659070</v>
      </c>
      <c r="I66" s="373">
        <v>34</v>
      </c>
      <c r="J66" s="374">
        <v>11607</v>
      </c>
      <c r="K66" s="374">
        <v>432</v>
      </c>
    </row>
    <row r="67" spans="1:11" s="397" customFormat="1" ht="20.100000000000001" customHeight="1">
      <c r="A67" s="1073"/>
      <c r="B67" s="367" t="s">
        <v>78</v>
      </c>
      <c r="C67" s="398">
        <v>1952</v>
      </c>
      <c r="D67" s="375">
        <v>1014497</v>
      </c>
      <c r="E67" s="375">
        <v>746</v>
      </c>
      <c r="F67" s="375">
        <v>312173</v>
      </c>
      <c r="G67" s="375">
        <v>665</v>
      </c>
      <c r="H67" s="375">
        <v>690717</v>
      </c>
      <c r="I67" s="375">
        <v>34</v>
      </c>
      <c r="J67" s="376">
        <v>11607</v>
      </c>
      <c r="K67" s="376">
        <v>507</v>
      </c>
    </row>
    <row r="68" spans="1:11" s="179" customFormat="1" ht="20.100000000000001" customHeight="1">
      <c r="A68" s="378"/>
      <c r="B68" s="942">
        <v>2013</v>
      </c>
      <c r="C68" s="1077"/>
      <c r="D68" s="1077"/>
      <c r="E68" s="1077"/>
      <c r="F68" s="1077"/>
      <c r="G68" s="1077"/>
      <c r="H68" s="1077"/>
      <c r="I68" s="1077"/>
      <c r="J68" s="1077"/>
      <c r="K68" s="1077"/>
    </row>
    <row r="69" spans="1:11" s="179" customFormat="1" ht="13.5" customHeight="1">
      <c r="A69" s="1074" t="s">
        <v>26</v>
      </c>
      <c r="B69" s="366" t="s">
        <v>184</v>
      </c>
      <c r="C69" s="362">
        <v>4269</v>
      </c>
      <c r="D69" s="362">
        <v>4296216</v>
      </c>
      <c r="E69" s="362">
        <v>2545</v>
      </c>
      <c r="F69" s="362">
        <v>2677117</v>
      </c>
      <c r="G69" s="362">
        <v>971</v>
      </c>
      <c r="H69" s="362">
        <v>1619099</v>
      </c>
      <c r="I69" s="362" t="s">
        <v>421</v>
      </c>
      <c r="J69" s="364" t="s">
        <v>421</v>
      </c>
      <c r="K69" s="364">
        <v>753</v>
      </c>
    </row>
    <row r="70" spans="1:11" s="179" customFormat="1" ht="13.5" customHeight="1">
      <c r="A70" s="1074"/>
      <c r="B70" s="366" t="s">
        <v>185</v>
      </c>
      <c r="C70" s="362">
        <v>67469</v>
      </c>
      <c r="D70" s="362">
        <v>52362241</v>
      </c>
      <c r="E70" s="362">
        <v>21896</v>
      </c>
      <c r="F70" s="362">
        <v>12400775</v>
      </c>
      <c r="G70" s="362">
        <v>21650</v>
      </c>
      <c r="H70" s="362">
        <v>37385034</v>
      </c>
      <c r="I70" s="362">
        <v>3747</v>
      </c>
      <c r="J70" s="364">
        <v>2576432</v>
      </c>
      <c r="K70" s="364">
        <v>20176</v>
      </c>
    </row>
    <row r="71" spans="1:11" s="397" customFormat="1" ht="20.100000000000001" customHeight="1">
      <c r="A71" s="1074"/>
      <c r="B71" s="368" t="s">
        <v>25</v>
      </c>
      <c r="C71" s="369">
        <v>71738</v>
      </c>
      <c r="D71" s="369">
        <v>56658457</v>
      </c>
      <c r="E71" s="369">
        <v>24441</v>
      </c>
      <c r="F71" s="369">
        <v>15077892</v>
      </c>
      <c r="G71" s="369">
        <v>22621</v>
      </c>
      <c r="H71" s="369">
        <v>39004133</v>
      </c>
      <c r="I71" s="369">
        <v>3747</v>
      </c>
      <c r="J71" s="370">
        <v>2576432</v>
      </c>
      <c r="K71" s="370">
        <v>20929</v>
      </c>
    </row>
    <row r="72" spans="1:11" s="179" customFormat="1" ht="13.5" customHeight="1">
      <c r="A72" s="1073" t="s">
        <v>59</v>
      </c>
      <c r="B72" s="388" t="s">
        <v>184</v>
      </c>
      <c r="C72" s="363">
        <v>3919</v>
      </c>
      <c r="D72" s="363">
        <v>3955811</v>
      </c>
      <c r="E72" s="363">
        <v>2397</v>
      </c>
      <c r="F72" s="363">
        <v>2521759</v>
      </c>
      <c r="G72" s="363">
        <v>866</v>
      </c>
      <c r="H72" s="363">
        <v>1434052</v>
      </c>
      <c r="I72" s="363" t="s">
        <v>421</v>
      </c>
      <c r="J72" s="365" t="s">
        <v>421</v>
      </c>
      <c r="K72" s="365">
        <v>656</v>
      </c>
    </row>
    <row r="73" spans="1:11" s="179" customFormat="1" ht="13.5" customHeight="1">
      <c r="A73" s="1073"/>
      <c r="B73" s="388" t="s">
        <v>185</v>
      </c>
      <c r="C73" s="378">
        <v>58507</v>
      </c>
      <c r="D73" s="378">
        <v>45207087</v>
      </c>
      <c r="E73" s="378">
        <v>20325</v>
      </c>
      <c r="F73" s="378">
        <v>11351783</v>
      </c>
      <c r="G73" s="378">
        <v>18314</v>
      </c>
      <c r="H73" s="378">
        <v>31900761</v>
      </c>
      <c r="I73" s="378">
        <v>2914</v>
      </c>
      <c r="J73" s="378">
        <v>1954543</v>
      </c>
      <c r="K73" s="378">
        <v>16954</v>
      </c>
    </row>
    <row r="74" spans="1:11" s="397" customFormat="1" ht="20.100000000000001" customHeight="1">
      <c r="A74" s="1073"/>
      <c r="B74" s="367" t="s">
        <v>78</v>
      </c>
      <c r="C74" s="371">
        <v>62426</v>
      </c>
      <c r="D74" s="371">
        <v>49162898</v>
      </c>
      <c r="E74" s="371">
        <v>22722</v>
      </c>
      <c r="F74" s="371">
        <v>13873542</v>
      </c>
      <c r="G74" s="371">
        <v>19180</v>
      </c>
      <c r="H74" s="371">
        <v>33334813</v>
      </c>
      <c r="I74" s="371">
        <v>2914</v>
      </c>
      <c r="J74" s="372">
        <v>1954543</v>
      </c>
      <c r="K74" s="372">
        <v>17610</v>
      </c>
    </row>
    <row r="75" spans="1:11" s="179" customFormat="1" ht="13.5" customHeight="1">
      <c r="A75" s="1073" t="s">
        <v>111</v>
      </c>
      <c r="B75" s="388" t="s">
        <v>184</v>
      </c>
      <c r="C75" s="363">
        <v>349</v>
      </c>
      <c r="D75" s="363">
        <v>340405</v>
      </c>
      <c r="E75" s="363">
        <v>148</v>
      </c>
      <c r="F75" s="363">
        <v>155358</v>
      </c>
      <c r="G75" s="363">
        <v>105</v>
      </c>
      <c r="H75" s="363">
        <v>185047</v>
      </c>
      <c r="I75" s="363" t="s">
        <v>421</v>
      </c>
      <c r="J75" s="365" t="s">
        <v>421</v>
      </c>
      <c r="K75" s="365">
        <v>96</v>
      </c>
    </row>
    <row r="76" spans="1:11" s="179" customFormat="1" ht="13.5" customHeight="1">
      <c r="A76" s="1073"/>
      <c r="B76" s="388" t="s">
        <v>185</v>
      </c>
      <c r="C76" s="363">
        <v>8068</v>
      </c>
      <c r="D76" s="363">
        <v>5935129</v>
      </c>
      <c r="E76" s="363">
        <v>1530</v>
      </c>
      <c r="F76" s="363">
        <v>802842</v>
      </c>
      <c r="G76" s="363">
        <v>3211</v>
      </c>
      <c r="H76" s="363">
        <v>4676698</v>
      </c>
      <c r="I76" s="363">
        <v>723</v>
      </c>
      <c r="J76" s="365">
        <v>455589</v>
      </c>
      <c r="K76" s="365">
        <v>2604</v>
      </c>
    </row>
    <row r="77" spans="1:11" s="397" customFormat="1" ht="20.100000000000001" customHeight="1">
      <c r="A77" s="1073"/>
      <c r="B77" s="367" t="s">
        <v>78</v>
      </c>
      <c r="C77" s="371">
        <v>8417</v>
      </c>
      <c r="D77" s="371">
        <v>6275534</v>
      </c>
      <c r="E77" s="371">
        <v>1678</v>
      </c>
      <c r="F77" s="371">
        <v>958200</v>
      </c>
      <c r="G77" s="371">
        <v>3316</v>
      </c>
      <c r="H77" s="371">
        <v>4861745</v>
      </c>
      <c r="I77" s="371">
        <v>723</v>
      </c>
      <c r="J77" s="372">
        <v>455589</v>
      </c>
      <c r="K77" s="372">
        <v>2700</v>
      </c>
    </row>
    <row r="78" spans="1:11" s="179" customFormat="1" ht="13.5" customHeight="1">
      <c r="A78" s="1073" t="s">
        <v>60</v>
      </c>
      <c r="B78" s="388" t="s">
        <v>184</v>
      </c>
      <c r="C78" s="363">
        <v>1</v>
      </c>
      <c r="D78" s="363">
        <v>0</v>
      </c>
      <c r="E78" s="363">
        <v>0</v>
      </c>
      <c r="F78" s="363">
        <v>0</v>
      </c>
      <c r="G78" s="363">
        <v>0</v>
      </c>
      <c r="H78" s="363">
        <v>0</v>
      </c>
      <c r="I78" s="363" t="s">
        <v>421</v>
      </c>
      <c r="J78" s="365" t="s">
        <v>421</v>
      </c>
      <c r="K78" s="365">
        <v>1</v>
      </c>
    </row>
    <row r="79" spans="1:11" s="179" customFormat="1" ht="13.5" customHeight="1">
      <c r="A79" s="1073"/>
      <c r="B79" s="388" t="s">
        <v>185</v>
      </c>
      <c r="C79" s="363">
        <v>894</v>
      </c>
      <c r="D79" s="363">
        <v>1220025</v>
      </c>
      <c r="E79" s="363">
        <v>41</v>
      </c>
      <c r="F79" s="363">
        <v>246150</v>
      </c>
      <c r="G79" s="363">
        <v>125</v>
      </c>
      <c r="H79" s="363">
        <v>807575</v>
      </c>
      <c r="I79" s="363">
        <v>110</v>
      </c>
      <c r="J79" s="365">
        <v>166300</v>
      </c>
      <c r="K79" s="365">
        <v>618</v>
      </c>
    </row>
    <row r="80" spans="1:11" s="397" customFormat="1" ht="20.100000000000001" customHeight="1">
      <c r="A80" s="1073"/>
      <c r="B80" s="367" t="s">
        <v>78</v>
      </c>
      <c r="C80" s="371">
        <v>895</v>
      </c>
      <c r="D80" s="371">
        <v>1220025</v>
      </c>
      <c r="E80" s="371">
        <v>41</v>
      </c>
      <c r="F80" s="371">
        <v>246150</v>
      </c>
      <c r="G80" s="371">
        <v>125</v>
      </c>
      <c r="H80" s="371">
        <v>807575</v>
      </c>
      <c r="I80" s="371">
        <v>110</v>
      </c>
      <c r="J80" s="372">
        <v>166300</v>
      </c>
      <c r="K80" s="372">
        <v>619</v>
      </c>
    </row>
    <row r="81" spans="1:11" s="179" customFormat="1" ht="13.5" customHeight="1">
      <c r="A81" s="1073" t="s">
        <v>14</v>
      </c>
      <c r="B81" s="388" t="s">
        <v>184</v>
      </c>
      <c r="C81" s="157">
        <v>595</v>
      </c>
      <c r="D81" s="373">
        <v>589499</v>
      </c>
      <c r="E81" s="373">
        <v>561</v>
      </c>
      <c r="F81" s="373">
        <v>581674</v>
      </c>
      <c r="G81" s="373">
        <v>12</v>
      </c>
      <c r="H81" s="373">
        <v>7825</v>
      </c>
      <c r="I81" s="363" t="s">
        <v>421</v>
      </c>
      <c r="J81" s="365" t="s">
        <v>421</v>
      </c>
      <c r="K81" s="365">
        <v>22</v>
      </c>
    </row>
    <row r="82" spans="1:11" s="179" customFormat="1" ht="13.5" customHeight="1">
      <c r="A82" s="1073"/>
      <c r="B82" s="388" t="s">
        <v>185</v>
      </c>
      <c r="C82" s="157">
        <v>11453</v>
      </c>
      <c r="D82" s="373">
        <v>5074080</v>
      </c>
      <c r="E82" s="373">
        <v>6537</v>
      </c>
      <c r="F82" s="373">
        <v>3340410</v>
      </c>
      <c r="G82" s="373">
        <v>768</v>
      </c>
      <c r="H82" s="373">
        <v>1558246</v>
      </c>
      <c r="I82" s="373">
        <v>354</v>
      </c>
      <c r="J82" s="374">
        <v>175424</v>
      </c>
      <c r="K82" s="365">
        <v>3794</v>
      </c>
    </row>
    <row r="83" spans="1:11" s="397" customFormat="1" ht="20.100000000000001" customHeight="1">
      <c r="A83" s="1073"/>
      <c r="B83" s="367" t="s">
        <v>78</v>
      </c>
      <c r="C83" s="398">
        <v>12048</v>
      </c>
      <c r="D83" s="375">
        <v>5663579</v>
      </c>
      <c r="E83" s="375">
        <v>7098</v>
      </c>
      <c r="F83" s="375">
        <v>3922084</v>
      </c>
      <c r="G83" s="375">
        <v>780</v>
      </c>
      <c r="H83" s="375">
        <v>1566071</v>
      </c>
      <c r="I83" s="375">
        <v>354</v>
      </c>
      <c r="J83" s="376">
        <v>175424</v>
      </c>
      <c r="K83" s="372">
        <v>3816</v>
      </c>
    </row>
    <row r="84" spans="1:11" s="179" customFormat="1" ht="13.5" customHeight="1">
      <c r="A84" s="1073" t="s">
        <v>15</v>
      </c>
      <c r="B84" s="388" t="s">
        <v>184</v>
      </c>
      <c r="C84" s="157">
        <v>991</v>
      </c>
      <c r="D84" s="373">
        <v>396944</v>
      </c>
      <c r="E84" s="373">
        <v>490</v>
      </c>
      <c r="F84" s="373">
        <v>280077</v>
      </c>
      <c r="G84" s="373">
        <v>191</v>
      </c>
      <c r="H84" s="373">
        <v>116867</v>
      </c>
      <c r="I84" s="363" t="s">
        <v>421</v>
      </c>
      <c r="J84" s="365" t="s">
        <v>421</v>
      </c>
      <c r="K84" s="374">
        <v>310</v>
      </c>
    </row>
    <row r="85" spans="1:11" s="179" customFormat="1" ht="13.5" customHeight="1">
      <c r="A85" s="1073"/>
      <c r="B85" s="388" t="s">
        <v>185</v>
      </c>
      <c r="C85" s="157">
        <v>14412</v>
      </c>
      <c r="D85" s="373">
        <v>7506841</v>
      </c>
      <c r="E85" s="373">
        <v>6001</v>
      </c>
      <c r="F85" s="373">
        <v>2917636</v>
      </c>
      <c r="G85" s="373">
        <v>3989</v>
      </c>
      <c r="H85" s="373">
        <v>4029549</v>
      </c>
      <c r="I85" s="373">
        <v>707</v>
      </c>
      <c r="J85" s="374">
        <v>559656</v>
      </c>
      <c r="K85" s="374">
        <v>3715</v>
      </c>
    </row>
    <row r="86" spans="1:11" s="397" customFormat="1" ht="20.100000000000001" customHeight="1">
      <c r="A86" s="1073"/>
      <c r="B86" s="367" t="s">
        <v>78</v>
      </c>
      <c r="C86" s="398">
        <v>15403</v>
      </c>
      <c r="D86" s="375">
        <v>7903785</v>
      </c>
      <c r="E86" s="375">
        <v>6491</v>
      </c>
      <c r="F86" s="375">
        <v>3197713</v>
      </c>
      <c r="G86" s="375">
        <v>4180</v>
      </c>
      <c r="H86" s="375">
        <v>4146416</v>
      </c>
      <c r="I86" s="375">
        <v>707</v>
      </c>
      <c r="J86" s="376">
        <v>559656</v>
      </c>
      <c r="K86" s="376">
        <v>4025</v>
      </c>
    </row>
    <row r="87" spans="1:11" s="179" customFormat="1" ht="13.5" customHeight="1">
      <c r="A87" s="1073" t="s">
        <v>16</v>
      </c>
      <c r="B87" s="388" t="s">
        <v>184</v>
      </c>
      <c r="C87" s="157">
        <v>0</v>
      </c>
      <c r="D87" s="373">
        <v>0</v>
      </c>
      <c r="E87" s="373">
        <v>0</v>
      </c>
      <c r="F87" s="373">
        <v>0</v>
      </c>
      <c r="G87" s="373">
        <v>0</v>
      </c>
      <c r="H87" s="373">
        <v>0</v>
      </c>
      <c r="I87" s="363" t="s">
        <v>421</v>
      </c>
      <c r="J87" s="365" t="s">
        <v>421</v>
      </c>
      <c r="K87" s="374">
        <v>0</v>
      </c>
    </row>
    <row r="88" spans="1:11" s="179" customFormat="1" ht="13.5" customHeight="1">
      <c r="A88" s="1073"/>
      <c r="B88" s="388" t="s">
        <v>185</v>
      </c>
      <c r="C88" s="157">
        <v>594</v>
      </c>
      <c r="D88" s="373">
        <v>816000</v>
      </c>
      <c r="E88" s="373">
        <v>23</v>
      </c>
      <c r="F88" s="373">
        <v>67000</v>
      </c>
      <c r="G88" s="373">
        <v>101</v>
      </c>
      <c r="H88" s="373">
        <v>700000</v>
      </c>
      <c r="I88" s="373">
        <v>20</v>
      </c>
      <c r="J88" s="374">
        <v>49000</v>
      </c>
      <c r="K88" s="374">
        <v>450</v>
      </c>
    </row>
    <row r="89" spans="1:11" s="397" customFormat="1" ht="20.100000000000001" customHeight="1">
      <c r="A89" s="1073"/>
      <c r="B89" s="367" t="s">
        <v>78</v>
      </c>
      <c r="C89" s="398">
        <v>594</v>
      </c>
      <c r="D89" s="375">
        <v>816000</v>
      </c>
      <c r="E89" s="375">
        <v>23</v>
      </c>
      <c r="F89" s="375">
        <v>67000</v>
      </c>
      <c r="G89" s="375">
        <v>101</v>
      </c>
      <c r="H89" s="375">
        <v>700000</v>
      </c>
      <c r="I89" s="375">
        <v>20</v>
      </c>
      <c r="J89" s="376">
        <v>49000</v>
      </c>
      <c r="K89" s="376">
        <v>450</v>
      </c>
    </row>
    <row r="90" spans="1:11" s="179" customFormat="1" ht="13.5" customHeight="1">
      <c r="A90" s="1073" t="s">
        <v>17</v>
      </c>
      <c r="B90" s="388" t="s">
        <v>184</v>
      </c>
      <c r="C90" s="157">
        <v>19</v>
      </c>
      <c r="D90" s="373">
        <v>57650</v>
      </c>
      <c r="E90" s="373">
        <v>5</v>
      </c>
      <c r="F90" s="373">
        <v>6900</v>
      </c>
      <c r="G90" s="373">
        <v>13</v>
      </c>
      <c r="H90" s="373">
        <v>50750</v>
      </c>
      <c r="I90" s="363" t="s">
        <v>421</v>
      </c>
      <c r="J90" s="365" t="s">
        <v>421</v>
      </c>
      <c r="K90" s="374">
        <v>1</v>
      </c>
    </row>
    <row r="91" spans="1:11" s="179" customFormat="1" ht="13.5" customHeight="1">
      <c r="A91" s="1073"/>
      <c r="B91" s="388" t="s">
        <v>185</v>
      </c>
      <c r="C91" s="157">
        <v>1123</v>
      </c>
      <c r="D91" s="373">
        <v>851616</v>
      </c>
      <c r="E91" s="373">
        <v>53</v>
      </c>
      <c r="F91" s="373">
        <v>59161</v>
      </c>
      <c r="G91" s="373">
        <v>501</v>
      </c>
      <c r="H91" s="373">
        <v>724657</v>
      </c>
      <c r="I91" s="373">
        <v>266</v>
      </c>
      <c r="J91" s="374">
        <v>67798</v>
      </c>
      <c r="K91" s="374">
        <v>303</v>
      </c>
    </row>
    <row r="92" spans="1:11" s="397" customFormat="1" ht="20.100000000000001" customHeight="1">
      <c r="A92" s="1073"/>
      <c r="B92" s="367" t="s">
        <v>78</v>
      </c>
      <c r="C92" s="398">
        <v>1142</v>
      </c>
      <c r="D92" s="375">
        <v>909266</v>
      </c>
      <c r="E92" s="375">
        <v>58</v>
      </c>
      <c r="F92" s="375">
        <v>66061</v>
      </c>
      <c r="G92" s="375">
        <v>514</v>
      </c>
      <c r="H92" s="375">
        <v>775407</v>
      </c>
      <c r="I92" s="375">
        <v>266</v>
      </c>
      <c r="J92" s="376">
        <v>67798</v>
      </c>
      <c r="K92" s="376">
        <v>304</v>
      </c>
    </row>
    <row r="93" spans="1:11" s="179" customFormat="1" ht="13.5" customHeight="1">
      <c r="A93" s="1073" t="s">
        <v>23</v>
      </c>
      <c r="B93" s="388" t="s">
        <v>184</v>
      </c>
      <c r="C93" s="157">
        <v>1</v>
      </c>
      <c r="D93" s="373">
        <v>0</v>
      </c>
      <c r="E93" s="373">
        <v>0</v>
      </c>
      <c r="F93" s="373">
        <v>0</v>
      </c>
      <c r="G93" s="373">
        <v>0</v>
      </c>
      <c r="H93" s="373">
        <v>0</v>
      </c>
      <c r="I93" s="363" t="s">
        <v>421</v>
      </c>
      <c r="J93" s="365" t="s">
        <v>421</v>
      </c>
      <c r="K93" s="374">
        <v>1</v>
      </c>
    </row>
    <row r="94" spans="1:11" s="179" customFormat="1" ht="13.5" customHeight="1">
      <c r="A94" s="1073"/>
      <c r="B94" s="388" t="s">
        <v>185</v>
      </c>
      <c r="C94" s="378">
        <v>100</v>
      </c>
      <c r="D94" s="378">
        <v>165400</v>
      </c>
      <c r="E94" s="378">
        <v>6</v>
      </c>
      <c r="F94" s="378">
        <v>79700</v>
      </c>
      <c r="G94" s="378">
        <v>15</v>
      </c>
      <c r="H94" s="378">
        <v>59700</v>
      </c>
      <c r="I94" s="378">
        <v>59</v>
      </c>
      <c r="J94" s="378">
        <v>26000</v>
      </c>
      <c r="K94" s="378">
        <v>20</v>
      </c>
    </row>
    <row r="95" spans="1:11" s="397" customFormat="1" ht="20.100000000000001" customHeight="1">
      <c r="A95" s="1073"/>
      <c r="B95" s="367" t="s">
        <v>78</v>
      </c>
      <c r="C95" s="398">
        <v>101</v>
      </c>
      <c r="D95" s="375">
        <v>165400</v>
      </c>
      <c r="E95" s="375">
        <v>6</v>
      </c>
      <c r="F95" s="375">
        <v>79700</v>
      </c>
      <c r="G95" s="375">
        <v>15</v>
      </c>
      <c r="H95" s="375">
        <v>59700</v>
      </c>
      <c r="I95" s="375">
        <v>59</v>
      </c>
      <c r="J95" s="376">
        <v>26000</v>
      </c>
      <c r="K95" s="376">
        <v>21</v>
      </c>
    </row>
    <row r="96" spans="1:11" s="179" customFormat="1" ht="13.5" customHeight="1">
      <c r="A96" s="1073" t="s">
        <v>11</v>
      </c>
      <c r="B96" s="388" t="s">
        <v>184</v>
      </c>
      <c r="C96" s="157">
        <v>0</v>
      </c>
      <c r="D96" s="373">
        <v>0</v>
      </c>
      <c r="E96" s="373">
        <v>0</v>
      </c>
      <c r="F96" s="373">
        <v>0</v>
      </c>
      <c r="G96" s="373">
        <v>0</v>
      </c>
      <c r="H96" s="373">
        <v>0</v>
      </c>
      <c r="I96" s="363" t="s">
        <v>421</v>
      </c>
      <c r="J96" s="365" t="s">
        <v>421</v>
      </c>
      <c r="K96" s="374">
        <v>0</v>
      </c>
    </row>
    <row r="97" spans="1:11" s="179" customFormat="1" ht="13.5" customHeight="1">
      <c r="A97" s="1073"/>
      <c r="B97" s="388" t="s">
        <v>185</v>
      </c>
      <c r="C97" s="157">
        <v>200</v>
      </c>
      <c r="D97" s="373">
        <v>238625</v>
      </c>
      <c r="E97" s="373">
        <v>12</v>
      </c>
      <c r="F97" s="373">
        <v>99450</v>
      </c>
      <c r="G97" s="373">
        <v>9</v>
      </c>
      <c r="H97" s="373">
        <v>47875</v>
      </c>
      <c r="I97" s="373">
        <v>31</v>
      </c>
      <c r="J97" s="374">
        <v>91300</v>
      </c>
      <c r="K97" s="374">
        <v>148</v>
      </c>
    </row>
    <row r="98" spans="1:11" s="397" customFormat="1" ht="20.100000000000001" customHeight="1">
      <c r="A98" s="1073"/>
      <c r="B98" s="367" t="s">
        <v>78</v>
      </c>
      <c r="C98" s="398">
        <v>200</v>
      </c>
      <c r="D98" s="375">
        <v>238625</v>
      </c>
      <c r="E98" s="375">
        <v>12</v>
      </c>
      <c r="F98" s="375">
        <v>99450</v>
      </c>
      <c r="G98" s="375">
        <v>9</v>
      </c>
      <c r="H98" s="375">
        <v>47875</v>
      </c>
      <c r="I98" s="375">
        <v>31</v>
      </c>
      <c r="J98" s="376">
        <v>91300</v>
      </c>
      <c r="K98" s="376">
        <v>148</v>
      </c>
    </row>
    <row r="99" spans="1:11" s="179" customFormat="1" ht="13.5" customHeight="1">
      <c r="A99" s="1073" t="s">
        <v>13</v>
      </c>
      <c r="B99" s="388" t="s">
        <v>184</v>
      </c>
      <c r="C99" s="157">
        <v>456</v>
      </c>
      <c r="D99" s="373">
        <v>512383</v>
      </c>
      <c r="E99" s="373">
        <v>325</v>
      </c>
      <c r="F99" s="373">
        <v>427365</v>
      </c>
      <c r="G99" s="373">
        <v>62</v>
      </c>
      <c r="H99" s="373">
        <v>85018</v>
      </c>
      <c r="I99" s="363" t="s">
        <v>421</v>
      </c>
      <c r="J99" s="365" t="s">
        <v>421</v>
      </c>
      <c r="K99" s="374">
        <v>69</v>
      </c>
    </row>
    <row r="100" spans="1:11" s="179" customFormat="1" ht="13.5" customHeight="1">
      <c r="A100" s="1073"/>
      <c r="B100" s="388" t="s">
        <v>185</v>
      </c>
      <c r="C100" s="157">
        <v>6499</v>
      </c>
      <c r="D100" s="373">
        <v>2530202</v>
      </c>
      <c r="E100" s="373">
        <v>2452</v>
      </c>
      <c r="F100" s="373">
        <v>1386634</v>
      </c>
      <c r="G100" s="373">
        <v>985</v>
      </c>
      <c r="H100" s="373">
        <v>1094464</v>
      </c>
      <c r="I100" s="373">
        <v>42</v>
      </c>
      <c r="J100" s="374">
        <v>49104</v>
      </c>
      <c r="K100" s="374">
        <v>3020</v>
      </c>
    </row>
    <row r="101" spans="1:11" s="397" customFormat="1" ht="20.100000000000001" customHeight="1">
      <c r="A101" s="1073"/>
      <c r="B101" s="367" t="s">
        <v>78</v>
      </c>
      <c r="C101" s="398">
        <v>6955</v>
      </c>
      <c r="D101" s="375">
        <v>3042585</v>
      </c>
      <c r="E101" s="375">
        <v>2777</v>
      </c>
      <c r="F101" s="375">
        <v>1813999</v>
      </c>
      <c r="G101" s="375">
        <v>1047</v>
      </c>
      <c r="H101" s="375">
        <v>1179482</v>
      </c>
      <c r="I101" s="375">
        <v>42</v>
      </c>
      <c r="J101" s="376">
        <v>49104</v>
      </c>
      <c r="K101" s="376">
        <v>3089</v>
      </c>
    </row>
    <row r="102" spans="1:11" s="179" customFormat="1" ht="13.5" customHeight="1">
      <c r="A102" s="1073" t="s">
        <v>18</v>
      </c>
      <c r="B102" s="388" t="s">
        <v>184</v>
      </c>
      <c r="C102" s="157">
        <v>12</v>
      </c>
      <c r="D102" s="373">
        <v>47900</v>
      </c>
      <c r="E102" s="373">
        <v>4</v>
      </c>
      <c r="F102" s="373">
        <v>8200</v>
      </c>
      <c r="G102" s="373">
        <v>6</v>
      </c>
      <c r="H102" s="373">
        <v>39700</v>
      </c>
      <c r="I102" s="363" t="s">
        <v>421</v>
      </c>
      <c r="J102" s="365" t="s">
        <v>421</v>
      </c>
      <c r="K102" s="374">
        <v>2</v>
      </c>
    </row>
    <row r="103" spans="1:11" s="179" customFormat="1" ht="13.5" customHeight="1">
      <c r="A103" s="1073"/>
      <c r="B103" s="388" t="s">
        <v>185</v>
      </c>
      <c r="C103" s="157">
        <v>1311</v>
      </c>
      <c r="D103" s="373">
        <v>1417230</v>
      </c>
      <c r="E103" s="373">
        <v>101</v>
      </c>
      <c r="F103" s="373">
        <v>107565</v>
      </c>
      <c r="G103" s="373">
        <v>607</v>
      </c>
      <c r="H103" s="373">
        <v>1132567</v>
      </c>
      <c r="I103" s="373">
        <v>230</v>
      </c>
      <c r="J103" s="374">
        <v>177098</v>
      </c>
      <c r="K103" s="374">
        <v>373</v>
      </c>
    </row>
    <row r="104" spans="1:11" s="397" customFormat="1" ht="20.100000000000001" customHeight="1">
      <c r="A104" s="1073"/>
      <c r="B104" s="367" t="s">
        <v>78</v>
      </c>
      <c r="C104" s="398">
        <v>1323</v>
      </c>
      <c r="D104" s="375">
        <v>1465130</v>
      </c>
      <c r="E104" s="375">
        <v>105</v>
      </c>
      <c r="F104" s="375">
        <v>115765</v>
      </c>
      <c r="G104" s="375">
        <v>613</v>
      </c>
      <c r="H104" s="375">
        <v>1172267</v>
      </c>
      <c r="I104" s="375">
        <v>230</v>
      </c>
      <c r="J104" s="376">
        <v>177098</v>
      </c>
      <c r="K104" s="376">
        <v>375</v>
      </c>
    </row>
    <row r="105" spans="1:11" s="179" customFormat="1" ht="13.5" customHeight="1">
      <c r="A105" s="1073" t="s">
        <v>22</v>
      </c>
      <c r="B105" s="388" t="s">
        <v>184</v>
      </c>
      <c r="C105" s="157">
        <v>84</v>
      </c>
      <c r="D105" s="373">
        <v>121956</v>
      </c>
      <c r="E105" s="373">
        <v>46</v>
      </c>
      <c r="F105" s="373">
        <v>82051</v>
      </c>
      <c r="G105" s="373">
        <v>26</v>
      </c>
      <c r="H105" s="373">
        <v>39905</v>
      </c>
      <c r="I105" s="363" t="s">
        <v>421</v>
      </c>
      <c r="J105" s="365" t="s">
        <v>421</v>
      </c>
      <c r="K105" s="374">
        <v>12</v>
      </c>
    </row>
    <row r="106" spans="1:11" s="179" customFormat="1" ht="13.5" customHeight="1">
      <c r="A106" s="1073"/>
      <c r="B106" s="388" t="s">
        <v>185</v>
      </c>
      <c r="C106" s="157">
        <v>5448</v>
      </c>
      <c r="D106" s="373">
        <v>11592253</v>
      </c>
      <c r="E106" s="373">
        <v>165</v>
      </c>
      <c r="F106" s="373">
        <v>296187</v>
      </c>
      <c r="G106" s="373">
        <v>4644</v>
      </c>
      <c r="H106" s="373">
        <v>11175557</v>
      </c>
      <c r="I106" s="373">
        <v>98</v>
      </c>
      <c r="J106" s="374">
        <v>120509</v>
      </c>
      <c r="K106" s="374">
        <v>541</v>
      </c>
    </row>
    <row r="107" spans="1:11" s="397" customFormat="1" ht="20.100000000000001" customHeight="1">
      <c r="A107" s="1073"/>
      <c r="B107" s="367" t="s">
        <v>78</v>
      </c>
      <c r="C107" s="398">
        <v>5532</v>
      </c>
      <c r="D107" s="375">
        <v>11714209</v>
      </c>
      <c r="E107" s="375">
        <v>211</v>
      </c>
      <c r="F107" s="375">
        <v>378238</v>
      </c>
      <c r="G107" s="375">
        <v>4670</v>
      </c>
      <c r="H107" s="375">
        <v>11215462</v>
      </c>
      <c r="I107" s="375">
        <v>98</v>
      </c>
      <c r="J107" s="376">
        <v>120509</v>
      </c>
      <c r="K107" s="376">
        <v>553</v>
      </c>
    </row>
    <row r="108" spans="1:11" s="179" customFormat="1" ht="13.5" customHeight="1">
      <c r="A108" s="1073" t="s">
        <v>12</v>
      </c>
      <c r="B108" s="388" t="s">
        <v>184</v>
      </c>
      <c r="C108" s="157">
        <v>1225</v>
      </c>
      <c r="D108" s="373">
        <v>1899865</v>
      </c>
      <c r="E108" s="373">
        <v>582</v>
      </c>
      <c r="F108" s="373">
        <v>826314</v>
      </c>
      <c r="G108" s="373">
        <v>512</v>
      </c>
      <c r="H108" s="373">
        <v>1073551</v>
      </c>
      <c r="I108" s="363" t="s">
        <v>421</v>
      </c>
      <c r="J108" s="365" t="s">
        <v>421</v>
      </c>
      <c r="K108" s="374">
        <v>131</v>
      </c>
    </row>
    <row r="109" spans="1:11" s="179" customFormat="1" ht="13.5" customHeight="1">
      <c r="A109" s="1073"/>
      <c r="B109" s="388" t="s">
        <v>185</v>
      </c>
      <c r="C109" s="157">
        <v>9625</v>
      </c>
      <c r="D109" s="373">
        <v>11835125</v>
      </c>
      <c r="E109" s="373">
        <v>2250</v>
      </c>
      <c r="F109" s="373">
        <v>2234337</v>
      </c>
      <c r="G109" s="373">
        <v>4436</v>
      </c>
      <c r="H109" s="373">
        <v>9097622</v>
      </c>
      <c r="I109" s="373">
        <v>1175</v>
      </c>
      <c r="J109" s="374">
        <v>503166</v>
      </c>
      <c r="K109" s="374">
        <v>1764</v>
      </c>
    </row>
    <row r="110" spans="1:11" s="397" customFormat="1" ht="20.100000000000001" customHeight="1">
      <c r="A110" s="1073"/>
      <c r="B110" s="367" t="s">
        <v>78</v>
      </c>
      <c r="C110" s="398">
        <v>10850</v>
      </c>
      <c r="D110" s="375">
        <v>13734990</v>
      </c>
      <c r="E110" s="375">
        <v>2832</v>
      </c>
      <c r="F110" s="375">
        <v>3060651</v>
      </c>
      <c r="G110" s="375">
        <v>4948</v>
      </c>
      <c r="H110" s="375">
        <v>10171173</v>
      </c>
      <c r="I110" s="375">
        <v>1175</v>
      </c>
      <c r="J110" s="376">
        <v>503166</v>
      </c>
      <c r="K110" s="376">
        <v>1895</v>
      </c>
    </row>
    <row r="111" spans="1:11" s="179" customFormat="1" ht="13.5" customHeight="1">
      <c r="A111" s="1073" t="s">
        <v>28</v>
      </c>
      <c r="B111" s="388" t="s">
        <v>184</v>
      </c>
      <c r="C111" s="157">
        <v>475</v>
      </c>
      <c r="D111" s="373">
        <v>351763</v>
      </c>
      <c r="E111" s="373">
        <v>327</v>
      </c>
      <c r="F111" s="373">
        <v>261204</v>
      </c>
      <c r="G111" s="373">
        <v>53</v>
      </c>
      <c r="H111" s="373">
        <v>90559</v>
      </c>
      <c r="I111" s="363" t="s">
        <v>421</v>
      </c>
      <c r="J111" s="365" t="s">
        <v>421</v>
      </c>
      <c r="K111" s="374">
        <v>95</v>
      </c>
    </row>
    <row r="112" spans="1:11" s="179" customFormat="1" ht="13.5" customHeight="1">
      <c r="A112" s="1073"/>
      <c r="B112" s="388" t="s">
        <v>185</v>
      </c>
      <c r="C112" s="157">
        <v>6518</v>
      </c>
      <c r="D112" s="373">
        <v>3069288</v>
      </c>
      <c r="E112" s="373">
        <v>2259</v>
      </c>
      <c r="F112" s="373">
        <v>851873</v>
      </c>
      <c r="G112" s="373">
        <v>1702</v>
      </c>
      <c r="H112" s="373">
        <v>2177399</v>
      </c>
      <c r="I112" s="373">
        <v>60</v>
      </c>
      <c r="J112" s="374">
        <v>40016</v>
      </c>
      <c r="K112" s="374">
        <v>2497</v>
      </c>
    </row>
    <row r="113" spans="1:11" s="397" customFormat="1" ht="20.100000000000001" customHeight="1">
      <c r="A113" s="1073"/>
      <c r="B113" s="367" t="s">
        <v>78</v>
      </c>
      <c r="C113" s="398">
        <v>6993</v>
      </c>
      <c r="D113" s="375">
        <v>3421051</v>
      </c>
      <c r="E113" s="375">
        <v>2586</v>
      </c>
      <c r="F113" s="375">
        <v>1113077</v>
      </c>
      <c r="G113" s="375">
        <v>1755</v>
      </c>
      <c r="H113" s="375">
        <v>2267958</v>
      </c>
      <c r="I113" s="375">
        <v>60</v>
      </c>
      <c r="J113" s="376">
        <v>40016</v>
      </c>
      <c r="K113" s="376">
        <v>2592</v>
      </c>
    </row>
    <row r="114" spans="1:11" s="179" customFormat="1" ht="13.5" customHeight="1">
      <c r="A114" s="1073" t="s">
        <v>24</v>
      </c>
      <c r="B114" s="388" t="s">
        <v>184</v>
      </c>
      <c r="C114" s="157">
        <v>47</v>
      </c>
      <c r="D114" s="373">
        <v>29088</v>
      </c>
      <c r="E114" s="373">
        <v>47</v>
      </c>
      <c r="F114" s="373">
        <v>29088</v>
      </c>
      <c r="G114" s="373">
        <v>0</v>
      </c>
      <c r="H114" s="373">
        <v>0</v>
      </c>
      <c r="I114" s="363" t="s">
        <v>421</v>
      </c>
      <c r="J114" s="365" t="s">
        <v>421</v>
      </c>
      <c r="K114" s="374">
        <v>0</v>
      </c>
    </row>
    <row r="115" spans="1:11" s="179" customFormat="1" ht="13.5" customHeight="1">
      <c r="A115" s="1073"/>
      <c r="B115" s="388" t="s">
        <v>185</v>
      </c>
      <c r="C115" s="157">
        <v>2274</v>
      </c>
      <c r="D115" s="373">
        <v>490042</v>
      </c>
      <c r="E115" s="373">
        <v>620</v>
      </c>
      <c r="F115" s="373">
        <v>290524</v>
      </c>
      <c r="G115" s="373">
        <v>121</v>
      </c>
      <c r="H115" s="373">
        <v>152923</v>
      </c>
      <c r="I115" s="373">
        <v>17</v>
      </c>
      <c r="J115" s="374">
        <v>46595</v>
      </c>
      <c r="K115" s="374">
        <v>1516</v>
      </c>
    </row>
    <row r="116" spans="1:11" s="397" customFormat="1" ht="20.100000000000001" customHeight="1">
      <c r="A116" s="1073"/>
      <c r="B116" s="367" t="s">
        <v>78</v>
      </c>
      <c r="C116" s="398">
        <v>2321</v>
      </c>
      <c r="D116" s="375">
        <v>519130</v>
      </c>
      <c r="E116" s="375">
        <v>667</v>
      </c>
      <c r="F116" s="375">
        <v>319612</v>
      </c>
      <c r="G116" s="375">
        <v>121</v>
      </c>
      <c r="H116" s="375">
        <v>152923</v>
      </c>
      <c r="I116" s="375">
        <v>17</v>
      </c>
      <c r="J116" s="376">
        <v>46595</v>
      </c>
      <c r="K116" s="376">
        <v>1516</v>
      </c>
    </row>
    <row r="117" spans="1:11" s="179" customFormat="1" ht="13.5" customHeight="1">
      <c r="A117" s="1073" t="s">
        <v>19</v>
      </c>
      <c r="B117" s="388" t="s">
        <v>184</v>
      </c>
      <c r="C117" s="157">
        <v>103</v>
      </c>
      <c r="D117" s="373">
        <v>98926</v>
      </c>
      <c r="E117" s="373">
        <v>62</v>
      </c>
      <c r="F117" s="373">
        <v>79111</v>
      </c>
      <c r="G117" s="373">
        <v>15</v>
      </c>
      <c r="H117" s="373">
        <v>19815</v>
      </c>
      <c r="I117" s="363" t="s">
        <v>421</v>
      </c>
      <c r="J117" s="365" t="s">
        <v>421</v>
      </c>
      <c r="K117" s="374">
        <v>26</v>
      </c>
    </row>
    <row r="118" spans="1:11" s="179" customFormat="1" ht="13.5" customHeight="1">
      <c r="A118" s="1073"/>
      <c r="B118" s="388" t="s">
        <v>185</v>
      </c>
      <c r="C118" s="157">
        <v>2796</v>
      </c>
      <c r="D118" s="373">
        <v>1941343</v>
      </c>
      <c r="E118" s="373">
        <v>605</v>
      </c>
      <c r="F118" s="373">
        <v>285825</v>
      </c>
      <c r="G118" s="373">
        <v>924</v>
      </c>
      <c r="H118" s="373">
        <v>1525019</v>
      </c>
      <c r="I118" s="373">
        <v>138</v>
      </c>
      <c r="J118" s="374">
        <v>130499</v>
      </c>
      <c r="K118" s="374">
        <v>1129</v>
      </c>
    </row>
    <row r="119" spans="1:11" s="397" customFormat="1" ht="20.100000000000001" customHeight="1">
      <c r="A119" s="1073"/>
      <c r="B119" s="367" t="s">
        <v>78</v>
      </c>
      <c r="C119" s="398">
        <v>2899</v>
      </c>
      <c r="D119" s="375">
        <v>2040269</v>
      </c>
      <c r="E119" s="375">
        <v>667</v>
      </c>
      <c r="F119" s="375">
        <v>364936</v>
      </c>
      <c r="G119" s="375">
        <v>939</v>
      </c>
      <c r="H119" s="375">
        <v>1544834</v>
      </c>
      <c r="I119" s="375">
        <v>138</v>
      </c>
      <c r="J119" s="376">
        <v>130499</v>
      </c>
      <c r="K119" s="376">
        <v>1155</v>
      </c>
    </row>
    <row r="120" spans="1:11" s="179" customFormat="1" ht="13.5" customHeight="1">
      <c r="A120" s="1073" t="s">
        <v>20</v>
      </c>
      <c r="B120" s="388" t="s">
        <v>184</v>
      </c>
      <c r="C120" s="157">
        <v>61</v>
      </c>
      <c r="D120" s="373">
        <v>58314</v>
      </c>
      <c r="E120" s="373">
        <v>15</v>
      </c>
      <c r="F120" s="373">
        <v>11960</v>
      </c>
      <c r="G120" s="373">
        <v>33</v>
      </c>
      <c r="H120" s="373">
        <v>46354</v>
      </c>
      <c r="I120" s="363" t="s">
        <v>421</v>
      </c>
      <c r="J120" s="365" t="s">
        <v>421</v>
      </c>
      <c r="K120" s="374">
        <v>13</v>
      </c>
    </row>
    <row r="121" spans="1:11" s="179" customFormat="1" ht="13.5" customHeight="1">
      <c r="A121" s="1073"/>
      <c r="B121" s="388" t="s">
        <v>185</v>
      </c>
      <c r="C121" s="157">
        <v>1081</v>
      </c>
      <c r="D121" s="373">
        <v>805019</v>
      </c>
      <c r="E121" s="373">
        <v>183</v>
      </c>
      <c r="F121" s="373">
        <v>121191</v>
      </c>
      <c r="G121" s="373">
        <v>538</v>
      </c>
      <c r="H121" s="373">
        <v>642337</v>
      </c>
      <c r="I121" s="373">
        <v>34</v>
      </c>
      <c r="J121" s="374">
        <v>41491</v>
      </c>
      <c r="K121" s="374">
        <v>326</v>
      </c>
    </row>
    <row r="122" spans="1:11" s="397" customFormat="1" ht="20.100000000000001" customHeight="1">
      <c r="A122" s="1073"/>
      <c r="B122" s="367" t="s">
        <v>78</v>
      </c>
      <c r="C122" s="398">
        <v>1142</v>
      </c>
      <c r="D122" s="375">
        <v>863333</v>
      </c>
      <c r="E122" s="375">
        <v>198</v>
      </c>
      <c r="F122" s="375">
        <v>133151</v>
      </c>
      <c r="G122" s="375">
        <v>571</v>
      </c>
      <c r="H122" s="375">
        <v>688691</v>
      </c>
      <c r="I122" s="375">
        <v>34</v>
      </c>
      <c r="J122" s="376">
        <v>41491</v>
      </c>
      <c r="K122" s="376">
        <v>339</v>
      </c>
    </row>
    <row r="123" spans="1:11" s="179" customFormat="1" ht="13.5" customHeight="1">
      <c r="A123" s="1073" t="s">
        <v>65</v>
      </c>
      <c r="B123" s="388" t="s">
        <v>184</v>
      </c>
      <c r="C123" s="157">
        <v>46</v>
      </c>
      <c r="D123" s="373">
        <v>54313</v>
      </c>
      <c r="E123" s="373">
        <v>19</v>
      </c>
      <c r="F123" s="373">
        <v>33986</v>
      </c>
      <c r="G123" s="373">
        <v>10</v>
      </c>
      <c r="H123" s="373">
        <v>20327</v>
      </c>
      <c r="I123" s="363" t="s">
        <v>421</v>
      </c>
      <c r="J123" s="365" t="s">
        <v>421</v>
      </c>
      <c r="K123" s="374">
        <v>17</v>
      </c>
    </row>
    <row r="124" spans="1:11" s="179" customFormat="1" ht="13.5" customHeight="1">
      <c r="A124" s="1073"/>
      <c r="B124" s="388" t="s">
        <v>185</v>
      </c>
      <c r="C124" s="157">
        <v>2278</v>
      </c>
      <c r="D124" s="373">
        <v>3109256</v>
      </c>
      <c r="E124" s="373">
        <v>41</v>
      </c>
      <c r="F124" s="373">
        <v>34182</v>
      </c>
      <c r="G124" s="373">
        <v>1669</v>
      </c>
      <c r="H124" s="373">
        <v>2615001</v>
      </c>
      <c r="I124" s="373">
        <v>461</v>
      </c>
      <c r="J124" s="374">
        <v>460073</v>
      </c>
      <c r="K124" s="374">
        <v>107</v>
      </c>
    </row>
    <row r="125" spans="1:11" s="397" customFormat="1" ht="20.100000000000001" customHeight="1">
      <c r="A125" s="1073"/>
      <c r="B125" s="367" t="s">
        <v>78</v>
      </c>
      <c r="C125" s="398">
        <v>2324</v>
      </c>
      <c r="D125" s="375">
        <v>3163569</v>
      </c>
      <c r="E125" s="375">
        <v>60</v>
      </c>
      <c r="F125" s="375">
        <v>68168</v>
      </c>
      <c r="G125" s="375">
        <v>1679</v>
      </c>
      <c r="H125" s="375">
        <v>2635328</v>
      </c>
      <c r="I125" s="375">
        <v>461</v>
      </c>
      <c r="J125" s="376">
        <v>460073</v>
      </c>
      <c r="K125" s="376">
        <v>124</v>
      </c>
    </row>
    <row r="126" spans="1:11" s="179" customFormat="1" ht="13.5" customHeight="1">
      <c r="A126" s="1073" t="s">
        <v>21</v>
      </c>
      <c r="B126" s="388" t="s">
        <v>184</v>
      </c>
      <c r="C126" s="157">
        <v>154</v>
      </c>
      <c r="D126" s="373">
        <v>77615</v>
      </c>
      <c r="E126" s="373">
        <v>62</v>
      </c>
      <c r="F126" s="373">
        <v>49187</v>
      </c>
      <c r="G126" s="373">
        <v>38</v>
      </c>
      <c r="H126" s="373">
        <v>28428</v>
      </c>
      <c r="I126" s="363" t="s">
        <v>421</v>
      </c>
      <c r="J126" s="365" t="s">
        <v>421</v>
      </c>
      <c r="K126" s="374">
        <v>54</v>
      </c>
    </row>
    <row r="127" spans="1:11" s="179" customFormat="1" ht="13.5" customHeight="1">
      <c r="A127" s="1073"/>
      <c r="B127" s="388" t="s">
        <v>185</v>
      </c>
      <c r="C127" s="157">
        <v>1757</v>
      </c>
      <c r="D127" s="373">
        <v>919921</v>
      </c>
      <c r="E127" s="373">
        <v>588</v>
      </c>
      <c r="F127" s="373">
        <v>229100</v>
      </c>
      <c r="G127" s="373">
        <v>641</v>
      </c>
      <c r="H127" s="373">
        <v>652118</v>
      </c>
      <c r="I127" s="373">
        <v>55</v>
      </c>
      <c r="J127" s="374">
        <v>38703</v>
      </c>
      <c r="K127" s="374">
        <v>473</v>
      </c>
    </row>
    <row r="128" spans="1:11" s="397" customFormat="1" ht="20.100000000000001" customHeight="1">
      <c r="A128" s="1073"/>
      <c r="B128" s="367" t="s">
        <v>78</v>
      </c>
      <c r="C128" s="398">
        <v>1911</v>
      </c>
      <c r="D128" s="375">
        <v>997536</v>
      </c>
      <c r="E128" s="375">
        <v>650</v>
      </c>
      <c r="F128" s="375">
        <v>278287</v>
      </c>
      <c r="G128" s="375">
        <v>679</v>
      </c>
      <c r="H128" s="375">
        <v>680546</v>
      </c>
      <c r="I128" s="375">
        <v>55</v>
      </c>
      <c r="J128" s="376">
        <v>38703</v>
      </c>
      <c r="K128" s="376">
        <v>527</v>
      </c>
    </row>
    <row r="129" spans="1:11" s="399" customFormat="1" ht="13.15" customHeight="1">
      <c r="A129" s="1078" t="s">
        <v>27</v>
      </c>
      <c r="B129" s="1078"/>
      <c r="C129" s="1078"/>
      <c r="D129" s="1078"/>
      <c r="E129" s="1078"/>
      <c r="F129" s="1078"/>
      <c r="G129" s="1078"/>
      <c r="H129" s="1078"/>
      <c r="I129" s="1078"/>
      <c r="J129" s="1078"/>
      <c r="K129" s="1078"/>
    </row>
    <row r="130" spans="1:11" ht="24.75" customHeight="1">
      <c r="A130" s="1065" t="s">
        <v>419</v>
      </c>
      <c r="B130" s="1065"/>
      <c r="C130" s="1065"/>
      <c r="D130" s="1065"/>
      <c r="E130" s="1065"/>
      <c r="F130" s="1065"/>
      <c r="G130" s="1065"/>
      <c r="H130" s="1065"/>
      <c r="I130" s="1065"/>
      <c r="J130" s="1065"/>
      <c r="K130" s="1065"/>
    </row>
    <row r="131" spans="1:11" ht="24" customHeight="1">
      <c r="A131" s="1065" t="s">
        <v>577</v>
      </c>
      <c r="B131" s="1065"/>
      <c r="C131" s="1065"/>
      <c r="D131" s="1065"/>
      <c r="E131" s="1065"/>
      <c r="F131" s="1065"/>
      <c r="G131" s="1065"/>
      <c r="H131" s="1065"/>
      <c r="I131" s="1065"/>
      <c r="J131" s="1065"/>
    </row>
    <row r="132" spans="1:11" ht="24" customHeight="1">
      <c r="A132" s="1065" t="s">
        <v>576</v>
      </c>
      <c r="B132" s="1065"/>
      <c r="C132" s="1065"/>
      <c r="D132" s="1065"/>
      <c r="E132" s="1065"/>
      <c r="F132" s="1065"/>
      <c r="G132" s="1065"/>
      <c r="H132" s="1065"/>
      <c r="I132" s="1065"/>
      <c r="J132" s="1065"/>
    </row>
    <row r="133" spans="1:11" ht="12">
      <c r="A133" s="1065" t="s">
        <v>571</v>
      </c>
      <c r="B133" s="1065"/>
      <c r="C133" s="1065"/>
      <c r="D133" s="1065"/>
      <c r="E133" s="1065"/>
      <c r="F133" s="1065"/>
      <c r="G133" s="1065"/>
      <c r="H133" s="1065"/>
      <c r="I133" s="1065"/>
      <c r="J133" s="1065"/>
    </row>
    <row r="134" spans="1:11" ht="24" customHeight="1">
      <c r="A134" s="1065" t="s">
        <v>578</v>
      </c>
      <c r="B134" s="1065"/>
      <c r="C134" s="1065"/>
      <c r="D134" s="1065"/>
      <c r="E134" s="1065"/>
      <c r="F134" s="1065"/>
      <c r="G134" s="1065"/>
      <c r="H134" s="1065"/>
      <c r="I134" s="1065"/>
      <c r="J134" s="1065"/>
    </row>
    <row r="135" spans="1:11" ht="24" customHeight="1">
      <c r="A135" s="1065" t="s">
        <v>579</v>
      </c>
      <c r="B135" s="1065"/>
      <c r="C135" s="1065"/>
      <c r="D135" s="1065"/>
      <c r="E135" s="1065"/>
      <c r="F135" s="1065"/>
      <c r="G135" s="1065"/>
      <c r="H135" s="1065"/>
      <c r="I135" s="1065"/>
      <c r="J135" s="1065"/>
    </row>
    <row r="136" spans="1:11" ht="12">
      <c r="A136" s="179" t="s">
        <v>572</v>
      </c>
    </row>
  </sheetData>
  <mergeCells count="55">
    <mergeCell ref="A126:A128"/>
    <mergeCell ref="A129:K129"/>
    <mergeCell ref="A130:K130"/>
    <mergeCell ref="A111:A113"/>
    <mergeCell ref="A114:A116"/>
    <mergeCell ref="A117:A119"/>
    <mergeCell ref="A120:A122"/>
    <mergeCell ref="A123:A125"/>
    <mergeCell ref="A108:A110"/>
    <mergeCell ref="B68:K68"/>
    <mergeCell ref="A87:A89"/>
    <mergeCell ref="A90:A92"/>
    <mergeCell ref="A84:A86"/>
    <mergeCell ref="A72:A74"/>
    <mergeCell ref="A75:A77"/>
    <mergeCell ref="A78:A80"/>
    <mergeCell ref="A93:A95"/>
    <mergeCell ref="A96:A98"/>
    <mergeCell ref="A99:A101"/>
    <mergeCell ref="A102:A104"/>
    <mergeCell ref="A105:A107"/>
    <mergeCell ref="A81:A83"/>
    <mergeCell ref="A8:A10"/>
    <mergeCell ref="A11:A13"/>
    <mergeCell ref="A44:A46"/>
    <mergeCell ref="A47:A49"/>
    <mergeCell ref="A50:A52"/>
    <mergeCell ref="A29:A31"/>
    <mergeCell ref="A32:A34"/>
    <mergeCell ref="A35:A37"/>
    <mergeCell ref="A41:A43"/>
    <mergeCell ref="A14:A16"/>
    <mergeCell ref="A17:A19"/>
    <mergeCell ref="A20:A22"/>
    <mergeCell ref="A26:A28"/>
    <mergeCell ref="A23:A25"/>
    <mergeCell ref="A38:A40"/>
    <mergeCell ref="E4:F4"/>
    <mergeCell ref="A4:A6"/>
    <mergeCell ref="B4:B6"/>
    <mergeCell ref="B7:K7"/>
    <mergeCell ref="I4:J4"/>
    <mergeCell ref="G4:H4"/>
    <mergeCell ref="C4:D4"/>
    <mergeCell ref="A59:A61"/>
    <mergeCell ref="A62:A64"/>
    <mergeCell ref="A65:A67"/>
    <mergeCell ref="A69:A71"/>
    <mergeCell ref="A53:A55"/>
    <mergeCell ref="A56:A58"/>
    <mergeCell ref="A131:J131"/>
    <mergeCell ref="A132:J132"/>
    <mergeCell ref="A133:J133"/>
    <mergeCell ref="A134:J134"/>
    <mergeCell ref="A135:J135"/>
  </mergeCells>
  <phoneticPr fontId="8" type="noConversion"/>
  <pageMargins left="0.23622047244094491" right="0.23622047244094491" top="0.31496062992125984" bottom="0.31496062992125984" header="0.15748031496062992" footer="0.15748031496062992"/>
  <pageSetup paperSize="9" scale="87" fitToHeight="0" orientation="portrait" horizontalDpi="300" verticalDpi="300" r:id="rId1"/>
  <headerFooter alignWithMargins="0">
    <oddFooter>&amp;L&amp;"MetaNormalLF-Roman,Standard"&amp;8Statistisches Bundesamt, Fachserie 19, Reihe 2.1.3, 2016</oddFooter>
  </headerFooter>
  <rowBreaks count="2" manualBreakCount="2">
    <brk id="55" max="16383" man="1"/>
    <brk id="104"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1"/>
  <dimension ref="A1:N2797"/>
  <sheetViews>
    <sheetView zoomScaleNormal="100" workbookViewId="0">
      <pane ySplit="6" topLeftCell="A7" activePane="bottomLeft" state="frozen"/>
      <selection pane="bottomLeft"/>
    </sheetView>
  </sheetViews>
  <sheetFormatPr baseColWidth="10" defaultRowHeight="12"/>
  <cols>
    <col min="1" max="1" width="12.85546875" style="2" customWidth="1" collapsed="1"/>
    <col min="2" max="2" width="20.5703125" style="2" customWidth="1" collapsed="1"/>
    <col min="3" max="3" width="11.140625" style="2" customWidth="1" collapsed="1"/>
    <col min="4" max="4" width="10.7109375" style="2" customWidth="1" collapsed="1"/>
    <col min="5" max="5" width="11" style="2" customWidth="1" collapsed="1"/>
    <col min="6" max="6" width="4.7109375" style="2" customWidth="1" collapsed="1"/>
    <col min="7" max="7" width="11" style="2" customWidth="1" collapsed="1"/>
    <col min="8" max="8" width="6" style="2" customWidth="1" collapsed="1"/>
    <col min="9" max="9" width="10.5703125" style="2" customWidth="1" collapsed="1"/>
    <col min="10" max="10" width="6.7109375" style="5" customWidth="1" collapsed="1"/>
    <col min="11" max="16384" width="11.42578125" style="2" collapsed="1"/>
  </cols>
  <sheetData>
    <row r="1" spans="1:14" ht="14.25" customHeight="1">
      <c r="A1" s="485" t="s">
        <v>188</v>
      </c>
      <c r="C1" s="496"/>
      <c r="D1" s="496"/>
      <c r="E1" s="496"/>
      <c r="F1" s="496"/>
      <c r="G1" s="496"/>
      <c r="H1" s="496"/>
    </row>
    <row r="2" spans="1:14" ht="13.15" customHeight="1">
      <c r="A2" s="313" t="s">
        <v>247</v>
      </c>
      <c r="C2" s="496"/>
      <c r="E2" s="496"/>
      <c r="F2" s="496"/>
      <c r="G2" s="496"/>
      <c r="H2" s="496"/>
    </row>
    <row r="3" spans="1:14" ht="13.15" customHeight="1">
      <c r="A3" s="313" t="s">
        <v>426</v>
      </c>
      <c r="C3" s="496"/>
      <c r="D3" s="496"/>
      <c r="E3" s="496"/>
      <c r="F3" s="496"/>
      <c r="G3" s="496"/>
      <c r="H3" s="538"/>
      <c r="I3" s="539"/>
    </row>
    <row r="4" spans="1:14" ht="52.5" customHeight="1">
      <c r="A4" s="948" t="s">
        <v>255</v>
      </c>
      <c r="B4" s="905" t="s">
        <v>518</v>
      </c>
      <c r="C4" s="901" t="s">
        <v>186</v>
      </c>
      <c r="D4" s="387" t="s">
        <v>584</v>
      </c>
      <c r="E4" s="898" t="s">
        <v>585</v>
      </c>
      <c r="F4" s="929"/>
      <c r="G4" s="898" t="s">
        <v>586</v>
      </c>
      <c r="H4" s="929"/>
      <c r="I4" s="898" t="s">
        <v>587</v>
      </c>
      <c r="J4" s="915"/>
      <c r="K4" s="312"/>
    </row>
    <row r="5" spans="1:14" ht="16.5" customHeight="1">
      <c r="A5" s="1083"/>
      <c r="B5" s="906"/>
      <c r="C5" s="1082"/>
      <c r="D5" s="383" t="s">
        <v>583</v>
      </c>
      <c r="E5" s="552" t="s">
        <v>583</v>
      </c>
      <c r="F5" s="383" t="s">
        <v>154</v>
      </c>
      <c r="G5" s="552" t="s">
        <v>583</v>
      </c>
      <c r="H5" s="383" t="s">
        <v>154</v>
      </c>
      <c r="I5" s="552" t="s">
        <v>583</v>
      </c>
      <c r="J5" s="384" t="s">
        <v>154</v>
      </c>
      <c r="K5" s="312"/>
    </row>
    <row r="6" spans="1:14" ht="13.5" customHeight="1">
      <c r="A6" s="1070"/>
      <c r="B6" s="907"/>
      <c r="C6" s="902"/>
      <c r="D6" s="383" t="s">
        <v>32</v>
      </c>
      <c r="E6" s="383" t="s">
        <v>33</v>
      </c>
      <c r="F6" s="383" t="s">
        <v>34</v>
      </c>
      <c r="G6" s="383" t="s">
        <v>35</v>
      </c>
      <c r="H6" s="383" t="s">
        <v>36</v>
      </c>
      <c r="I6" s="383" t="s">
        <v>37</v>
      </c>
      <c r="J6" s="384" t="s">
        <v>38</v>
      </c>
      <c r="K6" s="312"/>
    </row>
    <row r="7" spans="1:14" ht="13.5" customHeight="1">
      <c r="A7" s="1079" t="s">
        <v>66</v>
      </c>
      <c r="B7" s="1080" t="s">
        <v>67</v>
      </c>
      <c r="C7" s="72" t="s">
        <v>184</v>
      </c>
      <c r="D7" s="400">
        <v>381675</v>
      </c>
      <c r="E7" s="400">
        <v>271869</v>
      </c>
      <c r="F7" s="401">
        <v>71.230497150717227</v>
      </c>
      <c r="G7" s="400">
        <v>109806</v>
      </c>
      <c r="H7" s="401">
        <v>28.76950284928277</v>
      </c>
      <c r="I7" s="363">
        <v>0</v>
      </c>
      <c r="J7" s="365">
        <v>0</v>
      </c>
    </row>
    <row r="8" spans="1:14" ht="13.5" customHeight="1">
      <c r="A8" s="1079"/>
      <c r="B8" s="1081"/>
      <c r="C8" s="72" t="s">
        <v>185</v>
      </c>
      <c r="D8" s="400">
        <v>5943788.355621689</v>
      </c>
      <c r="E8" s="400">
        <v>2240514.6207192922</v>
      </c>
      <c r="F8" s="401">
        <v>37.695060568571442</v>
      </c>
      <c r="G8" s="400">
        <v>3228204.193204049</v>
      </c>
      <c r="H8" s="401">
        <v>54.312233209831305</v>
      </c>
      <c r="I8" s="400">
        <v>475069.54169834813</v>
      </c>
      <c r="J8" s="401">
        <v>7.992706221597258</v>
      </c>
    </row>
    <row r="9" spans="1:14" s="120" customFormat="1" ht="20.100000000000001" customHeight="1">
      <c r="A9" s="1079"/>
      <c r="B9" s="1081"/>
      <c r="C9" s="119" t="s">
        <v>78</v>
      </c>
      <c r="D9" s="402">
        <v>6325463.355621689</v>
      </c>
      <c r="E9" s="402">
        <v>2512383.6207192922</v>
      </c>
      <c r="F9" s="403">
        <v>39.7185704741525</v>
      </c>
      <c r="G9" s="402">
        <v>3338010.193204049</v>
      </c>
      <c r="H9" s="403">
        <v>52.770998827104542</v>
      </c>
      <c r="I9" s="402">
        <v>475069.54169834813</v>
      </c>
      <c r="J9" s="403">
        <v>7.5104306987429634</v>
      </c>
      <c r="K9" s="2"/>
      <c r="L9" s="2"/>
      <c r="M9" s="2"/>
      <c r="N9" s="2"/>
    </row>
    <row r="10" spans="1:14" ht="13.5" customHeight="1">
      <c r="A10" s="1079" t="s">
        <v>68</v>
      </c>
      <c r="B10" s="1081" t="s">
        <v>69</v>
      </c>
      <c r="C10" s="72" t="s">
        <v>184</v>
      </c>
      <c r="D10" s="404">
        <v>34917</v>
      </c>
      <c r="E10" s="404">
        <v>32292</v>
      </c>
      <c r="F10" s="405">
        <v>92.482172007904467</v>
      </c>
      <c r="G10" s="404">
        <v>2625</v>
      </c>
      <c r="H10" s="405">
        <v>7.5178279920955413</v>
      </c>
      <c r="I10" s="363">
        <v>0</v>
      </c>
      <c r="J10" s="365">
        <v>0</v>
      </c>
    </row>
    <row r="11" spans="1:14" ht="13.5" customHeight="1">
      <c r="A11" s="1079"/>
      <c r="B11" s="1081"/>
      <c r="C11" s="72" t="s">
        <v>185</v>
      </c>
      <c r="D11" s="404">
        <v>396561.28303817287</v>
      </c>
      <c r="E11" s="404">
        <v>235468.11109789388</v>
      </c>
      <c r="F11" s="405">
        <v>59.377483675134215</v>
      </c>
      <c r="G11" s="404">
        <v>128536.38921748054</v>
      </c>
      <c r="H11" s="405">
        <v>32.412742926572506</v>
      </c>
      <c r="I11" s="404">
        <v>32556.782722798442</v>
      </c>
      <c r="J11" s="405">
        <v>8.2097733982932812</v>
      </c>
    </row>
    <row r="12" spans="1:14" s="120" customFormat="1" ht="20.100000000000001" customHeight="1">
      <c r="A12" s="1079"/>
      <c r="B12" s="1081"/>
      <c r="C12" s="119" t="s">
        <v>78</v>
      </c>
      <c r="D12" s="406">
        <v>431478.28303817293</v>
      </c>
      <c r="E12" s="406">
        <v>267760.11109789391</v>
      </c>
      <c r="F12" s="407">
        <v>62.056451419179567</v>
      </c>
      <c r="G12" s="406">
        <v>131161.38921748055</v>
      </c>
      <c r="H12" s="407">
        <v>30.398143863448325</v>
      </c>
      <c r="I12" s="406">
        <v>32556.782722798442</v>
      </c>
      <c r="J12" s="407">
        <v>7.5454047173721008</v>
      </c>
      <c r="K12" s="2"/>
      <c r="L12" s="2"/>
      <c r="M12" s="2"/>
      <c r="N12" s="2"/>
    </row>
    <row r="13" spans="1:14" ht="13.5" customHeight="1">
      <c r="A13" s="1079"/>
      <c r="B13" s="1081" t="s">
        <v>70</v>
      </c>
      <c r="C13" s="72" t="s">
        <v>184</v>
      </c>
      <c r="D13" s="404">
        <v>20246</v>
      </c>
      <c r="E13" s="404">
        <v>19496</v>
      </c>
      <c r="F13" s="405">
        <v>96.295564555961676</v>
      </c>
      <c r="G13" s="404">
        <v>750</v>
      </c>
      <c r="H13" s="405">
        <v>3.7044354440383289</v>
      </c>
      <c r="I13" s="363">
        <v>0</v>
      </c>
      <c r="J13" s="365">
        <v>0</v>
      </c>
    </row>
    <row r="14" spans="1:14" ht="13.5" customHeight="1">
      <c r="A14" s="1079"/>
      <c r="B14" s="1081"/>
      <c r="C14" s="72" t="s">
        <v>185</v>
      </c>
      <c r="D14" s="404">
        <v>72431.543871497022</v>
      </c>
      <c r="E14" s="404">
        <v>65588.552021976007</v>
      </c>
      <c r="F14" s="405">
        <v>90.552469982330663</v>
      </c>
      <c r="G14" s="404">
        <v>2548.6366243103794</v>
      </c>
      <c r="H14" s="405">
        <v>3.5186832809086495</v>
      </c>
      <c r="I14" s="404">
        <v>4294.3552252106274</v>
      </c>
      <c r="J14" s="405">
        <v>5.9288467367606739</v>
      </c>
    </row>
    <row r="15" spans="1:14" s="120" customFormat="1" ht="20.100000000000001" customHeight="1">
      <c r="A15" s="1079"/>
      <c r="B15" s="1081"/>
      <c r="C15" s="119" t="s">
        <v>78</v>
      </c>
      <c r="D15" s="406">
        <v>92677.543871497022</v>
      </c>
      <c r="E15" s="406">
        <v>85084.552021976007</v>
      </c>
      <c r="F15" s="407">
        <v>91.807085586936623</v>
      </c>
      <c r="G15" s="406">
        <v>3298.6366243103794</v>
      </c>
      <c r="H15" s="407">
        <v>3.5592620245570354</v>
      </c>
      <c r="I15" s="406">
        <v>4294.3552252106274</v>
      </c>
      <c r="J15" s="407">
        <v>4.6336523885063343</v>
      </c>
      <c r="K15" s="2"/>
      <c r="L15" s="2"/>
      <c r="M15" s="2"/>
      <c r="N15" s="2"/>
    </row>
    <row r="16" spans="1:14" ht="13.5" customHeight="1">
      <c r="A16" s="1079"/>
      <c r="B16" s="1081" t="s">
        <v>71</v>
      </c>
      <c r="C16" s="72" t="s">
        <v>184</v>
      </c>
      <c r="D16" s="404">
        <v>455648</v>
      </c>
      <c r="E16" s="404">
        <v>385235</v>
      </c>
      <c r="F16" s="405">
        <v>84.546623709530166</v>
      </c>
      <c r="G16" s="404">
        <v>70413</v>
      </c>
      <c r="H16" s="405">
        <v>15.453376290469837</v>
      </c>
      <c r="I16" s="363">
        <v>0</v>
      </c>
      <c r="J16" s="365">
        <v>0</v>
      </c>
    </row>
    <row r="17" spans="1:14" ht="13.5" customHeight="1">
      <c r="A17" s="1079"/>
      <c r="B17" s="1081"/>
      <c r="C17" s="72" t="s">
        <v>185</v>
      </c>
      <c r="D17" s="404">
        <v>3165143.983389691</v>
      </c>
      <c r="E17" s="404">
        <v>1346595.027928211</v>
      </c>
      <c r="F17" s="405">
        <v>42.544510928886197</v>
      </c>
      <c r="G17" s="404">
        <v>1747531.9936993781</v>
      </c>
      <c r="H17" s="405">
        <v>55.211769286649314</v>
      </c>
      <c r="I17" s="404">
        <v>71016.961762101913</v>
      </c>
      <c r="J17" s="405">
        <v>2.2437197844644889</v>
      </c>
    </row>
    <row r="18" spans="1:14" s="120" customFormat="1" ht="20.100000000000001" customHeight="1">
      <c r="A18" s="1079"/>
      <c r="B18" s="1081"/>
      <c r="C18" s="119" t="s">
        <v>78</v>
      </c>
      <c r="D18" s="406">
        <v>3620791.983389691</v>
      </c>
      <c r="E18" s="406">
        <v>1731830.027928211</v>
      </c>
      <c r="F18" s="407">
        <v>47.830144230128262</v>
      </c>
      <c r="G18" s="406">
        <v>1817944.9936993781</v>
      </c>
      <c r="H18" s="407">
        <v>50.208490353468619</v>
      </c>
      <c r="I18" s="406">
        <v>71016.961762101913</v>
      </c>
      <c r="J18" s="407">
        <v>1.9613654164031176</v>
      </c>
      <c r="K18" s="2"/>
      <c r="L18" s="2"/>
      <c r="M18" s="2"/>
      <c r="N18" s="2"/>
    </row>
    <row r="19" spans="1:14" ht="13.5" customHeight="1">
      <c r="A19" s="1079"/>
      <c r="B19" s="1081" t="s">
        <v>72</v>
      </c>
      <c r="C19" s="72" t="s">
        <v>184</v>
      </c>
      <c r="D19" s="404">
        <v>254862</v>
      </c>
      <c r="E19" s="404">
        <v>249923</v>
      </c>
      <c r="F19" s="405">
        <v>98.062088502797593</v>
      </c>
      <c r="G19" s="404">
        <v>4939</v>
      </c>
      <c r="H19" s="405">
        <v>1.9379114972024074</v>
      </c>
      <c r="I19" s="363">
        <v>0</v>
      </c>
      <c r="J19" s="365">
        <v>0</v>
      </c>
    </row>
    <row r="20" spans="1:14" ht="13.5" customHeight="1">
      <c r="A20" s="1079"/>
      <c r="B20" s="1081"/>
      <c r="C20" s="72" t="s">
        <v>185</v>
      </c>
      <c r="D20" s="404">
        <v>2826736.6626022179</v>
      </c>
      <c r="E20" s="404">
        <v>1782398.5977905244</v>
      </c>
      <c r="F20" s="405">
        <v>63.054992754425733</v>
      </c>
      <c r="G20" s="404">
        <v>972808.74170931638</v>
      </c>
      <c r="H20" s="405">
        <v>34.414551400545911</v>
      </c>
      <c r="I20" s="404">
        <v>71529.323102377282</v>
      </c>
      <c r="J20" s="405">
        <v>2.5304558450283556</v>
      </c>
    </row>
    <row r="21" spans="1:14" s="120" customFormat="1" ht="20.100000000000001" customHeight="1">
      <c r="A21" s="1079"/>
      <c r="B21" s="1081"/>
      <c r="C21" s="119" t="s">
        <v>78</v>
      </c>
      <c r="D21" s="406">
        <v>3081598.6626022179</v>
      </c>
      <c r="E21" s="406">
        <v>2032321.5977905244</v>
      </c>
      <c r="F21" s="407">
        <v>65.950236234667742</v>
      </c>
      <c r="G21" s="406">
        <v>977747.74170931638</v>
      </c>
      <c r="H21" s="407">
        <v>31.728587942846175</v>
      </c>
      <c r="I21" s="406">
        <v>71529.323102377282</v>
      </c>
      <c r="J21" s="407">
        <v>2.321175822486087</v>
      </c>
      <c r="K21" s="2"/>
      <c r="L21" s="2"/>
      <c r="M21" s="2"/>
      <c r="N21" s="2"/>
    </row>
    <row r="22" spans="1:14" ht="13.5" customHeight="1">
      <c r="A22" s="1079"/>
      <c r="B22" s="1081" t="s">
        <v>73</v>
      </c>
      <c r="C22" s="72" t="s">
        <v>184</v>
      </c>
      <c r="D22" s="404">
        <v>301478</v>
      </c>
      <c r="E22" s="404">
        <v>234459</v>
      </c>
      <c r="F22" s="405">
        <v>77.769853853349176</v>
      </c>
      <c r="G22" s="404">
        <v>67019</v>
      </c>
      <c r="H22" s="405">
        <v>22.230146146650835</v>
      </c>
      <c r="I22" s="363">
        <v>0</v>
      </c>
      <c r="J22" s="365">
        <v>0</v>
      </c>
    </row>
    <row r="23" spans="1:14" ht="13.5" customHeight="1">
      <c r="A23" s="1079"/>
      <c r="B23" s="1081"/>
      <c r="C23" s="72" t="s">
        <v>185</v>
      </c>
      <c r="D23" s="404">
        <v>3798439.9710624334</v>
      </c>
      <c r="E23" s="404">
        <v>1926266.5830831206</v>
      </c>
      <c r="F23" s="405">
        <v>50.712044885741314</v>
      </c>
      <c r="G23" s="404">
        <v>1728886.281268005</v>
      </c>
      <c r="H23" s="405">
        <v>45.515693138213031</v>
      </c>
      <c r="I23" s="404">
        <v>143287.10671130783</v>
      </c>
      <c r="J23" s="405">
        <v>3.7722619760456571</v>
      </c>
    </row>
    <row r="24" spans="1:14" s="120" customFormat="1" ht="20.100000000000001" customHeight="1">
      <c r="A24" s="1079"/>
      <c r="B24" s="1081"/>
      <c r="C24" s="119" t="s">
        <v>78</v>
      </c>
      <c r="D24" s="406">
        <v>4099917.9710624334</v>
      </c>
      <c r="E24" s="406">
        <v>2160725.5830831206</v>
      </c>
      <c r="F24" s="407">
        <v>52.701678383170204</v>
      </c>
      <c r="G24" s="406">
        <v>1795905.281268005</v>
      </c>
      <c r="H24" s="407">
        <v>43.803444213851492</v>
      </c>
      <c r="I24" s="406">
        <v>143287.10671130783</v>
      </c>
      <c r="J24" s="407">
        <v>3.494877402978311</v>
      </c>
      <c r="K24" s="2"/>
      <c r="L24" s="2"/>
      <c r="M24" s="2"/>
      <c r="N24" s="2"/>
    </row>
    <row r="25" spans="1:14" ht="13.5" customHeight="1">
      <c r="A25" s="1079"/>
      <c r="B25" s="1081" t="s">
        <v>74</v>
      </c>
      <c r="C25" s="72" t="s">
        <v>184</v>
      </c>
      <c r="D25" s="404">
        <v>94426</v>
      </c>
      <c r="E25" s="404">
        <v>80797</v>
      </c>
      <c r="F25" s="405">
        <v>85.5664753351831</v>
      </c>
      <c r="G25" s="404">
        <v>13629</v>
      </c>
      <c r="H25" s="405">
        <v>14.433524664816893</v>
      </c>
      <c r="I25" s="363">
        <v>0</v>
      </c>
      <c r="J25" s="365">
        <v>0</v>
      </c>
    </row>
    <row r="26" spans="1:14" ht="13.5" customHeight="1">
      <c r="A26" s="1079"/>
      <c r="B26" s="1081"/>
      <c r="C26" s="72" t="s">
        <v>185</v>
      </c>
      <c r="D26" s="404">
        <v>1235151.8556920963</v>
      </c>
      <c r="E26" s="404">
        <v>466457.5003655366</v>
      </c>
      <c r="F26" s="405">
        <v>37.765194475149386</v>
      </c>
      <c r="G26" s="404">
        <v>704363.12403113511</v>
      </c>
      <c r="H26" s="405">
        <v>57.026439363316769</v>
      </c>
      <c r="I26" s="404">
        <v>64331.231295424601</v>
      </c>
      <c r="J26" s="405">
        <v>5.2083661615338537</v>
      </c>
    </row>
    <row r="27" spans="1:14" s="120" customFormat="1" ht="20.100000000000001" customHeight="1">
      <c r="A27" s="1079"/>
      <c r="B27" s="1081"/>
      <c r="C27" s="119" t="s">
        <v>78</v>
      </c>
      <c r="D27" s="406">
        <v>1329577.8556920963</v>
      </c>
      <c r="E27" s="406">
        <v>547254.50036553666</v>
      </c>
      <c r="F27" s="407">
        <v>41.160019176212117</v>
      </c>
      <c r="G27" s="406">
        <v>717992.12403113511</v>
      </c>
      <c r="H27" s="407">
        <v>54.001510401013164</v>
      </c>
      <c r="I27" s="406">
        <v>64331.231295424601</v>
      </c>
      <c r="J27" s="407">
        <v>4.8384704227747326</v>
      </c>
      <c r="K27" s="2"/>
      <c r="L27" s="2"/>
      <c r="M27" s="2"/>
      <c r="N27" s="2"/>
    </row>
    <row r="28" spans="1:14" ht="13.5" customHeight="1">
      <c r="A28" s="1079"/>
      <c r="B28" s="1081" t="s">
        <v>75</v>
      </c>
      <c r="C28" s="72" t="s">
        <v>184</v>
      </c>
      <c r="D28" s="404">
        <v>258772</v>
      </c>
      <c r="E28" s="404">
        <v>237250</v>
      </c>
      <c r="F28" s="405">
        <v>91.683025984264148</v>
      </c>
      <c r="G28" s="404">
        <v>21522</v>
      </c>
      <c r="H28" s="405">
        <v>8.3169740157358607</v>
      </c>
      <c r="I28" s="363">
        <v>0</v>
      </c>
      <c r="J28" s="365">
        <v>0</v>
      </c>
    </row>
    <row r="29" spans="1:14" ht="13.5" customHeight="1">
      <c r="A29" s="1079"/>
      <c r="B29" s="1081"/>
      <c r="C29" s="72" t="s">
        <v>185</v>
      </c>
      <c r="D29" s="404">
        <v>1829339.0221738026</v>
      </c>
      <c r="E29" s="404">
        <v>705250.99374246248</v>
      </c>
      <c r="F29" s="405">
        <v>38.552230351726337</v>
      </c>
      <c r="G29" s="404">
        <v>1102259.0540016755</v>
      </c>
      <c r="H29" s="405">
        <v>60.254498517823208</v>
      </c>
      <c r="I29" s="404">
        <v>21828.974429664639</v>
      </c>
      <c r="J29" s="405">
        <v>1.1932711304504553</v>
      </c>
    </row>
    <row r="30" spans="1:14" s="120" customFormat="1" ht="20.100000000000001" customHeight="1">
      <c r="A30" s="1079"/>
      <c r="B30" s="1081"/>
      <c r="C30" s="119" t="s">
        <v>78</v>
      </c>
      <c r="D30" s="406">
        <v>2088111.0221738026</v>
      </c>
      <c r="E30" s="406">
        <v>942500.99374246248</v>
      </c>
      <c r="F30" s="407">
        <v>45.136536502799707</v>
      </c>
      <c r="G30" s="406">
        <v>1123781.0540016755</v>
      </c>
      <c r="H30" s="407">
        <v>53.818070115437486</v>
      </c>
      <c r="I30" s="406">
        <v>21828.974429664639</v>
      </c>
      <c r="J30" s="407">
        <v>1.0453933817628074</v>
      </c>
      <c r="K30" s="2"/>
      <c r="L30" s="2"/>
      <c r="M30" s="2"/>
      <c r="N30" s="2"/>
    </row>
    <row r="31" spans="1:14" ht="13.5" customHeight="1">
      <c r="A31" s="1079"/>
      <c r="B31" s="1081" t="s">
        <v>76</v>
      </c>
      <c r="C31" s="72" t="s">
        <v>184</v>
      </c>
      <c r="D31" s="404">
        <v>723132</v>
      </c>
      <c r="E31" s="404">
        <v>435260</v>
      </c>
      <c r="F31" s="405">
        <v>60.190947157642036</v>
      </c>
      <c r="G31" s="404">
        <v>287872</v>
      </c>
      <c r="H31" s="405">
        <v>39.809052842357964</v>
      </c>
      <c r="I31" s="363">
        <v>0</v>
      </c>
      <c r="J31" s="365">
        <v>0</v>
      </c>
    </row>
    <row r="32" spans="1:14" ht="13.5" customHeight="1">
      <c r="A32" s="1079"/>
      <c r="B32" s="1081"/>
      <c r="C32" s="72" t="s">
        <v>185</v>
      </c>
      <c r="D32" s="404">
        <v>7144246.6765707973</v>
      </c>
      <c r="E32" s="404">
        <v>1763096.7543673664</v>
      </c>
      <c r="F32" s="405">
        <v>24.678553725606296</v>
      </c>
      <c r="G32" s="404">
        <v>5080573.2622970901</v>
      </c>
      <c r="H32" s="405">
        <v>71.114191492835459</v>
      </c>
      <c r="I32" s="404">
        <v>300576.65990634076</v>
      </c>
      <c r="J32" s="405">
        <v>4.2072547815582437</v>
      </c>
    </row>
    <row r="33" spans="1:14" s="120" customFormat="1" ht="20.100000000000001" customHeight="1">
      <c r="A33" s="1079"/>
      <c r="B33" s="1081"/>
      <c r="C33" s="119" t="s">
        <v>78</v>
      </c>
      <c r="D33" s="406">
        <v>7867378.6765707973</v>
      </c>
      <c r="E33" s="406">
        <v>2198356.7543673664</v>
      </c>
      <c r="F33" s="407">
        <v>27.942683894371505</v>
      </c>
      <c r="G33" s="406">
        <v>5368445.2622970901</v>
      </c>
      <c r="H33" s="407">
        <v>68.236772157471222</v>
      </c>
      <c r="I33" s="406">
        <v>300576.65990634076</v>
      </c>
      <c r="J33" s="407">
        <v>3.8205439481572658</v>
      </c>
      <c r="K33" s="2"/>
      <c r="L33" s="2"/>
      <c r="M33" s="2"/>
      <c r="N33" s="2"/>
    </row>
    <row r="34" spans="1:14" ht="13.5" customHeight="1">
      <c r="A34" s="1079"/>
      <c r="B34" s="1081" t="s">
        <v>77</v>
      </c>
      <c r="C34" s="72" t="s">
        <v>184</v>
      </c>
      <c r="D34" s="404">
        <v>345018</v>
      </c>
      <c r="E34" s="404">
        <v>39524</v>
      </c>
      <c r="F34" s="405">
        <v>11.455634198795424</v>
      </c>
      <c r="G34" s="404">
        <v>305494</v>
      </c>
      <c r="H34" s="405">
        <v>88.544365801204577</v>
      </c>
      <c r="I34" s="363">
        <v>0</v>
      </c>
      <c r="J34" s="365">
        <v>0</v>
      </c>
    </row>
    <row r="35" spans="1:14" ht="13.5" customHeight="1">
      <c r="A35" s="1079"/>
      <c r="B35" s="1081"/>
      <c r="C35" s="72" t="s">
        <v>185</v>
      </c>
      <c r="D35" s="404">
        <v>1132587.7797464246</v>
      </c>
      <c r="E35" s="404">
        <v>85651.609193834884</v>
      </c>
      <c r="F35" s="405">
        <v>7.5624698346128589</v>
      </c>
      <c r="G35" s="404">
        <v>1016761.1832613653</v>
      </c>
      <c r="H35" s="405">
        <v>89.773278631790305</v>
      </c>
      <c r="I35" s="404">
        <v>30174.987291224621</v>
      </c>
      <c r="J35" s="405">
        <v>2.6642515335968491</v>
      </c>
    </row>
    <row r="36" spans="1:14" s="120" customFormat="1" ht="20.100000000000001" customHeight="1">
      <c r="A36" s="1079"/>
      <c r="B36" s="1081"/>
      <c r="C36" s="119" t="s">
        <v>78</v>
      </c>
      <c r="D36" s="406">
        <v>1477605.7797464246</v>
      </c>
      <c r="E36" s="406">
        <v>125175.60919383488</v>
      </c>
      <c r="F36" s="407">
        <v>8.4715159421829398</v>
      </c>
      <c r="G36" s="406">
        <v>1322255.1832613652</v>
      </c>
      <c r="H36" s="407">
        <v>89.486329938982806</v>
      </c>
      <c r="I36" s="406">
        <v>30174.987291224621</v>
      </c>
      <c r="J36" s="407">
        <v>2.0421541188342553</v>
      </c>
      <c r="K36" s="2"/>
      <c r="L36" s="2"/>
      <c r="M36" s="2"/>
      <c r="N36" s="2"/>
    </row>
    <row r="37" spans="1:14" ht="13.5" customHeight="1">
      <c r="A37" s="1079"/>
      <c r="B37" s="1081" t="s">
        <v>78</v>
      </c>
      <c r="C37" s="72" t="s">
        <v>184</v>
      </c>
      <c r="D37" s="404">
        <v>2488499</v>
      </c>
      <c r="E37" s="404">
        <v>1714236</v>
      </c>
      <c r="F37" s="405">
        <v>68.886344740343475</v>
      </c>
      <c r="G37" s="404">
        <v>774263</v>
      </c>
      <c r="H37" s="405">
        <v>31.113655259656525</v>
      </c>
      <c r="I37" s="363">
        <v>0</v>
      </c>
      <c r="J37" s="365">
        <v>0</v>
      </c>
    </row>
    <row r="38" spans="1:14" ht="13.5" customHeight="1">
      <c r="A38" s="1079"/>
      <c r="B38" s="1081"/>
      <c r="C38" s="72" t="s">
        <v>185</v>
      </c>
      <c r="D38" s="404">
        <v>21600638.778147131</v>
      </c>
      <c r="E38" s="404">
        <v>8376773.7295909254</v>
      </c>
      <c r="F38" s="405">
        <v>38.780213009559297</v>
      </c>
      <c r="G38" s="404">
        <v>12484268.666109756</v>
      </c>
      <c r="H38" s="405">
        <v>57.7958309211661</v>
      </c>
      <c r="I38" s="404">
        <v>739596.38244645076</v>
      </c>
      <c r="J38" s="405">
        <v>3.4239560692745967</v>
      </c>
    </row>
    <row r="39" spans="1:14" s="120" customFormat="1" ht="20.100000000000001" customHeight="1">
      <c r="A39" s="1079"/>
      <c r="B39" s="1081"/>
      <c r="C39" s="119" t="s">
        <v>78</v>
      </c>
      <c r="D39" s="406">
        <v>24089137.778147131</v>
      </c>
      <c r="E39" s="406">
        <v>10091009.729590926</v>
      </c>
      <c r="F39" s="407">
        <v>41.890290231745681</v>
      </c>
      <c r="G39" s="406">
        <v>13258531.666109756</v>
      </c>
      <c r="H39" s="407">
        <v>55.039461304993068</v>
      </c>
      <c r="I39" s="406">
        <v>739596.38244645076</v>
      </c>
      <c r="J39" s="407">
        <v>3.0702484632612634</v>
      </c>
      <c r="K39" s="2"/>
      <c r="L39" s="2"/>
      <c r="M39" s="2"/>
      <c r="N39" s="2"/>
    </row>
    <row r="40" spans="1:14" ht="13.5" customHeight="1">
      <c r="A40" s="1079" t="s">
        <v>79</v>
      </c>
      <c r="B40" s="1081" t="s">
        <v>80</v>
      </c>
      <c r="C40" s="72" t="s">
        <v>184</v>
      </c>
      <c r="D40" s="404">
        <v>311688</v>
      </c>
      <c r="E40" s="404">
        <v>50675</v>
      </c>
      <c r="F40" s="405">
        <v>16.25824542491209</v>
      </c>
      <c r="G40" s="404">
        <v>261013</v>
      </c>
      <c r="H40" s="405">
        <v>83.74175457508791</v>
      </c>
      <c r="I40" s="363">
        <v>0</v>
      </c>
      <c r="J40" s="365">
        <v>0</v>
      </c>
    </row>
    <row r="41" spans="1:14" ht="13.5" customHeight="1">
      <c r="A41" s="1079"/>
      <c r="B41" s="1081"/>
      <c r="C41" s="72" t="s">
        <v>185</v>
      </c>
      <c r="D41" s="404">
        <v>2013899.9388238494</v>
      </c>
      <c r="E41" s="404">
        <v>143517.68741684285</v>
      </c>
      <c r="F41" s="405">
        <v>7.1263564117619236</v>
      </c>
      <c r="G41" s="404">
        <v>1802872.7764849591</v>
      </c>
      <c r="H41" s="405">
        <v>89.521467364355061</v>
      </c>
      <c r="I41" s="404">
        <v>67509.474922047506</v>
      </c>
      <c r="J41" s="405">
        <v>3.3521762238830068</v>
      </c>
    </row>
    <row r="42" spans="1:14" s="120" customFormat="1" ht="20.100000000000001" customHeight="1">
      <c r="A42" s="1079"/>
      <c r="B42" s="1081"/>
      <c r="C42" s="119" t="s">
        <v>78</v>
      </c>
      <c r="D42" s="406">
        <v>2325587.9388238494</v>
      </c>
      <c r="E42" s="406">
        <v>194192.68741684285</v>
      </c>
      <c r="F42" s="407">
        <v>8.3502620638398426</v>
      </c>
      <c r="G42" s="406">
        <v>2063885.7764849591</v>
      </c>
      <c r="H42" s="407">
        <v>88.746838682383071</v>
      </c>
      <c r="I42" s="406">
        <v>67509.474922047506</v>
      </c>
      <c r="J42" s="407">
        <v>2.9028992537770888</v>
      </c>
      <c r="K42" s="2"/>
      <c r="L42" s="2"/>
      <c r="M42" s="2"/>
      <c r="N42" s="2"/>
    </row>
    <row r="43" spans="1:14" ht="13.5" customHeight="1">
      <c r="A43" s="1079"/>
      <c r="B43" s="1081" t="s">
        <v>81</v>
      </c>
      <c r="C43" s="72" t="s">
        <v>184</v>
      </c>
      <c r="D43" s="404">
        <v>0</v>
      </c>
      <c r="E43" s="404">
        <v>0</v>
      </c>
      <c r="F43" s="405"/>
      <c r="G43" s="404">
        <v>0</v>
      </c>
      <c r="H43" s="405"/>
      <c r="I43" s="363">
        <v>0</v>
      </c>
      <c r="J43" s="365"/>
    </row>
    <row r="44" spans="1:14" ht="13.5" customHeight="1">
      <c r="A44" s="1079"/>
      <c r="B44" s="1081"/>
      <c r="C44" s="72" t="s">
        <v>185</v>
      </c>
      <c r="D44" s="404">
        <v>212165.70477657556</v>
      </c>
      <c r="E44" s="404">
        <v>220</v>
      </c>
      <c r="F44" s="405">
        <v>0.10369253609186012</v>
      </c>
      <c r="G44" s="404">
        <v>211945.70477657556</v>
      </c>
      <c r="H44" s="405">
        <v>99.896307463908144</v>
      </c>
      <c r="I44" s="404">
        <v>0</v>
      </c>
      <c r="J44" s="405">
        <v>0</v>
      </c>
    </row>
    <row r="45" spans="1:14" s="120" customFormat="1" ht="20.100000000000001" customHeight="1">
      <c r="A45" s="1079"/>
      <c r="B45" s="1081"/>
      <c r="C45" s="119" t="s">
        <v>78</v>
      </c>
      <c r="D45" s="406">
        <v>212165.70477657556</v>
      </c>
      <c r="E45" s="406">
        <v>220</v>
      </c>
      <c r="F45" s="407">
        <v>0.10369253609186012</v>
      </c>
      <c r="G45" s="406">
        <v>211945.70477657556</v>
      </c>
      <c r="H45" s="407">
        <v>99.896307463908144</v>
      </c>
      <c r="I45" s="406">
        <v>0</v>
      </c>
      <c r="J45" s="407">
        <v>0</v>
      </c>
      <c r="K45" s="2"/>
      <c r="L45" s="2"/>
      <c r="M45" s="2"/>
      <c r="N45" s="2"/>
    </row>
    <row r="46" spans="1:14" ht="13.5" customHeight="1">
      <c r="A46" s="1079"/>
      <c r="B46" s="1081" t="s">
        <v>82</v>
      </c>
      <c r="C46" s="72" t="s">
        <v>184</v>
      </c>
      <c r="D46" s="404">
        <v>17154</v>
      </c>
      <c r="E46" s="404">
        <v>11704</v>
      </c>
      <c r="F46" s="405">
        <v>68.228984493412611</v>
      </c>
      <c r="G46" s="404">
        <v>5450</v>
      </c>
      <c r="H46" s="405">
        <v>31.771015506587386</v>
      </c>
      <c r="I46" s="363">
        <v>0</v>
      </c>
      <c r="J46" s="365">
        <v>0</v>
      </c>
    </row>
    <row r="47" spans="1:14" ht="13.5" customHeight="1">
      <c r="A47" s="1079"/>
      <c r="B47" s="1081"/>
      <c r="C47" s="72" t="s">
        <v>185</v>
      </c>
      <c r="D47" s="404">
        <v>2271482.3334488999</v>
      </c>
      <c r="E47" s="404">
        <v>1916.7732734735043</v>
      </c>
      <c r="F47" s="405">
        <v>8.4384247469060258E-2</v>
      </c>
      <c r="G47" s="404">
        <v>2251784.6307729911</v>
      </c>
      <c r="H47" s="405">
        <v>99.13282606754855</v>
      </c>
      <c r="I47" s="404">
        <v>17780.929402435308</v>
      </c>
      <c r="J47" s="405">
        <v>0.78278968498239099</v>
      </c>
    </row>
    <row r="48" spans="1:14" s="120" customFormat="1" ht="20.100000000000001" customHeight="1">
      <c r="A48" s="1079"/>
      <c r="B48" s="1081"/>
      <c r="C48" s="119" t="s">
        <v>78</v>
      </c>
      <c r="D48" s="406">
        <v>2288636.3334488999</v>
      </c>
      <c r="E48" s="406">
        <v>13620.773273473504</v>
      </c>
      <c r="F48" s="407">
        <v>0.59514799596611512</v>
      </c>
      <c r="G48" s="406">
        <v>2257234.6307729911</v>
      </c>
      <c r="H48" s="407">
        <v>98.627929557135559</v>
      </c>
      <c r="I48" s="406">
        <v>17780.929402435308</v>
      </c>
      <c r="J48" s="407">
        <v>0.77692244689832524</v>
      </c>
      <c r="K48" s="2"/>
      <c r="L48" s="2"/>
      <c r="M48" s="2"/>
      <c r="N48" s="2"/>
    </row>
    <row r="49" spans="1:14" ht="13.5" customHeight="1">
      <c r="A49" s="1079"/>
      <c r="B49" s="1081" t="s">
        <v>83</v>
      </c>
      <c r="C49" s="72" t="s">
        <v>184</v>
      </c>
      <c r="D49" s="404">
        <v>6200</v>
      </c>
      <c r="E49" s="404">
        <v>1400</v>
      </c>
      <c r="F49" s="408">
        <v>22.58064516129032</v>
      </c>
      <c r="G49" s="404">
        <v>4800</v>
      </c>
      <c r="H49" s="405">
        <v>77.41935483870968</v>
      </c>
      <c r="I49" s="363">
        <v>0</v>
      </c>
      <c r="J49" s="365">
        <v>0</v>
      </c>
    </row>
    <row r="50" spans="1:14" ht="13.5" customHeight="1">
      <c r="A50" s="1079"/>
      <c r="B50" s="1081"/>
      <c r="C50" s="72" t="s">
        <v>185</v>
      </c>
      <c r="D50" s="404">
        <v>618462.0028871221</v>
      </c>
      <c r="E50" s="404">
        <v>15300</v>
      </c>
      <c r="F50" s="408">
        <v>2.4738787392881214</v>
      </c>
      <c r="G50" s="404">
        <v>602484.20098373841</v>
      </c>
      <c r="H50" s="405">
        <v>97.416526507886388</v>
      </c>
      <c r="I50" s="404">
        <v>677.80190338369573</v>
      </c>
      <c r="J50" s="405">
        <v>0.10959475282548668</v>
      </c>
    </row>
    <row r="51" spans="1:14" s="120" customFormat="1" ht="20.100000000000001" customHeight="1">
      <c r="A51" s="1079"/>
      <c r="B51" s="1081"/>
      <c r="C51" s="119" t="s">
        <v>78</v>
      </c>
      <c r="D51" s="406">
        <v>624662.0028871221</v>
      </c>
      <c r="E51" s="406">
        <v>16700</v>
      </c>
      <c r="F51" s="407">
        <v>2.6734457871319779</v>
      </c>
      <c r="G51" s="406">
        <v>607284.20098373841</v>
      </c>
      <c r="H51" s="407">
        <v>97.218047228250597</v>
      </c>
      <c r="I51" s="406">
        <v>677.80190338369573</v>
      </c>
      <c r="J51" s="407">
        <v>0.10850698461743577</v>
      </c>
      <c r="K51" s="2"/>
      <c r="L51" s="2"/>
      <c r="M51" s="2"/>
      <c r="N51" s="2"/>
    </row>
    <row r="52" spans="1:14" ht="13.5" customHeight="1">
      <c r="A52" s="1079"/>
      <c r="B52" s="1081" t="s">
        <v>84</v>
      </c>
      <c r="C52" s="72" t="s">
        <v>184</v>
      </c>
      <c r="D52" s="404">
        <v>17420</v>
      </c>
      <c r="E52" s="404">
        <v>7500</v>
      </c>
      <c r="F52" s="407">
        <v>43.053960964408731</v>
      </c>
      <c r="G52" s="404">
        <v>9920</v>
      </c>
      <c r="H52" s="405">
        <v>56.946039035591276</v>
      </c>
      <c r="I52" s="363">
        <v>0</v>
      </c>
      <c r="J52" s="365">
        <v>0</v>
      </c>
    </row>
    <row r="53" spans="1:14" ht="13.5" customHeight="1">
      <c r="A53" s="1079"/>
      <c r="B53" s="1081"/>
      <c r="C53" s="72" t="s">
        <v>185</v>
      </c>
      <c r="D53" s="404">
        <v>296795.23231154709</v>
      </c>
      <c r="E53" s="404">
        <v>451.36682942643</v>
      </c>
      <c r="F53" s="407">
        <v>0.15208021567968738</v>
      </c>
      <c r="G53" s="404">
        <v>296343.86548212066</v>
      </c>
      <c r="H53" s="405">
        <v>99.847919784320311</v>
      </c>
      <c r="I53" s="404">
        <v>0</v>
      </c>
      <c r="J53" s="405">
        <v>0</v>
      </c>
    </row>
    <row r="54" spans="1:14" s="120" customFormat="1" ht="20.100000000000001" customHeight="1">
      <c r="A54" s="1079"/>
      <c r="B54" s="1081"/>
      <c r="C54" s="119" t="s">
        <v>78</v>
      </c>
      <c r="D54" s="406">
        <v>314215.23231154709</v>
      </c>
      <c r="E54" s="406">
        <v>7951.3668294264298</v>
      </c>
      <c r="F54" s="407">
        <v>2.5305478575725386</v>
      </c>
      <c r="G54" s="406">
        <v>306263.86548212066</v>
      </c>
      <c r="H54" s="407">
        <v>97.469452142427457</v>
      </c>
      <c r="I54" s="406">
        <v>0</v>
      </c>
      <c r="J54" s="407">
        <v>0</v>
      </c>
      <c r="K54" s="2"/>
      <c r="L54" s="2"/>
      <c r="M54" s="2"/>
      <c r="N54" s="2"/>
    </row>
    <row r="55" spans="1:14" ht="13.5" customHeight="1">
      <c r="A55" s="1079"/>
      <c r="B55" s="1081" t="s">
        <v>85</v>
      </c>
      <c r="C55" s="72" t="s">
        <v>184</v>
      </c>
      <c r="D55" s="404">
        <v>0</v>
      </c>
      <c r="E55" s="404">
        <v>0</v>
      </c>
      <c r="F55" s="405"/>
      <c r="G55" s="404">
        <v>0</v>
      </c>
      <c r="H55" s="405"/>
      <c r="I55" s="363">
        <v>0</v>
      </c>
      <c r="J55" s="365"/>
    </row>
    <row r="56" spans="1:14" ht="13.5" customHeight="1">
      <c r="A56" s="1079"/>
      <c r="B56" s="1081"/>
      <c r="C56" s="72" t="s">
        <v>185</v>
      </c>
      <c r="D56" s="404">
        <v>2096.3834907835599</v>
      </c>
      <c r="E56" s="404">
        <v>0</v>
      </c>
      <c r="F56" s="405">
        <v>0</v>
      </c>
      <c r="G56" s="404">
        <v>2096.3834907835599</v>
      </c>
      <c r="H56" s="408">
        <v>100</v>
      </c>
      <c r="I56" s="404">
        <v>0</v>
      </c>
      <c r="J56" s="405">
        <v>0</v>
      </c>
    </row>
    <row r="57" spans="1:14" s="120" customFormat="1" ht="20.100000000000001" customHeight="1">
      <c r="A57" s="1079"/>
      <c r="B57" s="1081"/>
      <c r="C57" s="119" t="s">
        <v>78</v>
      </c>
      <c r="D57" s="406">
        <v>2096.3834907835599</v>
      </c>
      <c r="E57" s="406">
        <v>0</v>
      </c>
      <c r="F57" s="407">
        <v>0</v>
      </c>
      <c r="G57" s="406">
        <v>2096.3834907835599</v>
      </c>
      <c r="H57" s="409">
        <v>100</v>
      </c>
      <c r="I57" s="406">
        <v>0</v>
      </c>
      <c r="J57" s="407">
        <v>0</v>
      </c>
      <c r="K57" s="2"/>
      <c r="L57" s="2"/>
      <c r="M57" s="2"/>
      <c r="N57" s="2"/>
    </row>
    <row r="58" spans="1:14" ht="13.5" customHeight="1">
      <c r="A58" s="1079"/>
      <c r="B58" s="1081" t="s">
        <v>78</v>
      </c>
      <c r="C58" s="72" t="s">
        <v>184</v>
      </c>
      <c r="D58" s="404">
        <v>352462</v>
      </c>
      <c r="E58" s="404">
        <v>71279</v>
      </c>
      <c r="F58" s="405">
        <v>20.223172994535581</v>
      </c>
      <c r="G58" s="404">
        <v>281183</v>
      </c>
      <c r="H58" s="405">
        <v>79.776827005464426</v>
      </c>
      <c r="I58" s="363">
        <v>0</v>
      </c>
      <c r="J58" s="365">
        <v>0</v>
      </c>
    </row>
    <row r="59" spans="1:14" ht="13.5" customHeight="1">
      <c r="A59" s="1079"/>
      <c r="B59" s="1081"/>
      <c r="C59" s="72" t="s">
        <v>185</v>
      </c>
      <c r="D59" s="404">
        <v>5414901.5957387779</v>
      </c>
      <c r="E59" s="404">
        <v>161405.8275197428</v>
      </c>
      <c r="F59" s="405">
        <v>2.9807712045360173</v>
      </c>
      <c r="G59" s="404">
        <v>5167527.5619911682</v>
      </c>
      <c r="H59" s="405">
        <v>95.431606108183402</v>
      </c>
      <c r="I59" s="404">
        <v>85968.206227866496</v>
      </c>
      <c r="J59" s="405">
        <v>1.5876226872805705</v>
      </c>
    </row>
    <row r="60" spans="1:14" s="120" customFormat="1" ht="20.100000000000001" customHeight="1">
      <c r="A60" s="1079"/>
      <c r="B60" s="1081"/>
      <c r="C60" s="119" t="s">
        <v>78</v>
      </c>
      <c r="D60" s="406">
        <v>5767363.5957387779</v>
      </c>
      <c r="E60" s="406">
        <v>232684.8275197428</v>
      </c>
      <c r="F60" s="407">
        <v>4.0345094193759898</v>
      </c>
      <c r="G60" s="406">
        <v>5448710.5619911682</v>
      </c>
      <c r="H60" s="407">
        <v>94.474892583796048</v>
      </c>
      <c r="I60" s="406">
        <v>85968.206227866496</v>
      </c>
      <c r="J60" s="407">
        <v>1.4905979968279475</v>
      </c>
      <c r="K60" s="2"/>
      <c r="L60" s="2"/>
      <c r="M60" s="2"/>
      <c r="N60" s="2"/>
    </row>
    <row r="61" spans="1:14" ht="13.5" customHeight="1">
      <c r="A61" s="1079" t="s">
        <v>86</v>
      </c>
      <c r="B61" s="1081" t="s">
        <v>87</v>
      </c>
      <c r="C61" s="72" t="s">
        <v>184</v>
      </c>
      <c r="D61" s="404">
        <v>26139</v>
      </c>
      <c r="E61" s="404">
        <v>19434</v>
      </c>
      <c r="F61" s="405">
        <v>74.348674394582801</v>
      </c>
      <c r="G61" s="404">
        <v>6705</v>
      </c>
      <c r="H61" s="405">
        <v>25.651325605417192</v>
      </c>
      <c r="I61" s="363">
        <v>0</v>
      </c>
      <c r="J61" s="365">
        <v>0</v>
      </c>
    </row>
    <row r="62" spans="1:14" ht="13.5" customHeight="1">
      <c r="A62" s="1079"/>
      <c r="B62" s="1081"/>
      <c r="C62" s="72" t="s">
        <v>185</v>
      </c>
      <c r="D62" s="404">
        <v>188919.24199267419</v>
      </c>
      <c r="E62" s="404">
        <v>102686.48221382652</v>
      </c>
      <c r="F62" s="405">
        <v>54.354697346185851</v>
      </c>
      <c r="G62" s="404">
        <v>83266.860796215871</v>
      </c>
      <c r="H62" s="405">
        <v>44.075373116013637</v>
      </c>
      <c r="I62" s="404">
        <v>2965.898982631802</v>
      </c>
      <c r="J62" s="405">
        <v>1.5699295378005023</v>
      </c>
    </row>
    <row r="63" spans="1:14" s="120" customFormat="1" ht="20.100000000000001" customHeight="1">
      <c r="A63" s="1079"/>
      <c r="B63" s="1081"/>
      <c r="C63" s="119" t="s">
        <v>78</v>
      </c>
      <c r="D63" s="406">
        <v>215058.24199267419</v>
      </c>
      <c r="E63" s="406">
        <v>122120.48221382652</v>
      </c>
      <c r="F63" s="407">
        <v>56.784841670000475</v>
      </c>
      <c r="G63" s="406">
        <v>89971.860796215871</v>
      </c>
      <c r="H63" s="407">
        <v>41.836044023497927</v>
      </c>
      <c r="I63" s="406">
        <v>2965.898982631802</v>
      </c>
      <c r="J63" s="407">
        <v>1.3791143065016003</v>
      </c>
      <c r="K63" s="2"/>
      <c r="L63" s="2"/>
      <c r="M63" s="2"/>
      <c r="N63" s="2"/>
    </row>
    <row r="64" spans="1:14" ht="13.5" customHeight="1">
      <c r="A64" s="1079"/>
      <c r="B64" s="1081" t="s">
        <v>88</v>
      </c>
      <c r="C64" s="72" t="s">
        <v>184</v>
      </c>
      <c r="D64" s="404">
        <v>116944</v>
      </c>
      <c r="E64" s="404">
        <v>91873</v>
      </c>
      <c r="F64" s="405">
        <v>78.561533725543853</v>
      </c>
      <c r="G64" s="404">
        <v>25071</v>
      </c>
      <c r="H64" s="405">
        <v>21.43846627445615</v>
      </c>
      <c r="I64" s="363">
        <v>0</v>
      </c>
      <c r="J64" s="365">
        <v>0</v>
      </c>
    </row>
    <row r="65" spans="1:14" ht="13.5" customHeight="1">
      <c r="A65" s="1079"/>
      <c r="B65" s="1081"/>
      <c r="C65" s="72" t="s">
        <v>185</v>
      </c>
      <c r="D65" s="404">
        <v>618836.16915097646</v>
      </c>
      <c r="E65" s="404">
        <v>290988.59357527411</v>
      </c>
      <c r="F65" s="405">
        <v>47.021911142411277</v>
      </c>
      <c r="G65" s="404">
        <v>305726.24904634908</v>
      </c>
      <c r="H65" s="405">
        <v>49.403422793757478</v>
      </c>
      <c r="I65" s="404">
        <v>22121.326529353282</v>
      </c>
      <c r="J65" s="405">
        <v>3.5746660638312457</v>
      </c>
    </row>
    <row r="66" spans="1:14" s="120" customFormat="1" ht="20.100000000000001" customHeight="1">
      <c r="A66" s="1079"/>
      <c r="B66" s="1081"/>
      <c r="C66" s="119" t="s">
        <v>78</v>
      </c>
      <c r="D66" s="406">
        <v>735780.16915097646</v>
      </c>
      <c r="E66" s="406">
        <v>382861.59357527411</v>
      </c>
      <c r="F66" s="407">
        <v>52.034780173140796</v>
      </c>
      <c r="G66" s="406">
        <v>330797.24904634908</v>
      </c>
      <c r="H66" s="407">
        <v>44.958706814300129</v>
      </c>
      <c r="I66" s="406">
        <v>22121.326529353282</v>
      </c>
      <c r="J66" s="407">
        <v>3.0065130125590751</v>
      </c>
      <c r="K66" s="2"/>
      <c r="L66" s="2"/>
      <c r="M66" s="2"/>
      <c r="N66" s="2"/>
    </row>
    <row r="67" spans="1:14" ht="13.5" customHeight="1">
      <c r="A67" s="1079"/>
      <c r="B67" s="1081" t="s">
        <v>86</v>
      </c>
      <c r="C67" s="72" t="s">
        <v>184</v>
      </c>
      <c r="D67" s="404">
        <v>163830</v>
      </c>
      <c r="E67" s="404">
        <v>66866</v>
      </c>
      <c r="F67" s="405">
        <v>40.814258682780931</v>
      </c>
      <c r="G67" s="404">
        <v>96964</v>
      </c>
      <c r="H67" s="405">
        <v>59.185741317219062</v>
      </c>
      <c r="I67" s="363">
        <v>0</v>
      </c>
      <c r="J67" s="365">
        <v>0</v>
      </c>
    </row>
    <row r="68" spans="1:14" ht="13.5" customHeight="1">
      <c r="A68" s="1079"/>
      <c r="B68" s="1081"/>
      <c r="C68" s="72" t="s">
        <v>185</v>
      </c>
      <c r="D68" s="404">
        <v>1510299.5602412396</v>
      </c>
      <c r="E68" s="404">
        <v>225221.43519724483</v>
      </c>
      <c r="F68" s="405">
        <v>14.912368454988512</v>
      </c>
      <c r="G68" s="404">
        <v>1191607.6294524162</v>
      </c>
      <c r="H68" s="405">
        <v>78.898760273894354</v>
      </c>
      <c r="I68" s="404">
        <v>93470.495591578598</v>
      </c>
      <c r="J68" s="405">
        <v>6.188871271117141</v>
      </c>
    </row>
    <row r="69" spans="1:14" s="120" customFormat="1" ht="20.100000000000001" customHeight="1">
      <c r="A69" s="1079"/>
      <c r="B69" s="1081"/>
      <c r="C69" s="119" t="s">
        <v>78</v>
      </c>
      <c r="D69" s="406">
        <v>1674129.5602412396</v>
      </c>
      <c r="E69" s="406">
        <v>292087.43519724486</v>
      </c>
      <c r="F69" s="407">
        <v>17.447122500791128</v>
      </c>
      <c r="G69" s="406">
        <v>1288571.6294524162</v>
      </c>
      <c r="H69" s="407">
        <v>76.969647992281736</v>
      </c>
      <c r="I69" s="406">
        <v>93470.495591578598</v>
      </c>
      <c r="J69" s="407">
        <v>5.5832295069271485</v>
      </c>
      <c r="K69" s="2"/>
      <c r="L69" s="2"/>
      <c r="M69" s="2"/>
      <c r="N69" s="2"/>
    </row>
    <row r="70" spans="1:14" ht="13.5" customHeight="1">
      <c r="A70" s="1079"/>
      <c r="B70" s="1081" t="s">
        <v>89</v>
      </c>
      <c r="C70" s="72" t="s">
        <v>184</v>
      </c>
      <c r="D70" s="404">
        <v>51590</v>
      </c>
      <c r="E70" s="404">
        <v>40885</v>
      </c>
      <c r="F70" s="405">
        <v>79.249854622988948</v>
      </c>
      <c r="G70" s="404">
        <v>10705</v>
      </c>
      <c r="H70" s="405">
        <v>20.750145377011048</v>
      </c>
      <c r="I70" s="363">
        <v>0</v>
      </c>
      <c r="J70" s="365">
        <v>0</v>
      </c>
    </row>
    <row r="71" spans="1:14" ht="13.5" customHeight="1">
      <c r="A71" s="1079"/>
      <c r="B71" s="1081"/>
      <c r="C71" s="72" t="s">
        <v>185</v>
      </c>
      <c r="D71" s="404">
        <v>3398499.2428514678</v>
      </c>
      <c r="E71" s="404">
        <v>202815.68842694833</v>
      </c>
      <c r="F71" s="405">
        <v>5.9678014892473064</v>
      </c>
      <c r="G71" s="404">
        <v>3154234.5677473969</v>
      </c>
      <c r="H71" s="405">
        <v>92.812572325332525</v>
      </c>
      <c r="I71" s="404">
        <v>41448.986677122783</v>
      </c>
      <c r="J71" s="405">
        <v>1.219626185420172</v>
      </c>
    </row>
    <row r="72" spans="1:14" s="120" customFormat="1" ht="20.100000000000001" customHeight="1">
      <c r="A72" s="1079"/>
      <c r="B72" s="1081"/>
      <c r="C72" s="119" t="s">
        <v>78</v>
      </c>
      <c r="D72" s="406">
        <v>3450089.2428514678</v>
      </c>
      <c r="E72" s="406">
        <v>243700.68842694833</v>
      </c>
      <c r="F72" s="407">
        <v>7.0636053525830507</v>
      </c>
      <c r="G72" s="406">
        <v>3164939.5677473969</v>
      </c>
      <c r="H72" s="407">
        <v>91.735005820649519</v>
      </c>
      <c r="I72" s="406">
        <v>41448.986677122783</v>
      </c>
      <c r="J72" s="407">
        <v>1.2013888267674366</v>
      </c>
      <c r="K72" s="2"/>
      <c r="L72" s="2"/>
      <c r="M72" s="2"/>
      <c r="N72" s="2"/>
    </row>
    <row r="73" spans="1:14" ht="13.5" customHeight="1">
      <c r="A73" s="1079"/>
      <c r="B73" s="1081" t="s">
        <v>90</v>
      </c>
      <c r="C73" s="72" t="s">
        <v>184</v>
      </c>
      <c r="D73" s="404">
        <v>23056</v>
      </c>
      <c r="E73" s="404">
        <v>16956</v>
      </c>
      <c r="F73" s="405">
        <v>73.542678695350446</v>
      </c>
      <c r="G73" s="404">
        <v>6100</v>
      </c>
      <c r="H73" s="405">
        <v>26.45732130464955</v>
      </c>
      <c r="I73" s="363">
        <v>0</v>
      </c>
      <c r="J73" s="365">
        <v>0</v>
      </c>
    </row>
    <row r="74" spans="1:14" ht="13.5" customHeight="1">
      <c r="A74" s="1079"/>
      <c r="B74" s="1081"/>
      <c r="C74" s="72" t="s">
        <v>185</v>
      </c>
      <c r="D74" s="404">
        <v>1470334.4011738333</v>
      </c>
      <c r="E74" s="404">
        <v>39378.041328073421</v>
      </c>
      <c r="F74" s="405">
        <v>2.6781690815800938</v>
      </c>
      <c r="G74" s="404">
        <v>1422738.3425369686</v>
      </c>
      <c r="H74" s="405">
        <v>96.762909267519916</v>
      </c>
      <c r="I74" s="404">
        <v>8218.0173087910607</v>
      </c>
      <c r="J74" s="405">
        <v>0.5589216508999757</v>
      </c>
    </row>
    <row r="75" spans="1:14" s="120" customFormat="1" ht="20.100000000000001" customHeight="1">
      <c r="A75" s="1079"/>
      <c r="B75" s="1081"/>
      <c r="C75" s="119" t="s">
        <v>78</v>
      </c>
      <c r="D75" s="406">
        <v>1493390.4011738333</v>
      </c>
      <c r="E75" s="406">
        <v>56334.041328073421</v>
      </c>
      <c r="F75" s="407">
        <v>3.7722246830965158</v>
      </c>
      <c r="G75" s="406">
        <v>1428838.3425369686</v>
      </c>
      <c r="H75" s="407">
        <v>95.677482687304973</v>
      </c>
      <c r="I75" s="406">
        <v>8218.0173087910607</v>
      </c>
      <c r="J75" s="407">
        <v>0.55029262959849901</v>
      </c>
      <c r="K75" s="2"/>
      <c r="L75" s="2"/>
      <c r="M75" s="2"/>
      <c r="N75" s="2"/>
    </row>
    <row r="76" spans="1:14" ht="13.5" customHeight="1">
      <c r="A76" s="1079"/>
      <c r="B76" s="1081" t="s">
        <v>91</v>
      </c>
      <c r="C76" s="72" t="s">
        <v>184</v>
      </c>
      <c r="D76" s="404">
        <v>26937</v>
      </c>
      <c r="E76" s="404">
        <v>21437</v>
      </c>
      <c r="F76" s="405">
        <v>79.581987600697929</v>
      </c>
      <c r="G76" s="404">
        <v>5500</v>
      </c>
      <c r="H76" s="405">
        <v>20.418012399302075</v>
      </c>
      <c r="I76" s="363">
        <v>0</v>
      </c>
      <c r="J76" s="365">
        <v>0</v>
      </c>
    </row>
    <row r="77" spans="1:14" ht="13.5" customHeight="1">
      <c r="A77" s="1079"/>
      <c r="B77" s="1081"/>
      <c r="C77" s="72" t="s">
        <v>185</v>
      </c>
      <c r="D77" s="404">
        <v>1898099.8276357329</v>
      </c>
      <c r="E77" s="404">
        <v>101099.35320512364</v>
      </c>
      <c r="F77" s="405">
        <v>5.3263454183572989</v>
      </c>
      <c r="G77" s="404">
        <v>1758997.4171172988</v>
      </c>
      <c r="H77" s="405">
        <v>92.671491325527398</v>
      </c>
      <c r="I77" s="404">
        <v>38003.05731331047</v>
      </c>
      <c r="J77" s="405">
        <v>2.0021632561152991</v>
      </c>
    </row>
    <row r="78" spans="1:14" s="120" customFormat="1" ht="20.100000000000001" customHeight="1">
      <c r="A78" s="1079"/>
      <c r="B78" s="1081"/>
      <c r="C78" s="119" t="s">
        <v>78</v>
      </c>
      <c r="D78" s="406">
        <v>1925036.8276357329</v>
      </c>
      <c r="E78" s="406">
        <v>122536.35320512364</v>
      </c>
      <c r="F78" s="407">
        <v>6.3654030637750854</v>
      </c>
      <c r="G78" s="406">
        <v>1764497.4171172988</v>
      </c>
      <c r="H78" s="407">
        <v>91.660449908607546</v>
      </c>
      <c r="I78" s="406">
        <v>38003.05731331047</v>
      </c>
      <c r="J78" s="407">
        <v>1.9741470276173665</v>
      </c>
      <c r="K78" s="2"/>
      <c r="L78" s="2"/>
      <c r="M78" s="2"/>
      <c r="N78" s="2"/>
    </row>
    <row r="79" spans="1:14" ht="13.5" customHeight="1">
      <c r="A79" s="1079"/>
      <c r="B79" s="1081" t="s">
        <v>78</v>
      </c>
      <c r="C79" s="72" t="s">
        <v>184</v>
      </c>
      <c r="D79" s="404">
        <v>408496</v>
      </c>
      <c r="E79" s="404">
        <v>257451</v>
      </c>
      <c r="F79" s="405">
        <v>63.024117739218987</v>
      </c>
      <c r="G79" s="404">
        <v>151045</v>
      </c>
      <c r="H79" s="405">
        <v>36.975882260781013</v>
      </c>
      <c r="I79" s="363">
        <v>0</v>
      </c>
      <c r="J79" s="365">
        <v>0</v>
      </c>
    </row>
    <row r="80" spans="1:14" ht="13.5" customHeight="1">
      <c r="A80" s="1079"/>
      <c r="B80" s="1081"/>
      <c r="C80" s="72" t="s">
        <v>185</v>
      </c>
      <c r="D80" s="404">
        <v>9084988.4430459235</v>
      </c>
      <c r="E80" s="404">
        <v>962189.5939464909</v>
      </c>
      <c r="F80" s="405">
        <v>10.590983136395687</v>
      </c>
      <c r="G80" s="404">
        <v>7916571.0666966448</v>
      </c>
      <c r="H80" s="405">
        <v>87.139032881834424</v>
      </c>
      <c r="I80" s="404">
        <v>206227.782402788</v>
      </c>
      <c r="J80" s="405">
        <v>2.2699839817698879</v>
      </c>
    </row>
    <row r="81" spans="1:14" s="120" customFormat="1" ht="20.100000000000001" customHeight="1">
      <c r="A81" s="1079"/>
      <c r="B81" s="1081"/>
      <c r="C81" s="119" t="s">
        <v>78</v>
      </c>
      <c r="D81" s="406">
        <v>9493484.4430459235</v>
      </c>
      <c r="E81" s="406">
        <v>1219640.5939464909</v>
      </c>
      <c r="F81" s="407">
        <v>12.847133223459279</v>
      </c>
      <c r="G81" s="406">
        <v>8067616.0666966448</v>
      </c>
      <c r="H81" s="407">
        <v>84.980558140654651</v>
      </c>
      <c r="I81" s="406">
        <v>206227.782402788</v>
      </c>
      <c r="J81" s="407">
        <v>2.1723086358860786</v>
      </c>
      <c r="K81" s="2"/>
      <c r="L81" s="2"/>
      <c r="M81" s="2"/>
      <c r="N81" s="2"/>
    </row>
    <row r="82" spans="1:14" ht="13.5" customHeight="1">
      <c r="A82" s="1084" t="s">
        <v>92</v>
      </c>
      <c r="B82" s="1081" t="s">
        <v>93</v>
      </c>
      <c r="C82" s="72" t="s">
        <v>184</v>
      </c>
      <c r="D82" s="404">
        <v>0</v>
      </c>
      <c r="E82" s="404">
        <v>0</v>
      </c>
      <c r="F82" s="408"/>
      <c r="G82" s="404">
        <v>0</v>
      </c>
      <c r="H82" s="405"/>
      <c r="I82" s="363">
        <v>0</v>
      </c>
      <c r="J82" s="365"/>
    </row>
    <row r="83" spans="1:14" ht="13.5" customHeight="1">
      <c r="A83" s="1079"/>
      <c r="B83" s="1081"/>
      <c r="C83" s="72" t="s">
        <v>185</v>
      </c>
      <c r="D83" s="404">
        <v>3491.138214213629</v>
      </c>
      <c r="E83" s="404">
        <v>574.49947171796089</v>
      </c>
      <c r="F83" s="407">
        <v>16.455936043407711</v>
      </c>
      <c r="G83" s="404">
        <v>2916.6387424956683</v>
      </c>
      <c r="H83" s="405">
        <v>83.544063956592296</v>
      </c>
      <c r="I83" s="404">
        <v>0</v>
      </c>
      <c r="J83" s="405">
        <v>0</v>
      </c>
    </row>
    <row r="84" spans="1:14" s="120" customFormat="1" ht="20.100000000000001" customHeight="1">
      <c r="A84" s="1079"/>
      <c r="B84" s="1081"/>
      <c r="C84" s="119" t="s">
        <v>78</v>
      </c>
      <c r="D84" s="406">
        <v>3491.138214213629</v>
      </c>
      <c r="E84" s="406">
        <v>574.49947171796089</v>
      </c>
      <c r="F84" s="407">
        <v>16.455936043407711</v>
      </c>
      <c r="G84" s="406">
        <v>2916.6387424956683</v>
      </c>
      <c r="H84" s="407">
        <v>83.544063956592296</v>
      </c>
      <c r="I84" s="406">
        <v>0</v>
      </c>
      <c r="J84" s="407">
        <v>0</v>
      </c>
      <c r="K84" s="2"/>
      <c r="L84" s="2"/>
      <c r="M84" s="2"/>
      <c r="N84" s="2"/>
    </row>
    <row r="85" spans="1:14" ht="13.5" customHeight="1">
      <c r="A85" s="1079"/>
      <c r="B85" s="1081" t="s">
        <v>94</v>
      </c>
      <c r="C85" s="72" t="s">
        <v>184</v>
      </c>
      <c r="D85" s="404">
        <v>0</v>
      </c>
      <c r="E85" s="404">
        <v>0</v>
      </c>
      <c r="F85" s="405"/>
      <c r="G85" s="404">
        <v>0</v>
      </c>
      <c r="H85" s="408"/>
      <c r="I85" s="363">
        <v>0</v>
      </c>
      <c r="J85" s="365"/>
    </row>
    <row r="86" spans="1:14" ht="13.5" customHeight="1">
      <c r="A86" s="1079"/>
      <c r="B86" s="1081"/>
      <c r="C86" s="72" t="s">
        <v>185</v>
      </c>
      <c r="D86" s="404">
        <v>315.73642727603584</v>
      </c>
      <c r="E86" s="404">
        <v>287.8663194085093</v>
      </c>
      <c r="F86" s="405">
        <v>91.172983077064842</v>
      </c>
      <c r="G86" s="404">
        <v>27.870107867526563</v>
      </c>
      <c r="H86" s="403">
        <v>8.8270169229351652</v>
      </c>
      <c r="I86" s="404">
        <v>0</v>
      </c>
      <c r="J86" s="405">
        <v>0</v>
      </c>
    </row>
    <row r="87" spans="1:14" s="120" customFormat="1" ht="20.100000000000001" customHeight="1">
      <c r="A87" s="1079"/>
      <c r="B87" s="1081"/>
      <c r="C87" s="119" t="s">
        <v>78</v>
      </c>
      <c r="D87" s="406">
        <v>315.73642727603584</v>
      </c>
      <c r="E87" s="406">
        <v>287.8663194085093</v>
      </c>
      <c r="F87" s="407">
        <v>91.172983077064842</v>
      </c>
      <c r="G87" s="406">
        <v>27.870107867526563</v>
      </c>
      <c r="H87" s="407">
        <v>8.8270169229351652</v>
      </c>
      <c r="I87" s="406">
        <v>0</v>
      </c>
      <c r="J87" s="407">
        <v>0</v>
      </c>
      <c r="K87" s="2"/>
      <c r="L87" s="2"/>
      <c r="M87" s="2"/>
      <c r="N87" s="2"/>
    </row>
    <row r="88" spans="1:14" ht="13.5" customHeight="1">
      <c r="A88" s="1079"/>
      <c r="B88" s="1081" t="s">
        <v>95</v>
      </c>
      <c r="C88" s="72" t="s">
        <v>184</v>
      </c>
      <c r="D88" s="404">
        <v>11088</v>
      </c>
      <c r="E88" s="404">
        <v>10988</v>
      </c>
      <c r="F88" s="408">
        <v>99.098124098124103</v>
      </c>
      <c r="G88" s="404">
        <v>100</v>
      </c>
      <c r="H88" s="405">
        <v>0.90187590187590183</v>
      </c>
      <c r="I88" s="363">
        <v>0</v>
      </c>
      <c r="J88" s="365">
        <v>0</v>
      </c>
    </row>
    <row r="89" spans="1:14" ht="13.5" customHeight="1">
      <c r="A89" s="1079"/>
      <c r="B89" s="1081"/>
      <c r="C89" s="72" t="s">
        <v>185</v>
      </c>
      <c r="D89" s="404">
        <v>77144.818168950194</v>
      </c>
      <c r="E89" s="404">
        <v>35504.511974923909</v>
      </c>
      <c r="F89" s="407">
        <v>46.023197432609962</v>
      </c>
      <c r="G89" s="404">
        <v>38139.952229099872</v>
      </c>
      <c r="H89" s="405">
        <v>49.439422030358379</v>
      </c>
      <c r="I89" s="404">
        <v>3500.3539649264158</v>
      </c>
      <c r="J89" s="405">
        <v>4.5373805370316678</v>
      </c>
    </row>
    <row r="90" spans="1:14" s="120" customFormat="1" ht="20.100000000000001" customHeight="1">
      <c r="A90" s="1079"/>
      <c r="B90" s="1081"/>
      <c r="C90" s="119" t="s">
        <v>78</v>
      </c>
      <c r="D90" s="406">
        <v>88232.818168950194</v>
      </c>
      <c r="E90" s="406">
        <v>46492.511974923909</v>
      </c>
      <c r="F90" s="407">
        <v>52.692992176560651</v>
      </c>
      <c r="G90" s="406">
        <v>38239.952229099872</v>
      </c>
      <c r="H90" s="407">
        <v>43.339828674492914</v>
      </c>
      <c r="I90" s="406">
        <v>3500.3539649264158</v>
      </c>
      <c r="J90" s="407">
        <v>3.9671791489464372</v>
      </c>
      <c r="K90" s="2"/>
      <c r="L90" s="2"/>
      <c r="M90" s="2"/>
      <c r="N90" s="2"/>
    </row>
    <row r="91" spans="1:14" ht="13.5" customHeight="1">
      <c r="A91" s="1079"/>
      <c r="B91" s="1081" t="s">
        <v>96</v>
      </c>
      <c r="C91" s="72" t="s">
        <v>184</v>
      </c>
      <c r="D91" s="404">
        <v>93968</v>
      </c>
      <c r="E91" s="404">
        <v>59505</v>
      </c>
      <c r="F91" s="405">
        <v>63.324748850672577</v>
      </c>
      <c r="G91" s="404">
        <v>34463</v>
      </c>
      <c r="H91" s="405">
        <v>36.67525114932743</v>
      </c>
      <c r="I91" s="363">
        <v>0</v>
      </c>
      <c r="J91" s="365">
        <v>0</v>
      </c>
    </row>
    <row r="92" spans="1:14" ht="13.5" customHeight="1">
      <c r="A92" s="1079"/>
      <c r="B92" s="1081"/>
      <c r="C92" s="72" t="s">
        <v>185</v>
      </c>
      <c r="D92" s="404">
        <v>1415433.7668274883</v>
      </c>
      <c r="E92" s="404">
        <v>338140.80628354271</v>
      </c>
      <c r="F92" s="405">
        <v>23.889553450561067</v>
      </c>
      <c r="G92" s="404">
        <v>979063.55880728085</v>
      </c>
      <c r="H92" s="405">
        <v>69.170566772737459</v>
      </c>
      <c r="I92" s="404">
        <v>98229.401736664804</v>
      </c>
      <c r="J92" s="405">
        <v>6.9398797767014768</v>
      </c>
    </row>
    <row r="93" spans="1:14" s="120" customFormat="1" ht="20.100000000000001" customHeight="1">
      <c r="A93" s="1079"/>
      <c r="B93" s="1081"/>
      <c r="C93" s="119" t="s">
        <v>78</v>
      </c>
      <c r="D93" s="406">
        <v>1509401.7668274883</v>
      </c>
      <c r="E93" s="406">
        <v>397645.80628354271</v>
      </c>
      <c r="F93" s="407">
        <v>26.344596582746032</v>
      </c>
      <c r="G93" s="406">
        <v>1013526.5588072808</v>
      </c>
      <c r="H93" s="407">
        <v>67.14756674344865</v>
      </c>
      <c r="I93" s="406">
        <v>98229.401736664804</v>
      </c>
      <c r="J93" s="407">
        <v>6.5078366738053246</v>
      </c>
      <c r="K93" s="2"/>
      <c r="L93" s="2"/>
      <c r="M93" s="2"/>
      <c r="N93" s="2"/>
    </row>
    <row r="94" spans="1:14" ht="13.5" customHeight="1">
      <c r="A94" s="1079"/>
      <c r="B94" s="1081" t="s">
        <v>97</v>
      </c>
      <c r="C94" s="72" t="s">
        <v>184</v>
      </c>
      <c r="D94" s="404">
        <v>137217</v>
      </c>
      <c r="E94" s="404">
        <v>84607</v>
      </c>
      <c r="F94" s="405">
        <v>61.65926962402618</v>
      </c>
      <c r="G94" s="404">
        <v>52610</v>
      </c>
      <c r="H94" s="405">
        <v>38.340730375973827</v>
      </c>
      <c r="I94" s="363">
        <v>0</v>
      </c>
      <c r="J94" s="365">
        <v>0</v>
      </c>
    </row>
    <row r="95" spans="1:14" ht="13.5" customHeight="1">
      <c r="A95" s="1079"/>
      <c r="B95" s="1081"/>
      <c r="C95" s="72" t="s">
        <v>185</v>
      </c>
      <c r="D95" s="404">
        <v>2192693.3306770315</v>
      </c>
      <c r="E95" s="404">
        <v>391221.59575563431</v>
      </c>
      <c r="F95" s="405">
        <v>17.842057084874607</v>
      </c>
      <c r="G95" s="404">
        <v>1728553.7186096772</v>
      </c>
      <c r="H95" s="405">
        <v>78.832442933365272</v>
      </c>
      <c r="I95" s="404">
        <v>72918.016311720115</v>
      </c>
      <c r="J95" s="405">
        <v>3.3254999817601232</v>
      </c>
    </row>
    <row r="96" spans="1:14" s="120" customFormat="1" ht="20.100000000000001" customHeight="1">
      <c r="A96" s="1079"/>
      <c r="B96" s="1081"/>
      <c r="C96" s="119" t="s">
        <v>78</v>
      </c>
      <c r="D96" s="406">
        <v>2329910.3306770315</v>
      </c>
      <c r="E96" s="406">
        <v>475828.59575563431</v>
      </c>
      <c r="F96" s="407">
        <v>20.422614101949872</v>
      </c>
      <c r="G96" s="406">
        <v>1781163.7186096772</v>
      </c>
      <c r="H96" s="407">
        <v>76.447736857413815</v>
      </c>
      <c r="I96" s="406">
        <v>72918.016311720115</v>
      </c>
      <c r="J96" s="407">
        <v>3.1296490406363153</v>
      </c>
      <c r="K96" s="2"/>
      <c r="L96" s="2"/>
      <c r="M96" s="2"/>
      <c r="N96" s="2"/>
    </row>
    <row r="97" spans="1:14" ht="13.5" customHeight="1">
      <c r="A97" s="1079"/>
      <c r="B97" s="1081" t="s">
        <v>98</v>
      </c>
      <c r="C97" s="72" t="s">
        <v>184</v>
      </c>
      <c r="D97" s="404">
        <v>40200</v>
      </c>
      <c r="E97" s="404">
        <v>7500</v>
      </c>
      <c r="F97" s="405">
        <v>18.656716417910449</v>
      </c>
      <c r="G97" s="404">
        <v>32700</v>
      </c>
      <c r="H97" s="405">
        <v>81.343283582089555</v>
      </c>
      <c r="I97" s="363">
        <v>0</v>
      </c>
      <c r="J97" s="365">
        <v>0</v>
      </c>
    </row>
    <row r="98" spans="1:14" ht="13.5" customHeight="1">
      <c r="A98" s="1079"/>
      <c r="B98" s="1081"/>
      <c r="C98" s="72" t="s">
        <v>185</v>
      </c>
      <c r="D98" s="404">
        <v>695765.78909847431</v>
      </c>
      <c r="E98" s="404">
        <v>81510.530159157424</v>
      </c>
      <c r="F98" s="405">
        <v>11.715225358345542</v>
      </c>
      <c r="G98" s="404">
        <v>474982.60448522004</v>
      </c>
      <c r="H98" s="405">
        <v>68.267599805484835</v>
      </c>
      <c r="I98" s="404">
        <v>139272.65445409677</v>
      </c>
      <c r="J98" s="405">
        <v>20.01717483616962</v>
      </c>
    </row>
    <row r="99" spans="1:14" s="120" customFormat="1" ht="20.100000000000001" customHeight="1">
      <c r="A99" s="1079"/>
      <c r="B99" s="1081"/>
      <c r="C99" s="119" t="s">
        <v>78</v>
      </c>
      <c r="D99" s="406">
        <v>735965.78909847431</v>
      </c>
      <c r="E99" s="406">
        <v>89010.530159157424</v>
      </c>
      <c r="F99" s="407">
        <v>12.094384206117978</v>
      </c>
      <c r="G99" s="406">
        <v>507682.60448522004</v>
      </c>
      <c r="H99" s="407">
        <v>68.981821166865501</v>
      </c>
      <c r="I99" s="406">
        <v>139272.65445409677</v>
      </c>
      <c r="J99" s="407">
        <v>18.923794627016512</v>
      </c>
      <c r="K99" s="2"/>
      <c r="L99" s="2"/>
      <c r="M99" s="2"/>
      <c r="N99" s="2"/>
    </row>
    <row r="100" spans="1:14" ht="13.5" customHeight="1">
      <c r="A100" s="1079"/>
      <c r="B100" s="1081" t="s">
        <v>99</v>
      </c>
      <c r="C100" s="72" t="s">
        <v>184</v>
      </c>
      <c r="D100" s="404">
        <v>71200</v>
      </c>
      <c r="E100" s="404">
        <v>0</v>
      </c>
      <c r="F100" s="405">
        <v>0</v>
      </c>
      <c r="G100" s="404">
        <v>71200</v>
      </c>
      <c r="H100" s="405">
        <v>100</v>
      </c>
      <c r="I100" s="363">
        <v>0</v>
      </c>
      <c r="J100" s="365">
        <v>0</v>
      </c>
    </row>
    <row r="101" spans="1:14" ht="13.5" customHeight="1">
      <c r="A101" s="1079"/>
      <c r="B101" s="1081"/>
      <c r="C101" s="72" t="s">
        <v>185</v>
      </c>
      <c r="D101" s="404">
        <v>1567043.9492683171</v>
      </c>
      <c r="E101" s="404">
        <v>127955.32949949209</v>
      </c>
      <c r="F101" s="405">
        <v>8.165395077734539</v>
      </c>
      <c r="G101" s="404">
        <v>1343509.4300502217</v>
      </c>
      <c r="H101" s="405">
        <v>85.735274411258985</v>
      </c>
      <c r="I101" s="404">
        <v>95579.189718603113</v>
      </c>
      <c r="J101" s="405">
        <v>6.099330511006464</v>
      </c>
    </row>
    <row r="102" spans="1:14" s="120" customFormat="1" ht="20.100000000000001" customHeight="1">
      <c r="A102" s="1079"/>
      <c r="B102" s="1081"/>
      <c r="C102" s="119" t="s">
        <v>78</v>
      </c>
      <c r="D102" s="406">
        <v>1638243.9492683171</v>
      </c>
      <c r="E102" s="406">
        <v>127955.32949949209</v>
      </c>
      <c r="F102" s="407">
        <v>7.8105174480662853</v>
      </c>
      <c r="G102" s="406">
        <v>1414709.4300502217</v>
      </c>
      <c r="H102" s="407">
        <v>86.355236085692127</v>
      </c>
      <c r="I102" s="406">
        <v>95579.189718603113</v>
      </c>
      <c r="J102" s="407">
        <v>5.8342464662415692</v>
      </c>
      <c r="K102" s="2"/>
      <c r="L102" s="2"/>
      <c r="M102" s="2"/>
      <c r="N102" s="2"/>
    </row>
    <row r="103" spans="1:14" ht="13.5" customHeight="1">
      <c r="A103" s="1079"/>
      <c r="B103" s="1081" t="s">
        <v>100</v>
      </c>
      <c r="C103" s="72" t="s">
        <v>184</v>
      </c>
      <c r="D103" s="404">
        <v>37146</v>
      </c>
      <c r="E103" s="404">
        <v>17246</v>
      </c>
      <c r="F103" s="405">
        <v>46.427609971463951</v>
      </c>
      <c r="G103" s="404">
        <v>19900</v>
      </c>
      <c r="H103" s="405">
        <v>53.572390028536041</v>
      </c>
      <c r="I103" s="363">
        <v>0</v>
      </c>
      <c r="J103" s="365">
        <v>0</v>
      </c>
    </row>
    <row r="104" spans="1:14" ht="13.5" customHeight="1">
      <c r="A104" s="1079"/>
      <c r="B104" s="1081"/>
      <c r="C104" s="72" t="s">
        <v>185</v>
      </c>
      <c r="D104" s="404">
        <v>3617124.7115220851</v>
      </c>
      <c r="E104" s="404">
        <v>120366.71447218746</v>
      </c>
      <c r="F104" s="405">
        <v>3.327690474391666</v>
      </c>
      <c r="G104" s="404">
        <v>3135912.6921278201</v>
      </c>
      <c r="H104" s="405">
        <v>86.696283435807459</v>
      </c>
      <c r="I104" s="404">
        <v>360845.30492207722</v>
      </c>
      <c r="J104" s="405">
        <v>9.9760260898008575</v>
      </c>
    </row>
    <row r="105" spans="1:14" s="120" customFormat="1" ht="20.100000000000001" customHeight="1">
      <c r="A105" s="1079"/>
      <c r="B105" s="1081"/>
      <c r="C105" s="119" t="s">
        <v>78</v>
      </c>
      <c r="D105" s="406">
        <v>3654270.7115220851</v>
      </c>
      <c r="E105" s="406">
        <v>137612.71447218745</v>
      </c>
      <c r="F105" s="407">
        <v>3.7658051451494328</v>
      </c>
      <c r="G105" s="406">
        <v>3155812.6921278201</v>
      </c>
      <c r="H105" s="407">
        <v>86.359575993573671</v>
      </c>
      <c r="I105" s="406">
        <v>360845.30492207722</v>
      </c>
      <c r="J105" s="407">
        <v>9.8746188612768968</v>
      </c>
      <c r="K105" s="2"/>
      <c r="L105" s="2"/>
      <c r="M105" s="2"/>
      <c r="N105" s="2"/>
    </row>
    <row r="106" spans="1:14" ht="13.5" customHeight="1">
      <c r="A106" s="1079"/>
      <c r="B106" s="1081" t="s">
        <v>78</v>
      </c>
      <c r="C106" s="72" t="s">
        <v>184</v>
      </c>
      <c r="D106" s="404">
        <v>390819</v>
      </c>
      <c r="E106" s="404">
        <v>179846</v>
      </c>
      <c r="F106" s="405">
        <v>46.017721758665772</v>
      </c>
      <c r="G106" s="404">
        <v>210973</v>
      </c>
      <c r="H106" s="405">
        <v>53.982278241334228</v>
      </c>
      <c r="I106" s="363">
        <v>0</v>
      </c>
      <c r="J106" s="365">
        <v>0</v>
      </c>
    </row>
    <row r="107" spans="1:14" ht="13.5" customHeight="1">
      <c r="A107" s="1079"/>
      <c r="B107" s="1081"/>
      <c r="C107" s="72" t="s">
        <v>185</v>
      </c>
      <c r="D107" s="404">
        <v>9569013.2402038351</v>
      </c>
      <c r="E107" s="404">
        <v>1095561.8539360645</v>
      </c>
      <c r="F107" s="405">
        <v>11.449057770482584</v>
      </c>
      <c r="G107" s="404">
        <v>7703106.4651596826</v>
      </c>
      <c r="H107" s="405">
        <v>80.500530951251932</v>
      </c>
      <c r="I107" s="404">
        <v>770344.92110808846</v>
      </c>
      <c r="J107" s="405">
        <v>8.0504112782655</v>
      </c>
    </row>
    <row r="108" spans="1:14" s="120" customFormat="1" ht="20.100000000000001" customHeight="1">
      <c r="A108" s="1079"/>
      <c r="B108" s="1081"/>
      <c r="C108" s="119" t="s">
        <v>78</v>
      </c>
      <c r="D108" s="406">
        <v>9959832.2402038351</v>
      </c>
      <c r="E108" s="406">
        <v>1275407.8539360645</v>
      </c>
      <c r="F108" s="407">
        <v>12.805515426130937</v>
      </c>
      <c r="G108" s="406">
        <v>7914079.4651596826</v>
      </c>
      <c r="H108" s="407">
        <v>79.459967540554828</v>
      </c>
      <c r="I108" s="406">
        <v>770344.92110808846</v>
      </c>
      <c r="J108" s="407">
        <v>7.7345170333142352</v>
      </c>
      <c r="K108" s="2"/>
      <c r="L108" s="2"/>
      <c r="M108" s="2"/>
      <c r="N108" s="2"/>
    </row>
    <row r="109" spans="1:14" ht="13.5" customHeight="1">
      <c r="A109" s="1079" t="s">
        <v>101</v>
      </c>
      <c r="B109" s="1081" t="s">
        <v>102</v>
      </c>
      <c r="C109" s="72" t="s">
        <v>184</v>
      </c>
      <c r="D109" s="404">
        <v>7300</v>
      </c>
      <c r="E109" s="404">
        <v>1000</v>
      </c>
      <c r="F109" s="405">
        <v>13.698630136986301</v>
      </c>
      <c r="G109" s="404">
        <v>6300</v>
      </c>
      <c r="H109" s="405">
        <v>86.301369863013704</v>
      </c>
      <c r="I109" s="363">
        <v>0</v>
      </c>
      <c r="J109" s="365">
        <v>0</v>
      </c>
    </row>
    <row r="110" spans="1:14" ht="13.5" customHeight="1">
      <c r="A110" s="1079"/>
      <c r="B110" s="1081"/>
      <c r="C110" s="72" t="s">
        <v>185</v>
      </c>
      <c r="D110" s="404">
        <v>101404.40878587305</v>
      </c>
      <c r="E110" s="404">
        <v>676.69753680612791</v>
      </c>
      <c r="F110" s="405">
        <v>0.66732555803865667</v>
      </c>
      <c r="G110" s="404">
        <v>100343.83779096957</v>
      </c>
      <c r="H110" s="405">
        <v>98.954117471220613</v>
      </c>
      <c r="I110" s="404">
        <v>383.87345809734813</v>
      </c>
      <c r="J110" s="405">
        <v>0.37855697074073047</v>
      </c>
    </row>
    <row r="111" spans="1:14" s="120" customFormat="1" ht="20.100000000000001" customHeight="1">
      <c r="A111" s="1079"/>
      <c r="B111" s="1081"/>
      <c r="C111" s="119" t="s">
        <v>78</v>
      </c>
      <c r="D111" s="406">
        <v>108704.40878587305</v>
      </c>
      <c r="E111" s="406">
        <v>1676.697536806128</v>
      </c>
      <c r="F111" s="407">
        <v>1.5424374738184743</v>
      </c>
      <c r="G111" s="406">
        <v>106643.83779096957</v>
      </c>
      <c r="H111" s="407">
        <v>98.104427393591351</v>
      </c>
      <c r="I111" s="406">
        <v>383.87345809734813</v>
      </c>
      <c r="J111" s="407">
        <v>0.35313513259016538</v>
      </c>
      <c r="K111" s="2"/>
      <c r="L111" s="2"/>
      <c r="M111" s="2"/>
      <c r="N111" s="2"/>
    </row>
    <row r="112" spans="1:14" ht="13.5" customHeight="1">
      <c r="A112" s="1079"/>
      <c r="B112" s="1081" t="s">
        <v>103</v>
      </c>
      <c r="C112" s="72" t="s">
        <v>184</v>
      </c>
      <c r="D112" s="404">
        <v>1850</v>
      </c>
      <c r="E112" s="404">
        <v>1200</v>
      </c>
      <c r="F112" s="405">
        <v>64.86486486486487</v>
      </c>
      <c r="G112" s="404">
        <v>650</v>
      </c>
      <c r="H112" s="403">
        <v>35.135135135135137</v>
      </c>
      <c r="I112" s="363">
        <v>0</v>
      </c>
      <c r="J112" s="365">
        <v>0</v>
      </c>
    </row>
    <row r="113" spans="1:14" ht="13.5" customHeight="1">
      <c r="A113" s="1079"/>
      <c r="B113" s="1081"/>
      <c r="C113" s="72" t="s">
        <v>185</v>
      </c>
      <c r="D113" s="404">
        <v>28023.033844011821</v>
      </c>
      <c r="E113" s="404">
        <v>7159.8102077595559</v>
      </c>
      <c r="F113" s="405">
        <v>25.549732579327845</v>
      </c>
      <c r="G113" s="404">
        <v>20863.223636252267</v>
      </c>
      <c r="H113" s="403">
        <v>74.450267420672162</v>
      </c>
      <c r="I113" s="404">
        <v>0</v>
      </c>
      <c r="J113" s="405">
        <v>0</v>
      </c>
    </row>
    <row r="114" spans="1:14" s="120" customFormat="1" ht="20.100000000000001" customHeight="1">
      <c r="A114" s="1079"/>
      <c r="B114" s="1081"/>
      <c r="C114" s="119" t="s">
        <v>78</v>
      </c>
      <c r="D114" s="406">
        <v>29873.033844011821</v>
      </c>
      <c r="E114" s="406">
        <v>8359.8102077595559</v>
      </c>
      <c r="F114" s="407">
        <v>27.984470045499972</v>
      </c>
      <c r="G114" s="406">
        <v>21513.223636252267</v>
      </c>
      <c r="H114" s="407">
        <v>72.015529954500039</v>
      </c>
      <c r="I114" s="406">
        <v>0</v>
      </c>
      <c r="J114" s="407">
        <v>0</v>
      </c>
      <c r="K114" s="2"/>
      <c r="L114" s="2"/>
      <c r="M114" s="2"/>
      <c r="N114" s="2"/>
    </row>
    <row r="115" spans="1:14" ht="13.5" customHeight="1">
      <c r="A115" s="1079"/>
      <c r="B115" s="1081" t="s">
        <v>104</v>
      </c>
      <c r="C115" s="72" t="s">
        <v>184</v>
      </c>
      <c r="D115" s="404">
        <v>0</v>
      </c>
      <c r="E115" s="404">
        <v>0</v>
      </c>
      <c r="F115" s="405"/>
      <c r="G115" s="404">
        <v>0</v>
      </c>
      <c r="H115" s="405"/>
      <c r="I115" s="363">
        <v>0</v>
      </c>
      <c r="J115" s="365"/>
    </row>
    <row r="116" spans="1:14" ht="13.5" customHeight="1">
      <c r="A116" s="1079"/>
      <c r="B116" s="1081"/>
      <c r="C116" s="72" t="s">
        <v>185</v>
      </c>
      <c r="D116" s="404">
        <v>46165.861725658455</v>
      </c>
      <c r="E116" s="404">
        <v>1655.1385463124889</v>
      </c>
      <c r="F116" s="405">
        <v>3.5852001553619477</v>
      </c>
      <c r="G116" s="404">
        <v>38029.26469676687</v>
      </c>
      <c r="H116" s="405">
        <v>82.375294807138062</v>
      </c>
      <c r="I116" s="404">
        <v>6481.4584825790917</v>
      </c>
      <c r="J116" s="405">
        <v>14.039505037499975</v>
      </c>
    </row>
    <row r="117" spans="1:14" s="120" customFormat="1" ht="20.100000000000001" customHeight="1">
      <c r="A117" s="1079"/>
      <c r="B117" s="1081"/>
      <c r="C117" s="119" t="s">
        <v>78</v>
      </c>
      <c r="D117" s="406">
        <v>46165.861725658455</v>
      </c>
      <c r="E117" s="406">
        <v>1655.1385463124889</v>
      </c>
      <c r="F117" s="407">
        <v>3.5852001553619477</v>
      </c>
      <c r="G117" s="406">
        <v>38029.26469676687</v>
      </c>
      <c r="H117" s="407">
        <v>82.375294807138062</v>
      </c>
      <c r="I117" s="406">
        <v>6481.4584825790917</v>
      </c>
      <c r="J117" s="407">
        <v>14.039505037499975</v>
      </c>
      <c r="K117" s="2"/>
      <c r="L117" s="2"/>
      <c r="M117" s="2"/>
      <c r="N117" s="2"/>
    </row>
    <row r="118" spans="1:14" ht="13.5" customHeight="1">
      <c r="A118" s="1079"/>
      <c r="B118" s="1081" t="s">
        <v>105</v>
      </c>
      <c r="C118" s="72" t="s">
        <v>184</v>
      </c>
      <c r="D118" s="404">
        <v>0</v>
      </c>
      <c r="E118" s="404">
        <v>0</v>
      </c>
      <c r="F118" s="405"/>
      <c r="G118" s="404">
        <v>0</v>
      </c>
      <c r="H118" s="408"/>
      <c r="I118" s="363">
        <v>0</v>
      </c>
      <c r="J118" s="365"/>
    </row>
    <row r="119" spans="1:14" ht="13.5" customHeight="1">
      <c r="A119" s="1079"/>
      <c r="B119" s="1081"/>
      <c r="C119" s="72" t="s">
        <v>185</v>
      </c>
      <c r="D119" s="404">
        <v>42770.149563946325</v>
      </c>
      <c r="E119" s="404">
        <v>157.83814529546959</v>
      </c>
      <c r="F119" s="405">
        <v>0.36903809527129028</v>
      </c>
      <c r="G119" s="404">
        <v>40742.674866296016</v>
      </c>
      <c r="H119" s="405">
        <v>95.259603442305021</v>
      </c>
      <c r="I119" s="404">
        <v>1869.6365523548347</v>
      </c>
      <c r="J119" s="405">
        <v>4.3713584624236859</v>
      </c>
    </row>
    <row r="120" spans="1:14" s="120" customFormat="1" ht="20.100000000000001" customHeight="1">
      <c r="A120" s="1079"/>
      <c r="B120" s="1081"/>
      <c r="C120" s="119" t="s">
        <v>78</v>
      </c>
      <c r="D120" s="406">
        <v>42770.149563946325</v>
      </c>
      <c r="E120" s="406">
        <v>157.83814529546959</v>
      </c>
      <c r="F120" s="407">
        <v>0.36903809527129028</v>
      </c>
      <c r="G120" s="406">
        <v>40742.674866296016</v>
      </c>
      <c r="H120" s="407">
        <v>95.259603442305021</v>
      </c>
      <c r="I120" s="406">
        <v>1869.6365523548347</v>
      </c>
      <c r="J120" s="407">
        <v>4.3713584624236859</v>
      </c>
      <c r="K120" s="2"/>
      <c r="L120" s="2"/>
      <c r="M120" s="2"/>
      <c r="N120" s="2"/>
    </row>
    <row r="121" spans="1:14" ht="13.5" customHeight="1">
      <c r="A121" s="1079"/>
      <c r="B121" s="1081" t="s">
        <v>78</v>
      </c>
      <c r="C121" s="72" t="s">
        <v>184</v>
      </c>
      <c r="D121" s="404">
        <v>9150</v>
      </c>
      <c r="E121" s="404">
        <v>2200</v>
      </c>
      <c r="F121" s="405">
        <v>24.043715846994534</v>
      </c>
      <c r="G121" s="404">
        <v>6950</v>
      </c>
      <c r="H121" s="405">
        <v>75.956284153005456</v>
      </c>
      <c r="I121" s="363">
        <v>0</v>
      </c>
      <c r="J121" s="365">
        <v>0</v>
      </c>
    </row>
    <row r="122" spans="1:14" ht="13.5" customHeight="1">
      <c r="A122" s="1079"/>
      <c r="B122" s="1081"/>
      <c r="C122" s="72" t="s">
        <v>185</v>
      </c>
      <c r="D122" s="404">
        <v>218363.45391948964</v>
      </c>
      <c r="E122" s="404">
        <v>9649.4844361736414</v>
      </c>
      <c r="F122" s="405">
        <v>4.4190015604586446</v>
      </c>
      <c r="G122" s="404">
        <v>199979.00099028472</v>
      </c>
      <c r="H122" s="405">
        <v>91.580801366155697</v>
      </c>
      <c r="I122" s="404">
        <v>8734.9684930312742</v>
      </c>
      <c r="J122" s="405">
        <v>4.0001970733856629</v>
      </c>
    </row>
    <row r="123" spans="1:14" s="120" customFormat="1" ht="20.100000000000001" customHeight="1">
      <c r="A123" s="1079"/>
      <c r="B123" s="1081"/>
      <c r="C123" s="119" t="s">
        <v>78</v>
      </c>
      <c r="D123" s="406">
        <v>227513.45391948964</v>
      </c>
      <c r="E123" s="406">
        <v>11849.484436173641</v>
      </c>
      <c r="F123" s="407">
        <v>5.2082565808907404</v>
      </c>
      <c r="G123" s="406">
        <v>206929.00099028472</v>
      </c>
      <c r="H123" s="407">
        <v>90.952423878858099</v>
      </c>
      <c r="I123" s="406">
        <v>8734.9684930312742</v>
      </c>
      <c r="J123" s="407">
        <v>3.8393195402511555</v>
      </c>
      <c r="K123" s="2"/>
      <c r="L123" s="2"/>
      <c r="M123" s="2"/>
      <c r="N123" s="2"/>
    </row>
    <row r="124" spans="1:14" ht="13.5" customHeight="1">
      <c r="A124" s="1079" t="s">
        <v>106</v>
      </c>
      <c r="B124" s="1081" t="s">
        <v>67</v>
      </c>
      <c r="C124" s="72" t="s">
        <v>184</v>
      </c>
      <c r="D124" s="404">
        <v>180561</v>
      </c>
      <c r="E124" s="404">
        <v>139377</v>
      </c>
      <c r="F124" s="405">
        <v>77.191087776430123</v>
      </c>
      <c r="G124" s="404">
        <v>41184</v>
      </c>
      <c r="H124" s="405">
        <v>22.808912223569873</v>
      </c>
      <c r="I124" s="363">
        <v>0</v>
      </c>
      <c r="J124" s="365">
        <v>0</v>
      </c>
    </row>
    <row r="125" spans="1:14" ht="13.5" customHeight="1">
      <c r="A125" s="1079"/>
      <c r="B125" s="1081"/>
      <c r="C125" s="72" t="s">
        <v>185</v>
      </c>
      <c r="D125" s="404">
        <v>1580543.7976933273</v>
      </c>
      <c r="E125" s="404">
        <v>399909.38881519833</v>
      </c>
      <c r="F125" s="405">
        <v>25.302012471836143</v>
      </c>
      <c r="G125" s="404">
        <v>1032896.3779443672</v>
      </c>
      <c r="H125" s="405">
        <v>65.350696352217113</v>
      </c>
      <c r="I125" s="404">
        <v>147738.03093376177</v>
      </c>
      <c r="J125" s="405">
        <v>9.347291175946733</v>
      </c>
    </row>
    <row r="126" spans="1:14" s="120" customFormat="1" ht="20.100000000000001" customHeight="1">
      <c r="A126" s="1079"/>
      <c r="B126" s="1081"/>
      <c r="C126" s="119" t="s">
        <v>78</v>
      </c>
      <c r="D126" s="406">
        <v>1761104.7976933273</v>
      </c>
      <c r="E126" s="406">
        <v>539286.38881519833</v>
      </c>
      <c r="F126" s="407">
        <v>30.622049836077263</v>
      </c>
      <c r="G126" s="406">
        <v>1074080.3779443672</v>
      </c>
      <c r="H126" s="407">
        <v>60.989009816518816</v>
      </c>
      <c r="I126" s="406">
        <v>147738.03093376177</v>
      </c>
      <c r="J126" s="407">
        <v>8.3889403474039224</v>
      </c>
      <c r="K126" s="2"/>
      <c r="L126" s="2"/>
      <c r="M126" s="2"/>
      <c r="N126" s="2"/>
    </row>
    <row r="127" spans="1:14" ht="13.5" customHeight="1">
      <c r="A127" s="1079" t="s">
        <v>107</v>
      </c>
      <c r="B127" s="1081" t="s">
        <v>67</v>
      </c>
      <c r="C127" s="72" t="s">
        <v>184</v>
      </c>
      <c r="D127" s="404">
        <v>4880</v>
      </c>
      <c r="E127" s="404">
        <v>0</v>
      </c>
      <c r="F127" s="405">
        <v>0</v>
      </c>
      <c r="G127" s="404">
        <v>4880</v>
      </c>
      <c r="H127" s="408">
        <v>100</v>
      </c>
      <c r="I127" s="363">
        <v>0</v>
      </c>
      <c r="J127" s="365">
        <v>0</v>
      </c>
    </row>
    <row r="128" spans="1:14" ht="13.5" customHeight="1">
      <c r="A128" s="1079"/>
      <c r="B128" s="1081"/>
      <c r="C128" s="72" t="s">
        <v>185</v>
      </c>
      <c r="D128" s="404">
        <v>828475.83958772942</v>
      </c>
      <c r="E128" s="404">
        <v>2650.1024189702025</v>
      </c>
      <c r="F128" s="405">
        <v>0.31987685003451161</v>
      </c>
      <c r="G128" s="404">
        <v>754599.68211539206</v>
      </c>
      <c r="H128" s="405">
        <v>91.082883296983042</v>
      </c>
      <c r="I128" s="404">
        <v>71226.055053367105</v>
      </c>
      <c r="J128" s="405">
        <v>8.597239852982435</v>
      </c>
    </row>
    <row r="129" spans="1:14" s="120" customFormat="1" ht="20.100000000000001" customHeight="1">
      <c r="A129" s="1079"/>
      <c r="B129" s="1081"/>
      <c r="C129" s="119" t="s">
        <v>78</v>
      </c>
      <c r="D129" s="406">
        <v>833355.83958772942</v>
      </c>
      <c r="E129" s="406">
        <v>2650.1024189702025</v>
      </c>
      <c r="F129" s="407">
        <v>0.31800370178977067</v>
      </c>
      <c r="G129" s="406">
        <v>759479.68211539206</v>
      </c>
      <c r="H129" s="407">
        <v>91.135100522138941</v>
      </c>
      <c r="I129" s="406">
        <v>71226.055053367105</v>
      </c>
      <c r="J129" s="407">
        <v>8.5468957760712918</v>
      </c>
      <c r="K129" s="2"/>
      <c r="L129" s="2"/>
      <c r="M129" s="2"/>
      <c r="N129" s="2"/>
    </row>
    <row r="130" spans="1:14" ht="13.5" customHeight="1">
      <c r="A130" s="1079" t="s">
        <v>108</v>
      </c>
      <c r="B130" s="1081" t="s">
        <v>67</v>
      </c>
      <c r="C130" s="72" t="s">
        <v>184</v>
      </c>
      <c r="D130" s="404">
        <v>13920</v>
      </c>
      <c r="E130" s="404">
        <v>10650</v>
      </c>
      <c r="F130" s="405">
        <v>76.508620689655174</v>
      </c>
      <c r="G130" s="404">
        <v>3270</v>
      </c>
      <c r="H130" s="405">
        <v>23.491379310344829</v>
      </c>
      <c r="I130" s="363">
        <v>0</v>
      </c>
      <c r="J130" s="365">
        <v>0</v>
      </c>
    </row>
    <row r="131" spans="1:14" ht="13.5" customHeight="1">
      <c r="A131" s="1079"/>
      <c r="B131" s="1081"/>
      <c r="C131" s="72" t="s">
        <v>185</v>
      </c>
      <c r="D131" s="404">
        <v>1280602.6161862449</v>
      </c>
      <c r="E131" s="404">
        <v>15639.804314273413</v>
      </c>
      <c r="F131" s="405">
        <v>1.2212847386529806</v>
      </c>
      <c r="G131" s="404">
        <v>1048792.0373950943</v>
      </c>
      <c r="H131" s="405">
        <v>81.898320692057908</v>
      </c>
      <c r="I131" s="404">
        <v>216170.77447687727</v>
      </c>
      <c r="J131" s="405">
        <v>16.88039456928912</v>
      </c>
    </row>
    <row r="132" spans="1:14" s="120" customFormat="1" ht="20.100000000000001" customHeight="1">
      <c r="A132" s="1079"/>
      <c r="B132" s="1081"/>
      <c r="C132" s="119" t="s">
        <v>78</v>
      </c>
      <c r="D132" s="406">
        <v>1294522.6161862449</v>
      </c>
      <c r="E132" s="406">
        <v>26289.804314273413</v>
      </c>
      <c r="F132" s="407">
        <v>2.0308493637388145</v>
      </c>
      <c r="G132" s="406">
        <v>1052062.0373950943</v>
      </c>
      <c r="H132" s="407">
        <v>81.270270927714137</v>
      </c>
      <c r="I132" s="406">
        <v>216170.77447687727</v>
      </c>
      <c r="J132" s="407">
        <v>16.69887970854705</v>
      </c>
      <c r="K132" s="2"/>
      <c r="L132" s="2"/>
      <c r="M132" s="2"/>
      <c r="N132" s="2"/>
    </row>
    <row r="133" spans="1:14" ht="13.5" customHeight="1">
      <c r="A133" s="1079" t="s">
        <v>109</v>
      </c>
      <c r="B133" s="1081" t="s">
        <v>67</v>
      </c>
      <c r="C133" s="72" t="s">
        <v>184</v>
      </c>
      <c r="D133" s="404">
        <v>27500</v>
      </c>
      <c r="E133" s="404">
        <v>5500</v>
      </c>
      <c r="F133" s="405">
        <v>20</v>
      </c>
      <c r="G133" s="404">
        <v>22000</v>
      </c>
      <c r="H133" s="405">
        <v>80</v>
      </c>
      <c r="I133" s="363">
        <v>0</v>
      </c>
      <c r="J133" s="365">
        <v>0</v>
      </c>
    </row>
    <row r="134" spans="1:14" ht="13.5" customHeight="1">
      <c r="A134" s="1079"/>
      <c r="B134" s="1081"/>
      <c r="C134" s="72" t="s">
        <v>185</v>
      </c>
      <c r="D134" s="404">
        <v>1010194.8798555187</v>
      </c>
      <c r="E134" s="404">
        <v>52355.594302794241</v>
      </c>
      <c r="F134" s="405">
        <v>5.1827222001246236</v>
      </c>
      <c r="G134" s="404">
        <v>917954.94839331741</v>
      </c>
      <c r="H134" s="405">
        <v>90.869095329864109</v>
      </c>
      <c r="I134" s="404">
        <v>39884.3371594071</v>
      </c>
      <c r="J134" s="405">
        <v>3.9481824700112798</v>
      </c>
    </row>
    <row r="135" spans="1:14" s="120" customFormat="1" ht="20.100000000000001" customHeight="1">
      <c r="A135" s="1079"/>
      <c r="B135" s="1081"/>
      <c r="C135" s="119" t="s">
        <v>78</v>
      </c>
      <c r="D135" s="406">
        <v>1037694.8798555187</v>
      </c>
      <c r="E135" s="406">
        <v>57855.594302794241</v>
      </c>
      <c r="F135" s="407">
        <v>5.5753955643348307</v>
      </c>
      <c r="G135" s="406">
        <v>939954.94839331741</v>
      </c>
      <c r="H135" s="407">
        <v>90.581052931878219</v>
      </c>
      <c r="I135" s="406">
        <v>39884.3371594071</v>
      </c>
      <c r="J135" s="407">
        <v>3.8435515037869621</v>
      </c>
      <c r="K135" s="2"/>
      <c r="L135" s="2"/>
      <c r="M135" s="2"/>
      <c r="N135" s="2"/>
    </row>
    <row r="136" spans="1:14" ht="13.5" customHeight="1">
      <c r="A136" s="1085" t="s">
        <v>26</v>
      </c>
      <c r="B136" s="410"/>
      <c r="C136" s="72" t="s">
        <v>184</v>
      </c>
      <c r="D136" s="404">
        <v>4257962</v>
      </c>
      <c r="E136" s="404">
        <v>2652408</v>
      </c>
      <c r="F136" s="405">
        <v>62.292899748753037</v>
      </c>
      <c r="G136" s="404">
        <v>1605554</v>
      </c>
      <c r="H136" s="405">
        <v>37.707100251246956</v>
      </c>
      <c r="I136" s="363">
        <v>0</v>
      </c>
      <c r="J136" s="365">
        <v>0</v>
      </c>
      <c r="K136" s="411"/>
    </row>
    <row r="137" spans="1:14" ht="13.5" customHeight="1">
      <c r="A137" s="1085"/>
      <c r="B137" s="410"/>
      <c r="C137" s="72" t="s">
        <v>185</v>
      </c>
      <c r="D137" s="404">
        <v>56531510.999999665</v>
      </c>
      <c r="E137" s="404">
        <v>13316649.999999925</v>
      </c>
      <c r="F137" s="405">
        <v>23.556154372028026</v>
      </c>
      <c r="G137" s="404">
        <v>40453899.999999754</v>
      </c>
      <c r="H137" s="405">
        <v>71.559912842237665</v>
      </c>
      <c r="I137" s="404">
        <v>2760960.999999987</v>
      </c>
      <c r="J137" s="405">
        <v>4.88393278573432</v>
      </c>
    </row>
    <row r="138" spans="1:14" s="120" customFormat="1" ht="20.100000000000001" customHeight="1">
      <c r="A138" s="1085"/>
      <c r="B138" s="410"/>
      <c r="C138" s="119" t="s">
        <v>25</v>
      </c>
      <c r="D138" s="406">
        <v>60789472.999999665</v>
      </c>
      <c r="E138" s="406">
        <v>15969057.999999925</v>
      </c>
      <c r="F138" s="407">
        <v>26.269446356279509</v>
      </c>
      <c r="G138" s="406">
        <v>42059453.999999754</v>
      </c>
      <c r="H138" s="407">
        <v>69.188712986539599</v>
      </c>
      <c r="I138" s="406">
        <v>2760960.999999987</v>
      </c>
      <c r="J138" s="407">
        <v>4.5418406571808942</v>
      </c>
      <c r="K138" s="2"/>
      <c r="L138" s="2"/>
      <c r="M138" s="2"/>
      <c r="N138" s="2"/>
    </row>
    <row r="139" spans="1:14" s="5" customFormat="1" ht="13.5" customHeight="1">
      <c r="A139" s="412" t="s">
        <v>169</v>
      </c>
      <c r="B139" s="413"/>
      <c r="C139" s="414"/>
      <c r="D139" s="369"/>
      <c r="E139" s="369"/>
      <c r="F139" s="369"/>
      <c r="G139" s="369"/>
      <c r="H139" s="369"/>
      <c r="I139" s="369"/>
      <c r="J139" s="370"/>
      <c r="K139" s="370"/>
      <c r="L139" s="2"/>
      <c r="M139" s="2"/>
      <c r="N139" s="2"/>
    </row>
    <row r="140" spans="1:14" ht="25.5" customHeight="1">
      <c r="A140" s="1065" t="s">
        <v>419</v>
      </c>
      <c r="B140" s="1066"/>
      <c r="C140" s="1066"/>
      <c r="D140" s="1066">
        <v>1060027</v>
      </c>
      <c r="E140" s="1066">
        <v>27884</v>
      </c>
      <c r="F140" s="1066">
        <v>875871</v>
      </c>
      <c r="G140" s="1066">
        <v>156272</v>
      </c>
      <c r="H140" s="1066">
        <v>0</v>
      </c>
      <c r="I140" s="1066">
        <v>7016222</v>
      </c>
      <c r="J140" s="1066">
        <v>0</v>
      </c>
      <c r="K140" s="121"/>
    </row>
    <row r="141" spans="1:14" ht="13.5" customHeight="1">
      <c r="A141" s="484" t="s">
        <v>522</v>
      </c>
      <c r="B141" s="559"/>
      <c r="C141" s="559"/>
      <c r="D141" s="559"/>
      <c r="E141" s="559"/>
      <c r="F141" s="559"/>
      <c r="G141" s="559"/>
      <c r="H141" s="559"/>
    </row>
    <row r="142" spans="1:14" ht="24" customHeight="1">
      <c r="A142" s="1060" t="s">
        <v>588</v>
      </c>
      <c r="B142" s="1060"/>
      <c r="C142" s="1060"/>
      <c r="D142" s="1060"/>
      <c r="E142" s="1060"/>
      <c r="F142" s="1060"/>
      <c r="G142" s="1060"/>
      <c r="H142" s="1060"/>
      <c r="I142" s="1060"/>
      <c r="J142" s="1060"/>
    </row>
    <row r="143" spans="1:14" ht="24" customHeight="1">
      <c r="A143" s="1060" t="s">
        <v>589</v>
      </c>
      <c r="B143" s="1060"/>
      <c r="C143" s="1060"/>
      <c r="D143" s="1060"/>
      <c r="E143" s="1060"/>
      <c r="F143" s="1060"/>
      <c r="G143" s="1060"/>
      <c r="H143" s="1060"/>
      <c r="I143" s="1060"/>
      <c r="J143" s="1060"/>
    </row>
    <row r="144" spans="1:14" ht="12.75" customHeight="1">
      <c r="A144" s="1060" t="s">
        <v>590</v>
      </c>
      <c r="B144" s="1060"/>
      <c r="C144" s="1060"/>
      <c r="D144" s="1060"/>
      <c r="E144" s="1060"/>
      <c r="F144" s="1060"/>
      <c r="G144" s="1060"/>
      <c r="H144" s="1060"/>
      <c r="I144" s="1060"/>
      <c r="J144" s="1060"/>
    </row>
    <row r="145" spans="1:10" ht="24" customHeight="1">
      <c r="A145" s="1060" t="s">
        <v>591</v>
      </c>
      <c r="B145" s="1060"/>
      <c r="C145" s="1060"/>
      <c r="D145" s="1060"/>
      <c r="E145" s="1060"/>
      <c r="F145" s="1060"/>
      <c r="G145" s="1060"/>
      <c r="H145" s="1060"/>
      <c r="I145" s="1060"/>
      <c r="J145" s="1060"/>
    </row>
    <row r="146" spans="1:10">
      <c r="A146" s="524" t="s">
        <v>572</v>
      </c>
      <c r="B146" s="564"/>
      <c r="C146" s="564"/>
      <c r="D146" s="564"/>
      <c r="E146" s="564"/>
      <c r="F146" s="564"/>
      <c r="G146" s="564"/>
      <c r="H146" s="564"/>
      <c r="I146" s="564"/>
      <c r="J146" s="564"/>
    </row>
    <row r="147" spans="1:10">
      <c r="A147" s="6"/>
      <c r="B147" s="6"/>
      <c r="C147" s="6"/>
      <c r="D147" s="6"/>
      <c r="E147" s="6"/>
      <c r="F147" s="6"/>
      <c r="G147" s="6"/>
    </row>
    <row r="148" spans="1:10">
      <c r="A148" s="6"/>
      <c r="B148" s="6"/>
      <c r="C148" s="6"/>
      <c r="D148" s="6"/>
      <c r="E148" s="6"/>
      <c r="F148" s="6"/>
      <c r="G148" s="6"/>
    </row>
    <row r="149" spans="1:10">
      <c r="A149" s="6"/>
      <c r="B149" s="6"/>
      <c r="C149" s="6"/>
      <c r="D149" s="6"/>
      <c r="E149" s="6"/>
      <c r="F149" s="6"/>
      <c r="G149" s="6"/>
    </row>
    <row r="150" spans="1:10">
      <c r="A150" s="6"/>
      <c r="B150" s="6"/>
      <c r="C150" s="6"/>
      <c r="D150" s="6"/>
      <c r="E150" s="6"/>
      <c r="F150" s="6"/>
      <c r="G150" s="6"/>
    </row>
    <row r="151" spans="1:10">
      <c r="A151" s="6"/>
      <c r="B151" s="6"/>
      <c r="C151" s="6"/>
      <c r="D151" s="6"/>
      <c r="E151" s="6"/>
      <c r="F151" s="6"/>
      <c r="G151" s="6"/>
    </row>
    <row r="152" spans="1:10">
      <c r="A152" s="6"/>
      <c r="B152" s="6"/>
      <c r="C152" s="6"/>
      <c r="D152" s="6"/>
      <c r="E152" s="6"/>
      <c r="F152" s="6"/>
      <c r="G152" s="6"/>
    </row>
    <row r="153" spans="1:10">
      <c r="A153" s="6"/>
      <c r="B153" s="6"/>
      <c r="C153" s="6"/>
      <c r="D153" s="6"/>
      <c r="E153" s="6"/>
      <c r="F153" s="6"/>
      <c r="G153" s="6"/>
    </row>
    <row r="154" spans="1:10">
      <c r="A154" s="6"/>
      <c r="B154" s="6"/>
      <c r="C154" s="6"/>
      <c r="D154" s="6"/>
      <c r="E154" s="6"/>
      <c r="F154" s="6"/>
      <c r="G154" s="6"/>
    </row>
    <row r="155" spans="1:10">
      <c r="A155" s="6"/>
      <c r="B155" s="6"/>
      <c r="C155" s="6"/>
      <c r="D155" s="6"/>
      <c r="E155" s="6"/>
      <c r="F155" s="6"/>
      <c r="G155" s="6"/>
    </row>
    <row r="156" spans="1:10">
      <c r="A156" s="6"/>
      <c r="B156" s="6"/>
      <c r="C156" s="6"/>
      <c r="D156" s="6"/>
      <c r="E156" s="6"/>
      <c r="F156" s="6"/>
      <c r="G156" s="6"/>
    </row>
    <row r="157" spans="1:10">
      <c r="A157" s="6"/>
      <c r="B157" s="6"/>
      <c r="C157" s="6"/>
      <c r="D157" s="6"/>
      <c r="E157" s="6"/>
      <c r="F157" s="6"/>
      <c r="G157" s="6"/>
    </row>
    <row r="158" spans="1:10">
      <c r="A158" s="6"/>
      <c r="B158" s="6"/>
      <c r="C158" s="6"/>
      <c r="D158" s="6"/>
      <c r="E158" s="6"/>
      <c r="F158" s="6"/>
      <c r="G158" s="6"/>
    </row>
    <row r="159" spans="1:10">
      <c r="A159" s="6"/>
      <c r="B159" s="6"/>
      <c r="C159" s="6"/>
      <c r="D159" s="6"/>
      <c r="E159" s="6"/>
      <c r="F159" s="6"/>
      <c r="G159" s="6"/>
    </row>
    <row r="160" spans="1:10">
      <c r="A160" s="6"/>
      <c r="B160" s="6"/>
      <c r="C160" s="6"/>
      <c r="D160" s="6"/>
      <c r="E160" s="6"/>
      <c r="F160" s="6"/>
      <c r="G160" s="6"/>
    </row>
    <row r="161" spans="1:7">
      <c r="A161" s="6"/>
      <c r="B161" s="6"/>
      <c r="C161" s="6"/>
      <c r="D161" s="6"/>
      <c r="E161" s="6"/>
      <c r="F161" s="6"/>
      <c r="G161" s="6"/>
    </row>
    <row r="162" spans="1:7">
      <c r="A162" s="6"/>
      <c r="B162" s="6"/>
      <c r="C162" s="6"/>
      <c r="D162" s="6"/>
      <c r="E162" s="6"/>
      <c r="F162" s="6"/>
      <c r="G162" s="6"/>
    </row>
    <row r="163" spans="1:7">
      <c r="A163" s="6"/>
      <c r="B163" s="6"/>
      <c r="C163" s="6"/>
      <c r="D163" s="6"/>
      <c r="E163" s="6"/>
      <c r="F163" s="6"/>
      <c r="G163" s="6"/>
    </row>
    <row r="164" spans="1:7">
      <c r="A164" s="6"/>
      <c r="B164" s="6"/>
      <c r="C164" s="6"/>
      <c r="D164" s="6"/>
      <c r="E164" s="6"/>
      <c r="F164" s="6"/>
      <c r="G164" s="6"/>
    </row>
    <row r="165" spans="1:7">
      <c r="A165" s="6"/>
      <c r="B165" s="6"/>
      <c r="C165" s="6"/>
      <c r="D165" s="6"/>
      <c r="E165" s="6"/>
      <c r="F165" s="6"/>
      <c r="G165" s="6"/>
    </row>
    <row r="166" spans="1:7">
      <c r="A166" s="6"/>
      <c r="B166" s="6"/>
      <c r="C166" s="6"/>
      <c r="D166" s="6"/>
      <c r="E166" s="6"/>
      <c r="F166" s="6"/>
      <c r="G166" s="6"/>
    </row>
    <row r="167" spans="1:7">
      <c r="A167" s="6"/>
      <c r="B167" s="6"/>
      <c r="C167" s="6"/>
      <c r="D167" s="6"/>
      <c r="E167" s="6"/>
      <c r="F167" s="6"/>
      <c r="G167" s="6"/>
    </row>
    <row r="168" spans="1:7">
      <c r="A168" s="6"/>
      <c r="B168" s="6"/>
      <c r="C168" s="6"/>
      <c r="D168" s="6"/>
      <c r="E168" s="6"/>
      <c r="F168" s="6"/>
      <c r="G168" s="6"/>
    </row>
    <row r="169" spans="1:7">
      <c r="A169" s="6"/>
      <c r="B169" s="6"/>
      <c r="C169" s="6"/>
      <c r="D169" s="6"/>
      <c r="E169" s="6"/>
      <c r="F169" s="6"/>
      <c r="G169" s="6"/>
    </row>
    <row r="170" spans="1:7">
      <c r="A170" s="6"/>
      <c r="B170" s="6"/>
      <c r="C170" s="6"/>
      <c r="D170" s="6"/>
      <c r="E170" s="6"/>
      <c r="F170" s="6"/>
      <c r="G170" s="6"/>
    </row>
    <row r="171" spans="1:7">
      <c r="A171" s="6"/>
      <c r="B171" s="6"/>
      <c r="C171" s="6"/>
      <c r="D171" s="6"/>
      <c r="E171" s="6"/>
      <c r="F171" s="6"/>
      <c r="G171" s="6"/>
    </row>
    <row r="172" spans="1:7">
      <c r="A172" s="6"/>
      <c r="B172" s="6"/>
      <c r="C172" s="6"/>
      <c r="D172" s="6"/>
      <c r="E172" s="6"/>
      <c r="F172" s="6"/>
      <c r="G172" s="6"/>
    </row>
    <row r="173" spans="1:7">
      <c r="A173" s="6"/>
      <c r="B173" s="6"/>
      <c r="C173" s="6"/>
      <c r="D173" s="6"/>
      <c r="E173" s="6"/>
      <c r="F173" s="6"/>
      <c r="G173" s="6"/>
    </row>
    <row r="174" spans="1:7">
      <c r="A174" s="6"/>
      <c r="B174" s="6"/>
      <c r="C174" s="6"/>
      <c r="D174" s="6"/>
      <c r="E174" s="6"/>
      <c r="F174" s="6"/>
      <c r="G174" s="6"/>
    </row>
    <row r="175" spans="1:7">
      <c r="A175" s="6"/>
      <c r="B175" s="6"/>
      <c r="C175" s="6"/>
      <c r="D175" s="6"/>
      <c r="E175" s="6"/>
      <c r="F175" s="6"/>
      <c r="G175" s="6"/>
    </row>
    <row r="176" spans="1:7">
      <c r="A176" s="6"/>
      <c r="B176" s="6"/>
      <c r="C176" s="6"/>
      <c r="D176" s="6"/>
      <c r="E176" s="6"/>
      <c r="F176" s="6"/>
      <c r="G176" s="6"/>
    </row>
    <row r="177" spans="1:7">
      <c r="A177" s="6"/>
      <c r="B177" s="6"/>
      <c r="C177" s="6"/>
      <c r="D177" s="6"/>
      <c r="E177" s="6"/>
      <c r="F177" s="6"/>
      <c r="G177" s="6"/>
    </row>
    <row r="178" spans="1:7">
      <c r="A178" s="6"/>
      <c r="B178" s="6"/>
      <c r="C178" s="6"/>
      <c r="D178" s="6"/>
      <c r="E178" s="6"/>
      <c r="F178" s="6"/>
      <c r="G178" s="6"/>
    </row>
    <row r="179" spans="1:7">
      <c r="A179" s="6"/>
      <c r="B179" s="6"/>
      <c r="C179" s="6"/>
      <c r="D179" s="6"/>
      <c r="E179" s="6"/>
      <c r="F179" s="6"/>
      <c r="G179" s="6"/>
    </row>
    <row r="180" spans="1:7">
      <c r="A180" s="6"/>
      <c r="B180" s="6"/>
      <c r="C180" s="6"/>
      <c r="D180" s="6"/>
      <c r="E180" s="6"/>
      <c r="F180" s="6"/>
      <c r="G180" s="6"/>
    </row>
    <row r="181" spans="1:7">
      <c r="A181" s="6"/>
      <c r="B181" s="6"/>
      <c r="C181" s="6"/>
      <c r="D181" s="6"/>
      <c r="E181" s="6"/>
      <c r="F181" s="6"/>
      <c r="G181" s="6"/>
    </row>
    <row r="182" spans="1:7">
      <c r="A182" s="6"/>
      <c r="B182" s="6"/>
      <c r="C182" s="6"/>
      <c r="D182" s="6"/>
      <c r="E182" s="6"/>
      <c r="F182" s="6"/>
      <c r="G182" s="6"/>
    </row>
    <row r="183" spans="1:7">
      <c r="A183" s="6"/>
      <c r="B183" s="6"/>
      <c r="C183" s="6"/>
      <c r="D183" s="6"/>
      <c r="E183" s="6"/>
      <c r="F183" s="6"/>
      <c r="G183" s="6"/>
    </row>
    <row r="184" spans="1:7">
      <c r="A184" s="6"/>
      <c r="B184" s="6"/>
      <c r="C184" s="6"/>
      <c r="D184" s="6"/>
      <c r="E184" s="6"/>
      <c r="F184" s="6"/>
      <c r="G184" s="6"/>
    </row>
    <row r="185" spans="1:7">
      <c r="A185" s="6"/>
      <c r="B185" s="6"/>
      <c r="C185" s="6"/>
      <c r="D185" s="6"/>
      <c r="E185" s="6"/>
      <c r="F185" s="6"/>
      <c r="G185" s="6"/>
    </row>
    <row r="186" spans="1:7">
      <c r="A186" s="6"/>
      <c r="B186" s="6"/>
      <c r="C186" s="6"/>
      <c r="D186" s="6"/>
      <c r="E186" s="6"/>
      <c r="F186" s="6"/>
      <c r="G186" s="6"/>
    </row>
    <row r="187" spans="1:7">
      <c r="A187" s="6"/>
      <c r="B187" s="6"/>
      <c r="C187" s="6"/>
      <c r="D187" s="6"/>
      <c r="E187" s="6"/>
      <c r="F187" s="6"/>
      <c r="G187" s="6"/>
    </row>
    <row r="188" spans="1:7">
      <c r="A188" s="6"/>
      <c r="B188" s="6"/>
      <c r="C188" s="6"/>
      <c r="D188" s="6"/>
      <c r="E188" s="6"/>
      <c r="F188" s="6"/>
      <c r="G188" s="6"/>
    </row>
    <row r="189" spans="1:7">
      <c r="A189" s="6"/>
      <c r="B189" s="6"/>
      <c r="C189" s="6"/>
      <c r="D189" s="6"/>
      <c r="E189" s="6"/>
      <c r="F189" s="6"/>
      <c r="G189" s="6"/>
    </row>
    <row r="190" spans="1:7">
      <c r="A190" s="6"/>
      <c r="B190" s="6"/>
      <c r="C190" s="6"/>
      <c r="D190" s="6"/>
      <c r="E190" s="6"/>
      <c r="F190" s="6"/>
      <c r="G190" s="6"/>
    </row>
    <row r="191" spans="1:7">
      <c r="A191" s="6"/>
      <c r="B191" s="6"/>
      <c r="C191" s="6"/>
      <c r="D191" s="6"/>
      <c r="E191" s="6"/>
      <c r="F191" s="6"/>
      <c r="G191" s="6"/>
    </row>
    <row r="192" spans="1:7">
      <c r="A192" s="6"/>
      <c r="B192" s="6"/>
      <c r="C192" s="6"/>
      <c r="D192" s="6"/>
      <c r="E192" s="6"/>
      <c r="F192" s="6"/>
      <c r="G192" s="6"/>
    </row>
    <row r="193" spans="1:7">
      <c r="A193" s="6"/>
      <c r="B193" s="6"/>
      <c r="C193" s="6"/>
      <c r="D193" s="6"/>
      <c r="E193" s="6"/>
      <c r="F193" s="6"/>
      <c r="G193" s="6"/>
    </row>
    <row r="194" spans="1:7">
      <c r="A194" s="6"/>
      <c r="B194" s="6"/>
      <c r="C194" s="6"/>
      <c r="D194" s="6"/>
      <c r="E194" s="6"/>
      <c r="F194" s="6"/>
      <c r="G194" s="6"/>
    </row>
    <row r="195" spans="1:7">
      <c r="A195" s="6"/>
      <c r="B195" s="6"/>
      <c r="C195" s="6"/>
      <c r="D195" s="6"/>
      <c r="E195" s="6"/>
      <c r="F195" s="6"/>
      <c r="G195" s="6"/>
    </row>
    <row r="196" spans="1:7">
      <c r="A196" s="6"/>
      <c r="B196" s="6"/>
      <c r="C196" s="6"/>
      <c r="D196" s="6"/>
      <c r="E196" s="6"/>
      <c r="F196" s="6"/>
      <c r="G196" s="6"/>
    </row>
    <row r="197" spans="1:7">
      <c r="A197" s="6"/>
      <c r="B197" s="6"/>
      <c r="C197" s="6"/>
      <c r="D197" s="6"/>
      <c r="E197" s="6"/>
      <c r="F197" s="6"/>
      <c r="G197" s="6"/>
    </row>
    <row r="198" spans="1:7">
      <c r="A198" s="6"/>
      <c r="B198" s="6"/>
      <c r="C198" s="6"/>
      <c r="D198" s="6"/>
      <c r="E198" s="6"/>
      <c r="F198" s="6"/>
      <c r="G198" s="6"/>
    </row>
    <row r="199" spans="1:7">
      <c r="A199" s="6"/>
      <c r="B199" s="6"/>
      <c r="C199" s="6"/>
      <c r="D199" s="6"/>
      <c r="E199" s="6"/>
      <c r="F199" s="6"/>
      <c r="G199" s="6"/>
    </row>
    <row r="200" spans="1:7">
      <c r="A200" s="6"/>
      <c r="B200" s="6"/>
      <c r="C200" s="6"/>
      <c r="D200" s="6"/>
      <c r="E200" s="6"/>
      <c r="F200" s="6"/>
      <c r="G200" s="6"/>
    </row>
    <row r="201" spans="1:7">
      <c r="A201" s="6"/>
      <c r="B201" s="6"/>
      <c r="C201" s="6"/>
      <c r="D201" s="6"/>
      <c r="E201" s="6"/>
      <c r="F201" s="6"/>
      <c r="G201" s="6"/>
    </row>
    <row r="202" spans="1:7">
      <c r="A202" s="6"/>
      <c r="B202" s="6"/>
      <c r="C202" s="6"/>
      <c r="D202" s="6"/>
      <c r="E202" s="6"/>
      <c r="F202" s="6"/>
      <c r="G202" s="6"/>
    </row>
    <row r="203" spans="1:7">
      <c r="A203" s="6"/>
      <c r="B203" s="6"/>
      <c r="C203" s="6"/>
      <c r="D203" s="6"/>
      <c r="E203" s="6"/>
      <c r="F203" s="6"/>
      <c r="G203" s="6"/>
    </row>
    <row r="204" spans="1:7">
      <c r="A204" s="6"/>
      <c r="B204" s="6"/>
      <c r="C204" s="6"/>
      <c r="D204" s="6"/>
      <c r="E204" s="6"/>
      <c r="F204" s="6"/>
      <c r="G204" s="6"/>
    </row>
    <row r="205" spans="1:7">
      <c r="A205" s="6"/>
      <c r="B205" s="6"/>
      <c r="C205" s="6"/>
      <c r="D205" s="6"/>
      <c r="E205" s="6"/>
      <c r="F205" s="6"/>
      <c r="G205" s="6"/>
    </row>
    <row r="206" spans="1:7">
      <c r="A206" s="6"/>
      <c r="B206" s="6"/>
      <c r="C206" s="6"/>
      <c r="D206" s="6"/>
      <c r="E206" s="6"/>
      <c r="F206" s="6"/>
      <c r="G206" s="6"/>
    </row>
    <row r="207" spans="1:7">
      <c r="A207" s="6"/>
      <c r="B207" s="6"/>
      <c r="C207" s="6"/>
      <c r="D207" s="6"/>
      <c r="E207" s="6"/>
      <c r="F207" s="6"/>
      <c r="G207" s="6"/>
    </row>
    <row r="208" spans="1:7">
      <c r="A208" s="6"/>
      <c r="B208" s="6"/>
      <c r="C208" s="6"/>
      <c r="D208" s="6"/>
      <c r="E208" s="6"/>
      <c r="F208" s="6"/>
      <c r="G208" s="6"/>
    </row>
    <row r="209" spans="1:7">
      <c r="A209" s="6"/>
      <c r="B209" s="6"/>
      <c r="C209" s="6"/>
      <c r="D209" s="6"/>
      <c r="E209" s="6"/>
      <c r="F209" s="6"/>
      <c r="G209" s="6"/>
    </row>
    <row r="210" spans="1:7">
      <c r="A210" s="6"/>
      <c r="B210" s="6"/>
      <c r="C210" s="6"/>
      <c r="D210" s="6"/>
      <c r="E210" s="6"/>
      <c r="F210" s="6"/>
      <c r="G210" s="6"/>
    </row>
    <row r="211" spans="1:7">
      <c r="A211" s="6"/>
      <c r="B211" s="6"/>
      <c r="C211" s="6"/>
      <c r="D211" s="6"/>
      <c r="E211" s="6"/>
      <c r="F211" s="6"/>
      <c r="G211" s="6"/>
    </row>
    <row r="212" spans="1:7">
      <c r="A212" s="6"/>
      <c r="B212" s="6"/>
      <c r="C212" s="6"/>
      <c r="D212" s="6"/>
      <c r="E212" s="6"/>
      <c r="F212" s="6"/>
      <c r="G212" s="6"/>
    </row>
    <row r="213" spans="1:7">
      <c r="A213" s="6"/>
      <c r="B213" s="6"/>
      <c r="C213" s="6"/>
      <c r="D213" s="6"/>
      <c r="E213" s="6"/>
      <c r="F213" s="6"/>
      <c r="G213" s="6"/>
    </row>
    <row r="214" spans="1:7">
      <c r="A214" s="6"/>
      <c r="B214" s="6"/>
      <c r="C214" s="6"/>
      <c r="D214" s="6"/>
      <c r="E214" s="6"/>
      <c r="F214" s="6"/>
      <c r="G214" s="6"/>
    </row>
    <row r="215" spans="1:7">
      <c r="A215" s="6"/>
      <c r="B215" s="6"/>
      <c r="C215" s="6"/>
      <c r="D215" s="6"/>
      <c r="E215" s="6"/>
      <c r="F215" s="6"/>
      <c r="G215" s="6"/>
    </row>
    <row r="216" spans="1:7">
      <c r="A216" s="6"/>
      <c r="B216" s="6"/>
      <c r="C216" s="6"/>
      <c r="D216" s="6"/>
      <c r="E216" s="6"/>
      <c r="F216" s="6"/>
      <c r="G216" s="6"/>
    </row>
    <row r="217" spans="1:7">
      <c r="A217" s="6"/>
      <c r="B217" s="6"/>
      <c r="C217" s="6"/>
      <c r="D217" s="6"/>
      <c r="E217" s="6"/>
      <c r="F217" s="6"/>
      <c r="G217" s="6"/>
    </row>
    <row r="218" spans="1:7">
      <c r="A218" s="6"/>
      <c r="B218" s="6"/>
      <c r="C218" s="6"/>
      <c r="D218" s="6"/>
      <c r="E218" s="6"/>
      <c r="F218" s="6"/>
      <c r="G218" s="6"/>
    </row>
    <row r="219" spans="1:7">
      <c r="A219" s="6"/>
      <c r="B219" s="6"/>
      <c r="C219" s="6"/>
      <c r="D219" s="6"/>
      <c r="E219" s="6"/>
      <c r="F219" s="6"/>
      <c r="G219" s="6"/>
    </row>
    <row r="220" spans="1:7">
      <c r="A220" s="6"/>
      <c r="B220" s="6"/>
      <c r="C220" s="6"/>
      <c r="D220" s="6"/>
      <c r="E220" s="6"/>
      <c r="F220" s="6"/>
      <c r="G220" s="6"/>
    </row>
    <row r="221" spans="1:7">
      <c r="A221" s="6"/>
      <c r="B221" s="6"/>
      <c r="C221" s="6"/>
      <c r="D221" s="6"/>
      <c r="E221" s="6"/>
      <c r="F221" s="6"/>
      <c r="G221" s="6"/>
    </row>
    <row r="222" spans="1:7">
      <c r="A222" s="6"/>
      <c r="B222" s="6"/>
      <c r="C222" s="6"/>
      <c r="D222" s="6"/>
      <c r="E222" s="6"/>
      <c r="F222" s="6"/>
      <c r="G222" s="6"/>
    </row>
    <row r="223" spans="1:7">
      <c r="A223" s="6"/>
      <c r="B223" s="6"/>
      <c r="C223" s="6"/>
      <c r="D223" s="6"/>
      <c r="E223" s="6"/>
      <c r="F223" s="6"/>
      <c r="G223" s="6"/>
    </row>
    <row r="224" spans="1:7">
      <c r="A224" s="6"/>
      <c r="B224" s="6"/>
      <c r="C224" s="6"/>
      <c r="D224" s="6"/>
      <c r="E224" s="6"/>
      <c r="F224" s="6"/>
      <c r="G224" s="6"/>
    </row>
    <row r="225" spans="1:7">
      <c r="A225" s="6"/>
      <c r="B225" s="6"/>
      <c r="C225" s="6"/>
      <c r="D225" s="6"/>
      <c r="E225" s="6"/>
      <c r="F225" s="6"/>
      <c r="G225" s="6"/>
    </row>
    <row r="226" spans="1:7">
      <c r="A226" s="6"/>
      <c r="B226" s="6"/>
      <c r="C226" s="6"/>
      <c r="D226" s="6"/>
      <c r="E226" s="6"/>
      <c r="F226" s="6"/>
      <c r="G226" s="6"/>
    </row>
    <row r="227" spans="1:7">
      <c r="A227" s="6"/>
      <c r="B227" s="6"/>
      <c r="C227" s="6"/>
      <c r="D227" s="6"/>
      <c r="E227" s="6"/>
      <c r="F227" s="6"/>
      <c r="G227" s="6"/>
    </row>
    <row r="228" spans="1:7">
      <c r="A228" s="6"/>
      <c r="B228" s="6"/>
      <c r="C228" s="6"/>
      <c r="D228" s="6"/>
      <c r="E228" s="6"/>
      <c r="F228" s="6"/>
      <c r="G228" s="6"/>
    </row>
    <row r="229" spans="1:7">
      <c r="A229" s="6"/>
      <c r="B229" s="6"/>
      <c r="C229" s="6"/>
      <c r="D229" s="6"/>
      <c r="E229" s="6"/>
      <c r="F229" s="6"/>
      <c r="G229" s="6"/>
    </row>
    <row r="230" spans="1:7">
      <c r="A230" s="6"/>
      <c r="B230" s="6"/>
      <c r="C230" s="6"/>
      <c r="D230" s="6"/>
      <c r="E230" s="6"/>
      <c r="F230" s="6"/>
      <c r="G230" s="6"/>
    </row>
    <row r="231" spans="1:7">
      <c r="A231" s="6"/>
      <c r="B231" s="6"/>
      <c r="C231" s="6"/>
      <c r="D231" s="6"/>
      <c r="E231" s="6"/>
      <c r="F231" s="6"/>
      <c r="G231" s="6"/>
    </row>
    <row r="232" spans="1:7">
      <c r="A232" s="6"/>
      <c r="B232" s="6"/>
      <c r="C232" s="6"/>
      <c r="D232" s="6"/>
      <c r="E232" s="6"/>
      <c r="F232" s="6"/>
      <c r="G232" s="6"/>
    </row>
    <row r="233" spans="1:7">
      <c r="A233" s="6"/>
      <c r="B233" s="6"/>
      <c r="C233" s="6"/>
      <c r="D233" s="6"/>
      <c r="E233" s="6"/>
      <c r="F233" s="6"/>
      <c r="G233" s="6"/>
    </row>
    <row r="234" spans="1:7">
      <c r="A234" s="6"/>
      <c r="B234" s="6"/>
      <c r="C234" s="6"/>
      <c r="D234" s="6"/>
      <c r="E234" s="6"/>
      <c r="F234" s="6"/>
      <c r="G234" s="6"/>
    </row>
    <row r="235" spans="1:7">
      <c r="A235" s="6"/>
      <c r="B235" s="6"/>
      <c r="C235" s="6"/>
      <c r="D235" s="6"/>
      <c r="E235" s="6"/>
      <c r="F235" s="6"/>
      <c r="G235" s="6"/>
    </row>
    <row r="236" spans="1:7">
      <c r="A236" s="6"/>
      <c r="B236" s="6"/>
      <c r="C236" s="6"/>
      <c r="D236" s="6"/>
      <c r="E236" s="6"/>
      <c r="F236" s="6"/>
      <c r="G236" s="6"/>
    </row>
    <row r="237" spans="1:7">
      <c r="A237" s="6"/>
      <c r="B237" s="6"/>
      <c r="C237" s="6"/>
      <c r="D237" s="6"/>
      <c r="E237" s="6"/>
      <c r="F237" s="6"/>
      <c r="G237" s="6"/>
    </row>
    <row r="238" spans="1:7">
      <c r="A238" s="6"/>
      <c r="B238" s="6"/>
      <c r="C238" s="6"/>
      <c r="D238" s="6"/>
      <c r="E238" s="6"/>
      <c r="F238" s="6"/>
      <c r="G238" s="6"/>
    </row>
    <row r="239" spans="1:7">
      <c r="A239" s="6"/>
      <c r="B239" s="6"/>
      <c r="C239" s="6"/>
      <c r="D239" s="6"/>
      <c r="E239" s="6"/>
      <c r="F239" s="6"/>
      <c r="G239" s="6"/>
    </row>
    <row r="240" spans="1:7">
      <c r="A240" s="6"/>
      <c r="B240" s="6"/>
      <c r="C240" s="6"/>
      <c r="D240" s="6"/>
      <c r="E240" s="6"/>
      <c r="F240" s="6"/>
      <c r="G240" s="6"/>
    </row>
    <row r="241" spans="1:7">
      <c r="A241" s="6"/>
      <c r="B241" s="6"/>
      <c r="C241" s="6"/>
      <c r="D241" s="6"/>
      <c r="E241" s="6"/>
      <c r="F241" s="6"/>
      <c r="G241" s="6"/>
    </row>
    <row r="242" spans="1:7">
      <c r="A242" s="6"/>
      <c r="B242" s="6"/>
      <c r="C242" s="6"/>
      <c r="D242" s="6"/>
      <c r="E242" s="6"/>
      <c r="F242" s="6"/>
      <c r="G242" s="6"/>
    </row>
    <row r="243" spans="1:7">
      <c r="A243" s="6"/>
      <c r="B243" s="6"/>
      <c r="C243" s="6"/>
      <c r="D243" s="6"/>
      <c r="E243" s="6"/>
      <c r="F243" s="6"/>
      <c r="G243" s="6"/>
    </row>
    <row r="244" spans="1:7">
      <c r="A244" s="6"/>
      <c r="B244" s="6"/>
      <c r="C244" s="6"/>
      <c r="D244" s="6"/>
      <c r="E244" s="6"/>
      <c r="F244" s="6"/>
      <c r="G244" s="6"/>
    </row>
    <row r="245" spans="1:7">
      <c r="A245" s="6"/>
      <c r="B245" s="6"/>
      <c r="C245" s="6"/>
      <c r="D245" s="6"/>
      <c r="E245" s="6"/>
      <c r="F245" s="6"/>
      <c r="G245" s="6"/>
    </row>
    <row r="246" spans="1:7">
      <c r="A246" s="6"/>
      <c r="B246" s="6"/>
      <c r="C246" s="6"/>
      <c r="D246" s="6"/>
      <c r="E246" s="6"/>
      <c r="F246" s="6"/>
      <c r="G246" s="6"/>
    </row>
    <row r="247" spans="1:7">
      <c r="A247" s="6"/>
      <c r="B247" s="6"/>
      <c r="C247" s="6"/>
      <c r="D247" s="6"/>
      <c r="E247" s="6"/>
      <c r="F247" s="6"/>
      <c r="G247" s="6"/>
    </row>
    <row r="248" spans="1:7">
      <c r="A248" s="6"/>
      <c r="B248" s="6"/>
      <c r="C248" s="6"/>
      <c r="D248" s="6"/>
      <c r="E248" s="6"/>
      <c r="F248" s="6"/>
      <c r="G248" s="6"/>
    </row>
    <row r="249" spans="1:7">
      <c r="A249" s="6"/>
      <c r="B249" s="6"/>
      <c r="C249" s="6"/>
      <c r="D249" s="6"/>
      <c r="E249" s="6"/>
      <c r="F249" s="6"/>
      <c r="G249" s="6"/>
    </row>
    <row r="250" spans="1:7">
      <c r="A250" s="6"/>
      <c r="B250" s="6"/>
      <c r="C250" s="6"/>
      <c r="D250" s="6"/>
      <c r="E250" s="6"/>
      <c r="F250" s="6"/>
      <c r="G250" s="6"/>
    </row>
    <row r="251" spans="1:7">
      <c r="A251" s="6"/>
      <c r="B251" s="6"/>
      <c r="C251" s="6"/>
      <c r="D251" s="6"/>
      <c r="E251" s="6"/>
      <c r="F251" s="6"/>
      <c r="G251" s="6"/>
    </row>
    <row r="252" spans="1:7">
      <c r="A252" s="6"/>
      <c r="B252" s="6"/>
      <c r="C252" s="6"/>
      <c r="D252" s="6"/>
      <c r="E252" s="6"/>
      <c r="F252" s="6"/>
      <c r="G252" s="6"/>
    </row>
    <row r="253" spans="1:7">
      <c r="A253" s="6"/>
      <c r="B253" s="6"/>
      <c r="C253" s="6"/>
      <c r="D253" s="6"/>
      <c r="E253" s="6"/>
      <c r="F253" s="6"/>
      <c r="G253" s="6"/>
    </row>
    <row r="254" spans="1:7">
      <c r="A254" s="6"/>
      <c r="B254" s="6"/>
      <c r="C254" s="6"/>
      <c r="D254" s="6"/>
      <c r="E254" s="6"/>
      <c r="F254" s="6"/>
      <c r="G254" s="6"/>
    </row>
    <row r="255" spans="1:7">
      <c r="A255" s="6"/>
      <c r="B255" s="6"/>
      <c r="C255" s="6"/>
      <c r="D255" s="6"/>
      <c r="E255" s="6"/>
      <c r="F255" s="6"/>
      <c r="G255" s="6"/>
    </row>
    <row r="256" spans="1:7">
      <c r="A256" s="6"/>
      <c r="B256" s="6"/>
      <c r="C256" s="6"/>
      <c r="D256" s="6"/>
      <c r="E256" s="6"/>
      <c r="F256" s="6"/>
      <c r="G256" s="6"/>
    </row>
    <row r="257" spans="1:7">
      <c r="A257" s="6"/>
      <c r="B257" s="6"/>
      <c r="C257" s="6"/>
      <c r="D257" s="6"/>
      <c r="E257" s="6"/>
      <c r="F257" s="6"/>
      <c r="G257" s="6"/>
    </row>
    <row r="258" spans="1:7">
      <c r="A258" s="6"/>
      <c r="B258" s="6"/>
      <c r="C258" s="6"/>
      <c r="D258" s="6"/>
      <c r="E258" s="6"/>
      <c r="F258" s="6"/>
      <c r="G258" s="6"/>
    </row>
    <row r="259" spans="1:7">
      <c r="A259" s="6"/>
      <c r="B259" s="6"/>
      <c r="C259" s="6"/>
      <c r="D259" s="6"/>
      <c r="E259" s="6"/>
      <c r="F259" s="6"/>
      <c r="G259" s="6"/>
    </row>
    <row r="260" spans="1:7">
      <c r="A260" s="6"/>
      <c r="B260" s="6"/>
      <c r="C260" s="6"/>
      <c r="D260" s="6"/>
      <c r="E260" s="6"/>
      <c r="F260" s="6"/>
      <c r="G260" s="6"/>
    </row>
    <row r="261" spans="1:7">
      <c r="A261" s="6"/>
      <c r="B261" s="6"/>
      <c r="C261" s="6"/>
      <c r="D261" s="6"/>
      <c r="E261" s="6"/>
      <c r="F261" s="6"/>
      <c r="G261" s="6"/>
    </row>
    <row r="262" spans="1:7">
      <c r="A262" s="6"/>
      <c r="B262" s="6"/>
      <c r="C262" s="6"/>
      <c r="D262" s="6"/>
      <c r="E262" s="6"/>
      <c r="F262" s="6"/>
      <c r="G262" s="6"/>
    </row>
    <row r="263" spans="1:7">
      <c r="A263" s="6"/>
      <c r="B263" s="6"/>
      <c r="C263" s="6"/>
      <c r="D263" s="6"/>
      <c r="E263" s="6"/>
      <c r="F263" s="6"/>
      <c r="G263" s="6"/>
    </row>
    <row r="264" spans="1:7">
      <c r="A264" s="6"/>
      <c r="B264" s="6"/>
      <c r="C264" s="6"/>
      <c r="D264" s="6"/>
      <c r="E264" s="6"/>
      <c r="F264" s="6"/>
      <c r="G264" s="6"/>
    </row>
    <row r="265" spans="1:7">
      <c r="A265" s="6"/>
      <c r="B265" s="6"/>
      <c r="C265" s="6"/>
      <c r="D265" s="6"/>
      <c r="E265" s="6"/>
      <c r="F265" s="6"/>
      <c r="G265" s="6"/>
    </row>
    <row r="266" spans="1:7">
      <c r="A266" s="6"/>
      <c r="B266" s="6"/>
      <c r="C266" s="6"/>
      <c r="D266" s="6"/>
      <c r="E266" s="6"/>
      <c r="F266" s="6"/>
      <c r="G266" s="6"/>
    </row>
    <row r="267" spans="1:7">
      <c r="A267" s="6"/>
      <c r="B267" s="6"/>
      <c r="C267" s="6"/>
      <c r="D267" s="6"/>
      <c r="E267" s="6"/>
      <c r="F267" s="6"/>
      <c r="G267" s="6"/>
    </row>
    <row r="268" spans="1:7">
      <c r="A268" s="6"/>
      <c r="B268" s="6"/>
      <c r="C268" s="6"/>
      <c r="D268" s="6"/>
      <c r="E268" s="6"/>
      <c r="F268" s="6"/>
      <c r="G268" s="6"/>
    </row>
    <row r="269" spans="1:7">
      <c r="A269" s="6"/>
      <c r="B269" s="6"/>
      <c r="C269" s="6"/>
      <c r="D269" s="6"/>
      <c r="E269" s="6"/>
      <c r="F269" s="6"/>
      <c r="G269" s="6"/>
    </row>
    <row r="270" spans="1:7">
      <c r="A270" s="6"/>
      <c r="B270" s="6"/>
      <c r="C270" s="6"/>
      <c r="D270" s="6"/>
      <c r="E270" s="6"/>
      <c r="F270" s="6"/>
      <c r="G270" s="6"/>
    </row>
    <row r="271" spans="1:7">
      <c r="A271" s="6"/>
      <c r="B271" s="6"/>
      <c r="C271" s="6"/>
      <c r="D271" s="6"/>
      <c r="E271" s="6"/>
      <c r="F271" s="6"/>
      <c r="G271" s="6"/>
    </row>
    <row r="272" spans="1:7">
      <c r="A272" s="6"/>
      <c r="B272" s="6"/>
      <c r="C272" s="6"/>
      <c r="D272" s="6"/>
      <c r="E272" s="6"/>
      <c r="F272" s="6"/>
      <c r="G272" s="6"/>
    </row>
    <row r="273" spans="1:7">
      <c r="A273" s="6"/>
      <c r="B273" s="6"/>
      <c r="C273" s="6"/>
      <c r="D273" s="6"/>
      <c r="E273" s="6"/>
      <c r="F273" s="6"/>
      <c r="G273" s="6"/>
    </row>
    <row r="274" spans="1:7">
      <c r="A274" s="6"/>
      <c r="B274" s="6"/>
      <c r="C274" s="6"/>
      <c r="D274" s="6"/>
      <c r="E274" s="6"/>
      <c r="F274" s="6"/>
      <c r="G274" s="6"/>
    </row>
    <row r="275" spans="1:7">
      <c r="A275" s="6"/>
      <c r="B275" s="6"/>
      <c r="C275" s="6"/>
      <c r="D275" s="6"/>
      <c r="E275" s="6"/>
      <c r="F275" s="6"/>
      <c r="G275" s="6"/>
    </row>
    <row r="276" spans="1:7">
      <c r="A276" s="6"/>
      <c r="B276" s="6"/>
      <c r="C276" s="6"/>
      <c r="D276" s="6"/>
      <c r="E276" s="6"/>
      <c r="F276" s="6"/>
      <c r="G276" s="6"/>
    </row>
    <row r="277" spans="1:7">
      <c r="A277" s="6"/>
      <c r="B277" s="6"/>
      <c r="C277" s="6"/>
      <c r="D277" s="6"/>
      <c r="E277" s="6"/>
      <c r="F277" s="6"/>
      <c r="G277" s="6"/>
    </row>
    <row r="278" spans="1:7">
      <c r="A278" s="6"/>
      <c r="B278" s="6"/>
      <c r="C278" s="6"/>
      <c r="D278" s="6"/>
      <c r="E278" s="6"/>
      <c r="F278" s="6"/>
      <c r="G278" s="6"/>
    </row>
    <row r="279" spans="1:7">
      <c r="A279" s="6"/>
      <c r="B279" s="6"/>
      <c r="C279" s="6"/>
      <c r="D279" s="6"/>
      <c r="E279" s="6"/>
      <c r="F279" s="6"/>
      <c r="G279" s="6"/>
    </row>
    <row r="280" spans="1:7">
      <c r="A280" s="6"/>
      <c r="B280" s="6"/>
      <c r="C280" s="6"/>
      <c r="D280" s="6"/>
      <c r="E280" s="6"/>
      <c r="F280" s="6"/>
      <c r="G280" s="6"/>
    </row>
    <row r="281" spans="1:7">
      <c r="A281" s="6"/>
      <c r="B281" s="6"/>
      <c r="C281" s="6"/>
      <c r="D281" s="6"/>
      <c r="E281" s="6"/>
      <c r="F281" s="6"/>
      <c r="G281" s="6"/>
    </row>
    <row r="282" spans="1:7">
      <c r="A282" s="6"/>
      <c r="B282" s="6"/>
      <c r="C282" s="6"/>
      <c r="D282" s="6"/>
      <c r="E282" s="6"/>
      <c r="F282" s="6"/>
      <c r="G282" s="6"/>
    </row>
    <row r="283" spans="1:7">
      <c r="A283" s="6"/>
      <c r="B283" s="6"/>
      <c r="C283" s="6"/>
      <c r="D283" s="6"/>
      <c r="E283" s="6"/>
      <c r="F283" s="6"/>
      <c r="G283" s="6"/>
    </row>
    <row r="284" spans="1:7">
      <c r="A284" s="6"/>
      <c r="B284" s="6"/>
      <c r="C284" s="6"/>
      <c r="D284" s="6"/>
      <c r="E284" s="6"/>
      <c r="F284" s="6"/>
      <c r="G284" s="6"/>
    </row>
    <row r="285" spans="1:7">
      <c r="A285" s="6"/>
      <c r="B285" s="6"/>
      <c r="C285" s="6"/>
      <c r="D285" s="6"/>
      <c r="E285" s="6"/>
      <c r="F285" s="6"/>
      <c r="G285" s="6"/>
    </row>
    <row r="286" spans="1:7">
      <c r="A286" s="6"/>
      <c r="B286" s="6"/>
      <c r="C286" s="6"/>
      <c r="D286" s="6"/>
      <c r="E286" s="6"/>
      <c r="F286" s="6"/>
      <c r="G286" s="6"/>
    </row>
    <row r="287" spans="1:7">
      <c r="A287" s="6"/>
      <c r="B287" s="6"/>
      <c r="C287" s="6"/>
      <c r="D287" s="6"/>
      <c r="E287" s="6"/>
      <c r="F287" s="6"/>
      <c r="G287" s="6"/>
    </row>
    <row r="288" spans="1:7">
      <c r="A288" s="6"/>
      <c r="B288" s="6"/>
      <c r="C288" s="6"/>
      <c r="D288" s="6"/>
      <c r="E288" s="6"/>
      <c r="F288" s="6"/>
      <c r="G288" s="6"/>
    </row>
    <row r="289" spans="1:7">
      <c r="A289" s="6"/>
      <c r="B289" s="6"/>
      <c r="C289" s="6"/>
      <c r="D289" s="6"/>
      <c r="E289" s="6"/>
      <c r="F289" s="6"/>
      <c r="G289" s="6"/>
    </row>
    <row r="290" spans="1:7">
      <c r="A290" s="6"/>
      <c r="B290" s="6"/>
      <c r="C290" s="6"/>
      <c r="D290" s="6"/>
      <c r="E290" s="6"/>
      <c r="F290" s="6"/>
      <c r="G290" s="6"/>
    </row>
    <row r="291" spans="1:7">
      <c r="A291" s="6"/>
      <c r="B291" s="6"/>
      <c r="C291" s="6"/>
      <c r="D291" s="6"/>
      <c r="E291" s="6"/>
      <c r="F291" s="6"/>
      <c r="G291" s="6"/>
    </row>
    <row r="292" spans="1:7">
      <c r="A292" s="6"/>
      <c r="B292" s="6"/>
      <c r="C292" s="6"/>
      <c r="D292" s="6"/>
      <c r="E292" s="6"/>
      <c r="F292" s="6"/>
      <c r="G292" s="6"/>
    </row>
    <row r="293" spans="1:7">
      <c r="A293" s="6"/>
      <c r="B293" s="6"/>
      <c r="C293" s="6"/>
      <c r="D293" s="6"/>
      <c r="E293" s="6"/>
      <c r="F293" s="6"/>
      <c r="G293" s="6"/>
    </row>
    <row r="294" spans="1:7">
      <c r="A294" s="6"/>
      <c r="B294" s="6"/>
      <c r="C294" s="6"/>
      <c r="D294" s="6"/>
      <c r="E294" s="6"/>
      <c r="F294" s="6"/>
      <c r="G294" s="6"/>
    </row>
    <row r="295" spans="1:7">
      <c r="A295" s="6"/>
      <c r="B295" s="6"/>
      <c r="C295" s="6"/>
      <c r="D295" s="6"/>
      <c r="E295" s="6"/>
      <c r="F295" s="6"/>
      <c r="G295" s="6"/>
    </row>
    <row r="296" spans="1:7">
      <c r="A296" s="6"/>
      <c r="B296" s="6"/>
      <c r="C296" s="6"/>
      <c r="D296" s="6"/>
      <c r="E296" s="6"/>
      <c r="F296" s="6"/>
      <c r="G296" s="6"/>
    </row>
    <row r="297" spans="1:7">
      <c r="A297" s="6"/>
      <c r="B297" s="6"/>
      <c r="C297" s="6"/>
      <c r="D297" s="6"/>
      <c r="E297" s="6"/>
      <c r="F297" s="6"/>
      <c r="G297" s="6"/>
    </row>
    <row r="298" spans="1:7">
      <c r="A298" s="6"/>
      <c r="B298" s="6"/>
      <c r="C298" s="6"/>
      <c r="D298" s="6"/>
      <c r="E298" s="6"/>
      <c r="F298" s="6"/>
      <c r="G298" s="6"/>
    </row>
    <row r="299" spans="1:7">
      <c r="A299" s="6"/>
      <c r="B299" s="6"/>
      <c r="C299" s="6"/>
      <c r="D299" s="6"/>
      <c r="E299" s="6"/>
      <c r="F299" s="6"/>
      <c r="G299" s="6"/>
    </row>
    <row r="300" spans="1:7">
      <c r="A300" s="6"/>
      <c r="B300" s="6"/>
      <c r="C300" s="6"/>
      <c r="D300" s="6"/>
      <c r="E300" s="6"/>
      <c r="F300" s="6"/>
      <c r="G300" s="6"/>
    </row>
    <row r="301" spans="1:7">
      <c r="A301" s="6"/>
      <c r="B301" s="6"/>
      <c r="C301" s="6"/>
      <c r="D301" s="6"/>
      <c r="E301" s="6"/>
      <c r="F301" s="6"/>
      <c r="G301" s="6"/>
    </row>
    <row r="302" spans="1:7">
      <c r="A302" s="6"/>
      <c r="B302" s="6"/>
      <c r="C302" s="6"/>
      <c r="D302" s="6"/>
      <c r="E302" s="6"/>
      <c r="F302" s="6"/>
      <c r="G302" s="6"/>
    </row>
    <row r="303" spans="1:7">
      <c r="A303" s="6"/>
      <c r="B303" s="6"/>
      <c r="C303" s="6"/>
      <c r="D303" s="6"/>
      <c r="E303" s="6"/>
      <c r="F303" s="6"/>
      <c r="G303" s="6"/>
    </row>
    <row r="304" spans="1:7">
      <c r="A304" s="6"/>
      <c r="B304" s="6"/>
      <c r="C304" s="6"/>
      <c r="D304" s="6"/>
      <c r="E304" s="6"/>
      <c r="F304" s="6"/>
      <c r="G304" s="6"/>
    </row>
    <row r="305" spans="1:7">
      <c r="A305" s="6"/>
      <c r="B305" s="6"/>
      <c r="C305" s="6"/>
      <c r="D305" s="6"/>
      <c r="E305" s="6"/>
      <c r="F305" s="6"/>
      <c r="G305" s="6"/>
    </row>
    <row r="306" spans="1:7">
      <c r="A306" s="6"/>
      <c r="B306" s="6"/>
      <c r="C306" s="6"/>
      <c r="D306" s="6"/>
      <c r="E306" s="6"/>
      <c r="F306" s="6"/>
      <c r="G306" s="6"/>
    </row>
    <row r="307" spans="1:7">
      <c r="A307" s="6"/>
      <c r="B307" s="6"/>
      <c r="C307" s="6"/>
      <c r="D307" s="6"/>
      <c r="E307" s="6"/>
      <c r="F307" s="6"/>
      <c r="G307" s="6"/>
    </row>
    <row r="308" spans="1:7">
      <c r="A308" s="6"/>
      <c r="B308" s="6"/>
      <c r="C308" s="6"/>
      <c r="D308" s="6"/>
      <c r="E308" s="6"/>
      <c r="F308" s="6"/>
      <c r="G308" s="6"/>
    </row>
    <row r="309" spans="1:7">
      <c r="A309" s="6"/>
      <c r="B309" s="6"/>
      <c r="C309" s="6"/>
      <c r="D309" s="6"/>
      <c r="E309" s="6"/>
      <c r="F309" s="6"/>
      <c r="G309" s="6"/>
    </row>
    <row r="310" spans="1:7">
      <c r="A310" s="6"/>
      <c r="B310" s="6"/>
      <c r="C310" s="6"/>
      <c r="D310" s="6"/>
      <c r="E310" s="6"/>
      <c r="F310" s="6"/>
      <c r="G310" s="6"/>
    </row>
    <row r="311" spans="1:7">
      <c r="A311" s="6"/>
      <c r="B311" s="6"/>
      <c r="C311" s="6"/>
      <c r="D311" s="6"/>
      <c r="E311" s="6"/>
      <c r="F311" s="6"/>
      <c r="G311" s="6"/>
    </row>
    <row r="312" spans="1:7">
      <c r="A312" s="6"/>
      <c r="B312" s="6"/>
      <c r="C312" s="6"/>
      <c r="D312" s="6"/>
      <c r="E312" s="6"/>
      <c r="F312" s="6"/>
      <c r="G312" s="6"/>
    </row>
    <row r="313" spans="1:7">
      <c r="A313" s="6"/>
      <c r="B313" s="6"/>
      <c r="C313" s="6"/>
      <c r="D313" s="6"/>
      <c r="E313" s="6"/>
      <c r="F313" s="6"/>
      <c r="G313" s="6"/>
    </row>
    <row r="314" spans="1:7">
      <c r="A314" s="6"/>
      <c r="B314" s="6"/>
      <c r="C314" s="6"/>
      <c r="D314" s="6"/>
      <c r="E314" s="6"/>
      <c r="F314" s="6"/>
      <c r="G314" s="6"/>
    </row>
    <row r="315" spans="1:7">
      <c r="A315" s="6"/>
      <c r="B315" s="6"/>
      <c r="C315" s="6"/>
      <c r="D315" s="6"/>
      <c r="E315" s="6"/>
      <c r="F315" s="6"/>
      <c r="G315" s="6"/>
    </row>
    <row r="316" spans="1:7">
      <c r="A316" s="6"/>
      <c r="B316" s="6"/>
      <c r="C316" s="6"/>
      <c r="D316" s="6"/>
      <c r="E316" s="6"/>
      <c r="F316" s="6"/>
      <c r="G316" s="6"/>
    </row>
    <row r="317" spans="1:7">
      <c r="A317" s="6"/>
      <c r="B317" s="6"/>
      <c r="C317" s="6"/>
      <c r="D317" s="6"/>
      <c r="E317" s="6"/>
      <c r="F317" s="6"/>
      <c r="G317" s="6"/>
    </row>
    <row r="318" spans="1:7">
      <c r="A318" s="6"/>
      <c r="B318" s="6"/>
      <c r="C318" s="6"/>
      <c r="D318" s="6"/>
      <c r="E318" s="6"/>
      <c r="F318" s="6"/>
      <c r="G318" s="6"/>
    </row>
    <row r="319" spans="1:7">
      <c r="A319" s="6"/>
      <c r="B319" s="6"/>
      <c r="C319" s="6"/>
      <c r="D319" s="6"/>
      <c r="E319" s="6"/>
      <c r="F319" s="6"/>
      <c r="G319" s="6"/>
    </row>
    <row r="320" spans="1:7">
      <c r="A320" s="6"/>
      <c r="B320" s="6"/>
      <c r="C320" s="6"/>
      <c r="D320" s="6"/>
      <c r="E320" s="6"/>
      <c r="F320" s="6"/>
      <c r="G320" s="6"/>
    </row>
    <row r="321" spans="1:7">
      <c r="A321" s="6"/>
      <c r="B321" s="6"/>
      <c r="C321" s="6"/>
      <c r="D321" s="6"/>
      <c r="E321" s="6"/>
      <c r="F321" s="6"/>
      <c r="G321" s="6"/>
    </row>
    <row r="322" spans="1:7">
      <c r="A322" s="6"/>
      <c r="B322" s="6"/>
      <c r="C322" s="6"/>
      <c r="D322" s="6"/>
      <c r="E322" s="6"/>
      <c r="F322" s="6"/>
      <c r="G322" s="6"/>
    </row>
    <row r="323" spans="1:7">
      <c r="A323" s="6"/>
      <c r="B323" s="6"/>
      <c r="C323" s="6"/>
      <c r="D323" s="6"/>
      <c r="E323" s="6"/>
      <c r="F323" s="6"/>
      <c r="G323" s="6"/>
    </row>
    <row r="324" spans="1:7">
      <c r="A324" s="6"/>
      <c r="B324" s="6"/>
      <c r="C324" s="6"/>
      <c r="D324" s="6"/>
      <c r="E324" s="6"/>
      <c r="F324" s="6"/>
      <c r="G324" s="6"/>
    </row>
    <row r="325" spans="1:7">
      <c r="A325" s="6"/>
      <c r="B325" s="6"/>
      <c r="C325" s="6"/>
      <c r="D325" s="6"/>
      <c r="E325" s="6"/>
      <c r="F325" s="6"/>
      <c r="G325" s="6"/>
    </row>
    <row r="326" spans="1:7">
      <c r="A326" s="6"/>
      <c r="B326" s="6"/>
      <c r="C326" s="6"/>
      <c r="D326" s="6"/>
      <c r="E326" s="6"/>
      <c r="F326" s="6"/>
      <c r="G326" s="6"/>
    </row>
    <row r="327" spans="1:7">
      <c r="A327" s="6"/>
      <c r="B327" s="6"/>
      <c r="C327" s="6"/>
      <c r="D327" s="6"/>
      <c r="E327" s="6"/>
      <c r="F327" s="6"/>
      <c r="G327" s="6"/>
    </row>
    <row r="328" spans="1:7">
      <c r="A328" s="6"/>
      <c r="B328" s="6"/>
      <c r="C328" s="6"/>
      <c r="D328" s="6"/>
      <c r="E328" s="6"/>
      <c r="F328" s="6"/>
      <c r="G328" s="6"/>
    </row>
    <row r="329" spans="1:7">
      <c r="A329" s="6"/>
      <c r="B329" s="6"/>
      <c r="C329" s="6"/>
      <c r="D329" s="6"/>
      <c r="E329" s="6"/>
      <c r="F329" s="6"/>
      <c r="G329" s="6"/>
    </row>
    <row r="330" spans="1:7">
      <c r="A330" s="6"/>
      <c r="B330" s="6"/>
      <c r="C330" s="6"/>
      <c r="D330" s="6"/>
      <c r="E330" s="6"/>
      <c r="F330" s="6"/>
      <c r="G330" s="6"/>
    </row>
    <row r="331" spans="1:7">
      <c r="A331" s="6"/>
      <c r="B331" s="6"/>
      <c r="C331" s="6"/>
      <c r="D331" s="6"/>
      <c r="E331" s="6"/>
      <c r="F331" s="6"/>
      <c r="G331" s="6"/>
    </row>
    <row r="332" spans="1:7">
      <c r="A332" s="6"/>
      <c r="B332" s="6"/>
      <c r="C332" s="6"/>
      <c r="D332" s="6"/>
      <c r="E332" s="6"/>
      <c r="F332" s="6"/>
      <c r="G332" s="6"/>
    </row>
    <row r="333" spans="1:7">
      <c r="A333" s="6"/>
      <c r="B333" s="6"/>
      <c r="C333" s="6"/>
      <c r="D333" s="6"/>
      <c r="E333" s="6"/>
      <c r="F333" s="6"/>
      <c r="G333" s="6"/>
    </row>
    <row r="334" spans="1:7">
      <c r="A334" s="6"/>
      <c r="B334" s="6"/>
      <c r="C334" s="6"/>
      <c r="D334" s="6"/>
      <c r="E334" s="6"/>
      <c r="F334" s="6"/>
      <c r="G334" s="6"/>
    </row>
    <row r="335" spans="1:7">
      <c r="A335" s="6"/>
      <c r="B335" s="6"/>
      <c r="C335" s="6"/>
      <c r="D335" s="6"/>
      <c r="E335" s="6"/>
      <c r="F335" s="6"/>
      <c r="G335" s="6"/>
    </row>
    <row r="336" spans="1:7">
      <c r="A336" s="6"/>
      <c r="B336" s="6"/>
      <c r="C336" s="6"/>
      <c r="D336" s="6"/>
      <c r="E336" s="6"/>
      <c r="F336" s="6"/>
      <c r="G336" s="6"/>
    </row>
    <row r="337" spans="1:7">
      <c r="A337" s="6"/>
      <c r="B337" s="6"/>
      <c r="C337" s="6"/>
      <c r="D337" s="6"/>
      <c r="E337" s="6"/>
      <c r="F337" s="6"/>
      <c r="G337" s="6"/>
    </row>
    <row r="338" spans="1:7">
      <c r="A338" s="6"/>
      <c r="B338" s="6"/>
      <c r="C338" s="6"/>
      <c r="D338" s="6"/>
      <c r="E338" s="6"/>
      <c r="F338" s="6"/>
      <c r="G338" s="6"/>
    </row>
    <row r="339" spans="1:7">
      <c r="A339" s="6"/>
      <c r="B339" s="6"/>
      <c r="C339" s="6"/>
      <c r="D339" s="6"/>
      <c r="E339" s="6"/>
      <c r="F339" s="6"/>
      <c r="G339" s="6"/>
    </row>
    <row r="340" spans="1:7">
      <c r="A340" s="6"/>
      <c r="B340" s="6"/>
      <c r="C340" s="6"/>
      <c r="D340" s="6"/>
      <c r="E340" s="6"/>
      <c r="F340" s="6"/>
      <c r="G340" s="6"/>
    </row>
    <row r="341" spans="1:7">
      <c r="A341" s="6"/>
      <c r="B341" s="6"/>
      <c r="C341" s="6"/>
      <c r="D341" s="6"/>
      <c r="E341" s="6"/>
      <c r="F341" s="6"/>
      <c r="G341" s="6"/>
    </row>
    <row r="342" spans="1:7">
      <c r="A342" s="6"/>
      <c r="B342" s="6"/>
      <c r="C342" s="6"/>
      <c r="D342" s="6"/>
      <c r="E342" s="6"/>
      <c r="F342" s="6"/>
      <c r="G342" s="6"/>
    </row>
    <row r="343" spans="1:7">
      <c r="A343" s="6"/>
      <c r="B343" s="6"/>
      <c r="C343" s="6"/>
      <c r="D343" s="6"/>
      <c r="E343" s="6"/>
      <c r="F343" s="6"/>
      <c r="G343" s="6"/>
    </row>
    <row r="344" spans="1:7">
      <c r="A344" s="6"/>
      <c r="B344" s="6"/>
      <c r="C344" s="6"/>
      <c r="D344" s="6"/>
      <c r="E344" s="6"/>
      <c r="F344" s="6"/>
      <c r="G344" s="6"/>
    </row>
    <row r="345" spans="1:7">
      <c r="A345" s="6"/>
      <c r="B345" s="6"/>
      <c r="C345" s="6"/>
      <c r="D345" s="6"/>
      <c r="E345" s="6"/>
      <c r="F345" s="6"/>
      <c r="G345" s="6"/>
    </row>
    <row r="346" spans="1:7">
      <c r="A346" s="6"/>
      <c r="B346" s="6"/>
      <c r="C346" s="6"/>
      <c r="D346" s="6"/>
      <c r="E346" s="6"/>
      <c r="F346" s="6"/>
      <c r="G346" s="6"/>
    </row>
    <row r="347" spans="1:7">
      <c r="A347" s="6"/>
      <c r="B347" s="6"/>
      <c r="C347" s="6"/>
      <c r="D347" s="6"/>
      <c r="E347" s="6"/>
      <c r="F347" s="6"/>
      <c r="G347" s="6"/>
    </row>
    <row r="348" spans="1:7">
      <c r="A348" s="6"/>
      <c r="B348" s="6"/>
      <c r="C348" s="6"/>
      <c r="D348" s="6"/>
      <c r="E348" s="6"/>
      <c r="F348" s="6"/>
      <c r="G348" s="6"/>
    </row>
    <row r="349" spans="1:7">
      <c r="A349" s="6"/>
      <c r="B349" s="6"/>
      <c r="C349" s="6"/>
      <c r="D349" s="6"/>
      <c r="E349" s="6"/>
      <c r="F349" s="6"/>
      <c r="G349" s="6"/>
    </row>
    <row r="350" spans="1:7">
      <c r="A350" s="6"/>
      <c r="B350" s="6"/>
      <c r="C350" s="6"/>
      <c r="D350" s="6"/>
      <c r="E350" s="6"/>
      <c r="F350" s="6"/>
      <c r="G350" s="6"/>
    </row>
    <row r="351" spans="1:7">
      <c r="A351" s="6"/>
      <c r="B351" s="6"/>
      <c r="C351" s="6"/>
      <c r="D351" s="6"/>
      <c r="E351" s="6"/>
      <c r="F351" s="6"/>
      <c r="G351" s="6"/>
    </row>
    <row r="352" spans="1:7">
      <c r="A352" s="6"/>
      <c r="B352" s="6"/>
      <c r="C352" s="6"/>
      <c r="D352" s="6"/>
      <c r="E352" s="6"/>
      <c r="F352" s="6"/>
      <c r="G352" s="6"/>
    </row>
    <row r="353" spans="1:7">
      <c r="A353" s="6"/>
      <c r="B353" s="6"/>
      <c r="C353" s="6"/>
      <c r="D353" s="6"/>
      <c r="E353" s="6"/>
      <c r="F353" s="6"/>
      <c r="G353" s="6"/>
    </row>
    <row r="354" spans="1:7">
      <c r="A354" s="6"/>
      <c r="B354" s="6"/>
      <c r="C354" s="6"/>
      <c r="D354" s="6"/>
      <c r="E354" s="6"/>
      <c r="F354" s="6"/>
      <c r="G354" s="6"/>
    </row>
    <row r="355" spans="1:7">
      <c r="A355" s="6"/>
      <c r="B355" s="6"/>
      <c r="C355" s="6"/>
      <c r="D355" s="6"/>
      <c r="E355" s="6"/>
      <c r="F355" s="6"/>
      <c r="G355" s="6"/>
    </row>
    <row r="356" spans="1:7">
      <c r="A356" s="6"/>
      <c r="B356" s="6"/>
      <c r="C356" s="6"/>
      <c r="D356" s="6"/>
      <c r="E356" s="6"/>
      <c r="F356" s="6"/>
      <c r="G356" s="6"/>
    </row>
    <row r="357" spans="1:7">
      <c r="A357" s="6"/>
      <c r="B357" s="6"/>
      <c r="C357" s="6"/>
      <c r="D357" s="6"/>
      <c r="E357" s="6"/>
      <c r="F357" s="6"/>
      <c r="G357" s="6"/>
    </row>
    <row r="358" spans="1:7">
      <c r="A358" s="6"/>
      <c r="B358" s="6"/>
      <c r="C358" s="6"/>
      <c r="D358" s="6"/>
      <c r="E358" s="6"/>
      <c r="F358" s="6"/>
      <c r="G358" s="6"/>
    </row>
    <row r="359" spans="1:7">
      <c r="A359" s="6"/>
      <c r="B359" s="6"/>
      <c r="C359" s="6"/>
      <c r="D359" s="6"/>
      <c r="E359" s="6"/>
      <c r="F359" s="6"/>
      <c r="G359" s="6"/>
    </row>
    <row r="360" spans="1:7">
      <c r="A360" s="6"/>
      <c r="B360" s="6"/>
      <c r="C360" s="6"/>
      <c r="D360" s="6"/>
      <c r="E360" s="6"/>
      <c r="F360" s="6"/>
      <c r="G360" s="6"/>
    </row>
    <row r="361" spans="1:7">
      <c r="A361" s="6"/>
      <c r="B361" s="6"/>
      <c r="C361" s="6"/>
      <c r="D361" s="6"/>
      <c r="E361" s="6"/>
      <c r="F361" s="6"/>
      <c r="G361" s="6"/>
    </row>
    <row r="362" spans="1:7">
      <c r="A362" s="6"/>
      <c r="B362" s="6"/>
      <c r="C362" s="6"/>
      <c r="D362" s="6"/>
      <c r="E362" s="6"/>
      <c r="F362" s="6"/>
      <c r="G362" s="6"/>
    </row>
    <row r="363" spans="1:7">
      <c r="A363" s="6"/>
      <c r="B363" s="6"/>
      <c r="C363" s="6"/>
      <c r="D363" s="6"/>
      <c r="E363" s="6"/>
      <c r="F363" s="6"/>
      <c r="G363" s="6"/>
    </row>
    <row r="364" spans="1:7">
      <c r="A364" s="6"/>
      <c r="B364" s="6"/>
      <c r="C364" s="6"/>
      <c r="D364" s="6"/>
      <c r="E364" s="6"/>
      <c r="F364" s="6"/>
      <c r="G364" s="6"/>
    </row>
    <row r="365" spans="1:7">
      <c r="A365" s="6"/>
      <c r="B365" s="6"/>
      <c r="C365" s="6"/>
      <c r="D365" s="6"/>
      <c r="E365" s="6"/>
      <c r="F365" s="6"/>
      <c r="G365" s="6"/>
    </row>
    <row r="366" spans="1:7">
      <c r="A366" s="6"/>
      <c r="B366" s="6"/>
      <c r="C366" s="6"/>
      <c r="D366" s="6"/>
      <c r="E366" s="6"/>
      <c r="F366" s="6"/>
      <c r="G366" s="6"/>
    </row>
    <row r="367" spans="1:7">
      <c r="A367" s="6"/>
      <c r="B367" s="6"/>
      <c r="C367" s="6"/>
      <c r="D367" s="6"/>
      <c r="E367" s="6"/>
      <c r="F367" s="6"/>
      <c r="G367" s="6"/>
    </row>
    <row r="368" spans="1:7">
      <c r="A368" s="6"/>
      <c r="B368" s="6"/>
      <c r="C368" s="6"/>
      <c r="D368" s="6"/>
      <c r="E368" s="6"/>
      <c r="F368" s="6"/>
      <c r="G368" s="6"/>
    </row>
    <row r="369" spans="1:7">
      <c r="A369" s="6"/>
      <c r="B369" s="6"/>
      <c r="C369" s="6"/>
      <c r="D369" s="6"/>
      <c r="E369" s="6"/>
      <c r="F369" s="6"/>
      <c r="G369" s="6"/>
    </row>
    <row r="370" spans="1:7">
      <c r="A370" s="6"/>
      <c r="B370" s="6"/>
      <c r="C370" s="6"/>
      <c r="D370" s="6"/>
      <c r="E370" s="6"/>
      <c r="F370" s="6"/>
      <c r="G370" s="6"/>
    </row>
    <row r="371" spans="1:7">
      <c r="A371" s="6"/>
      <c r="B371" s="6"/>
      <c r="C371" s="6"/>
      <c r="D371" s="6"/>
      <c r="E371" s="6"/>
      <c r="F371" s="6"/>
      <c r="G371" s="6"/>
    </row>
    <row r="372" spans="1:7">
      <c r="A372" s="6"/>
      <c r="B372" s="6"/>
      <c r="C372" s="6"/>
      <c r="D372" s="6"/>
      <c r="E372" s="6"/>
      <c r="F372" s="6"/>
      <c r="G372" s="6"/>
    </row>
    <row r="373" spans="1:7">
      <c r="A373" s="6"/>
      <c r="B373" s="6"/>
      <c r="C373" s="6"/>
      <c r="D373" s="6"/>
      <c r="E373" s="6"/>
      <c r="F373" s="6"/>
      <c r="G373" s="6"/>
    </row>
    <row r="374" spans="1:7">
      <c r="A374" s="6"/>
      <c r="B374" s="6"/>
      <c r="C374" s="6"/>
      <c r="D374" s="6"/>
      <c r="E374" s="6"/>
      <c r="F374" s="6"/>
      <c r="G374" s="6"/>
    </row>
    <row r="375" spans="1:7">
      <c r="A375" s="6"/>
      <c r="B375" s="6"/>
      <c r="C375" s="6"/>
      <c r="D375" s="6"/>
      <c r="E375" s="6"/>
      <c r="F375" s="6"/>
      <c r="G375" s="6"/>
    </row>
    <row r="376" spans="1:7">
      <c r="A376" s="6"/>
      <c r="B376" s="6"/>
      <c r="C376" s="6"/>
      <c r="D376" s="6"/>
      <c r="E376" s="6"/>
      <c r="F376" s="6"/>
      <c r="G376" s="6"/>
    </row>
    <row r="377" spans="1:7">
      <c r="A377" s="6"/>
      <c r="B377" s="6"/>
      <c r="C377" s="6"/>
      <c r="D377" s="6"/>
      <c r="E377" s="6"/>
      <c r="F377" s="6"/>
      <c r="G377" s="6"/>
    </row>
    <row r="378" spans="1:7">
      <c r="A378" s="6"/>
      <c r="B378" s="6"/>
      <c r="C378" s="6"/>
      <c r="D378" s="6"/>
      <c r="E378" s="6"/>
      <c r="F378" s="6"/>
      <c r="G378" s="6"/>
    </row>
    <row r="379" spans="1:7">
      <c r="A379" s="6"/>
      <c r="B379" s="6"/>
      <c r="C379" s="6"/>
      <c r="D379" s="6"/>
      <c r="E379" s="6"/>
      <c r="F379" s="6"/>
      <c r="G379" s="6"/>
    </row>
    <row r="380" spans="1:7">
      <c r="A380" s="6"/>
      <c r="B380" s="6"/>
      <c r="C380" s="6"/>
      <c r="D380" s="6"/>
      <c r="E380" s="6"/>
      <c r="F380" s="6"/>
      <c r="G380" s="6"/>
    </row>
    <row r="381" spans="1:7">
      <c r="A381" s="6"/>
      <c r="B381" s="6"/>
      <c r="C381" s="6"/>
      <c r="D381" s="6"/>
      <c r="E381" s="6"/>
      <c r="F381" s="6"/>
      <c r="G381" s="6"/>
    </row>
    <row r="382" spans="1:7">
      <c r="A382" s="6"/>
      <c r="B382" s="6"/>
      <c r="C382" s="6"/>
      <c r="D382" s="6"/>
      <c r="E382" s="6"/>
      <c r="F382" s="6"/>
      <c r="G382" s="6"/>
    </row>
    <row r="383" spans="1:7">
      <c r="A383" s="6"/>
      <c r="B383" s="6"/>
      <c r="C383" s="6"/>
      <c r="D383" s="6"/>
      <c r="E383" s="6"/>
      <c r="F383" s="6"/>
      <c r="G383" s="6"/>
    </row>
    <row r="384" spans="1:7">
      <c r="A384" s="6"/>
      <c r="B384" s="6"/>
      <c r="C384" s="6"/>
      <c r="D384" s="6"/>
      <c r="E384" s="6"/>
      <c r="F384" s="6"/>
      <c r="G384" s="6"/>
    </row>
    <row r="385" spans="1:7">
      <c r="A385" s="6"/>
      <c r="B385" s="6"/>
      <c r="C385" s="6"/>
      <c r="D385" s="6"/>
      <c r="E385" s="6"/>
      <c r="F385" s="6"/>
      <c r="G385" s="6"/>
    </row>
    <row r="386" spans="1:7">
      <c r="A386" s="6"/>
      <c r="B386" s="6"/>
      <c r="C386" s="6"/>
      <c r="D386" s="6"/>
      <c r="E386" s="6"/>
      <c r="F386" s="6"/>
      <c r="G386" s="6"/>
    </row>
    <row r="387" spans="1:7">
      <c r="A387" s="6"/>
      <c r="B387" s="6"/>
      <c r="C387" s="6"/>
      <c r="D387" s="6"/>
      <c r="E387" s="6"/>
      <c r="F387" s="6"/>
      <c r="G387" s="6"/>
    </row>
    <row r="388" spans="1:7">
      <c r="A388" s="6"/>
      <c r="B388" s="6"/>
      <c r="C388" s="6"/>
      <c r="D388" s="6"/>
      <c r="E388" s="6"/>
      <c r="F388" s="6"/>
      <c r="G388" s="6"/>
    </row>
    <row r="389" spans="1:7">
      <c r="A389" s="6"/>
      <c r="B389" s="6"/>
      <c r="C389" s="6"/>
      <c r="D389" s="6"/>
      <c r="E389" s="6"/>
      <c r="F389" s="6"/>
      <c r="G389" s="6"/>
    </row>
    <row r="390" spans="1:7">
      <c r="A390" s="6"/>
      <c r="B390" s="6"/>
      <c r="C390" s="6"/>
      <c r="D390" s="6"/>
      <c r="E390" s="6"/>
      <c r="F390" s="6"/>
      <c r="G390" s="6"/>
    </row>
    <row r="391" spans="1:7">
      <c r="A391" s="6"/>
      <c r="B391" s="6"/>
      <c r="C391" s="6"/>
      <c r="D391" s="6"/>
      <c r="E391" s="6"/>
      <c r="F391" s="6"/>
      <c r="G391" s="6"/>
    </row>
    <row r="392" spans="1:7">
      <c r="A392" s="6"/>
      <c r="B392" s="6"/>
      <c r="C392" s="6"/>
      <c r="D392" s="6"/>
      <c r="E392" s="6"/>
      <c r="F392" s="6"/>
      <c r="G392" s="6"/>
    </row>
    <row r="393" spans="1:7">
      <c r="A393" s="6"/>
      <c r="B393" s="6"/>
      <c r="C393" s="6"/>
      <c r="D393" s="6"/>
      <c r="E393" s="6"/>
      <c r="F393" s="6"/>
      <c r="G393" s="6"/>
    </row>
    <row r="394" spans="1:7">
      <c r="A394" s="6"/>
      <c r="B394" s="6"/>
      <c r="C394" s="6"/>
      <c r="D394" s="6"/>
      <c r="E394" s="6"/>
      <c r="F394" s="6"/>
      <c r="G394" s="6"/>
    </row>
    <row r="395" spans="1:7">
      <c r="A395" s="6"/>
      <c r="B395" s="6"/>
      <c r="C395" s="6"/>
      <c r="D395" s="6"/>
      <c r="E395" s="6"/>
      <c r="F395" s="6"/>
      <c r="G395" s="6"/>
    </row>
    <row r="396" spans="1:7">
      <c r="A396" s="6"/>
      <c r="B396" s="6"/>
      <c r="C396" s="6"/>
      <c r="D396" s="6"/>
      <c r="E396" s="6"/>
      <c r="F396" s="6"/>
      <c r="G396" s="6"/>
    </row>
    <row r="397" spans="1:7">
      <c r="A397" s="6"/>
      <c r="B397" s="6"/>
      <c r="C397" s="6"/>
      <c r="D397" s="6"/>
      <c r="E397" s="6"/>
      <c r="F397" s="6"/>
      <c r="G397" s="6"/>
    </row>
    <row r="398" spans="1:7">
      <c r="A398" s="6"/>
      <c r="B398" s="6"/>
      <c r="C398" s="6"/>
      <c r="D398" s="6"/>
      <c r="E398" s="6"/>
      <c r="F398" s="6"/>
      <c r="G398" s="6"/>
    </row>
    <row r="399" spans="1:7">
      <c r="A399" s="6"/>
      <c r="B399" s="6"/>
      <c r="C399" s="6"/>
      <c r="D399" s="6"/>
      <c r="E399" s="6"/>
      <c r="F399" s="6"/>
      <c r="G399" s="6"/>
    </row>
    <row r="400" spans="1:7">
      <c r="A400" s="6"/>
      <c r="B400" s="6"/>
      <c r="C400" s="6"/>
      <c r="D400" s="6"/>
      <c r="E400" s="6"/>
      <c r="F400" s="6"/>
      <c r="G400" s="6"/>
    </row>
    <row r="401" spans="1:7">
      <c r="A401" s="6"/>
      <c r="B401" s="6"/>
      <c r="C401" s="6"/>
      <c r="D401" s="6"/>
      <c r="E401" s="6"/>
      <c r="F401" s="6"/>
      <c r="G401" s="6"/>
    </row>
    <row r="402" spans="1:7">
      <c r="A402" s="6"/>
      <c r="B402" s="6"/>
      <c r="C402" s="6"/>
      <c r="D402" s="6"/>
      <c r="E402" s="6"/>
      <c r="F402" s="6"/>
      <c r="G402" s="6"/>
    </row>
    <row r="403" spans="1:7">
      <c r="A403" s="6"/>
      <c r="B403" s="6"/>
      <c r="C403" s="6"/>
      <c r="D403" s="6"/>
      <c r="E403" s="6"/>
      <c r="F403" s="6"/>
      <c r="G403" s="6"/>
    </row>
    <row r="404" spans="1:7">
      <c r="A404" s="6"/>
      <c r="B404" s="6"/>
      <c r="C404" s="6"/>
      <c r="D404" s="6"/>
      <c r="E404" s="6"/>
      <c r="F404" s="6"/>
      <c r="G404" s="6"/>
    </row>
    <row r="405" spans="1:7">
      <c r="A405" s="6"/>
      <c r="B405" s="6"/>
      <c r="C405" s="6"/>
      <c r="D405" s="6"/>
      <c r="E405" s="6"/>
      <c r="F405" s="6"/>
      <c r="G405" s="6"/>
    </row>
    <row r="406" spans="1:7">
      <c r="A406" s="6"/>
      <c r="B406" s="6"/>
      <c r="C406" s="6"/>
      <c r="D406" s="6"/>
      <c r="E406" s="6"/>
      <c r="F406" s="6"/>
      <c r="G406" s="6"/>
    </row>
    <row r="407" spans="1:7">
      <c r="A407" s="6"/>
      <c r="B407" s="6"/>
      <c r="C407" s="6"/>
      <c r="D407" s="6"/>
      <c r="E407" s="6"/>
      <c r="F407" s="6"/>
      <c r="G407" s="6"/>
    </row>
    <row r="408" spans="1:7">
      <c r="A408" s="6"/>
      <c r="B408" s="6"/>
      <c r="C408" s="6"/>
      <c r="D408" s="6"/>
      <c r="E408" s="6"/>
      <c r="F408" s="6"/>
      <c r="G408" s="6"/>
    </row>
    <row r="409" spans="1:7">
      <c r="A409" s="6"/>
      <c r="B409" s="6"/>
      <c r="C409" s="6"/>
      <c r="D409" s="6"/>
      <c r="E409" s="6"/>
      <c r="F409" s="6"/>
      <c r="G409" s="6"/>
    </row>
    <row r="410" spans="1:7">
      <c r="A410" s="6"/>
      <c r="B410" s="6"/>
      <c r="C410" s="6"/>
      <c r="D410" s="6"/>
      <c r="E410" s="6"/>
      <c r="F410" s="6"/>
      <c r="G410" s="6"/>
    </row>
    <row r="411" spans="1:7">
      <c r="A411" s="6"/>
      <c r="B411" s="6"/>
      <c r="C411" s="6"/>
      <c r="D411" s="6"/>
      <c r="E411" s="6"/>
      <c r="F411" s="6"/>
      <c r="G411" s="6"/>
    </row>
    <row r="412" spans="1:7">
      <c r="A412" s="6"/>
      <c r="B412" s="6"/>
      <c r="C412" s="6"/>
      <c r="D412" s="6"/>
      <c r="E412" s="6"/>
      <c r="F412" s="6"/>
      <c r="G412" s="6"/>
    </row>
    <row r="413" spans="1:7">
      <c r="A413" s="6"/>
      <c r="B413" s="6"/>
      <c r="C413" s="6"/>
      <c r="D413" s="6"/>
      <c r="E413" s="6"/>
      <c r="F413" s="6"/>
      <c r="G413" s="6"/>
    </row>
    <row r="414" spans="1:7">
      <c r="A414" s="6"/>
      <c r="B414" s="6"/>
      <c r="C414" s="6"/>
      <c r="D414" s="6"/>
      <c r="E414" s="6"/>
      <c r="F414" s="6"/>
      <c r="G414" s="6"/>
    </row>
    <row r="415" spans="1:7">
      <c r="A415" s="6"/>
      <c r="B415" s="6"/>
      <c r="C415" s="6"/>
      <c r="D415" s="6"/>
      <c r="E415" s="6"/>
      <c r="F415" s="6"/>
      <c r="G415" s="6"/>
    </row>
    <row r="416" spans="1:7">
      <c r="A416" s="6"/>
      <c r="B416" s="6"/>
      <c r="C416" s="6"/>
      <c r="D416" s="6"/>
      <c r="E416" s="6"/>
      <c r="F416" s="6"/>
      <c r="G416" s="6"/>
    </row>
    <row r="417" spans="1:7">
      <c r="A417" s="6"/>
      <c r="B417" s="6"/>
      <c r="C417" s="6"/>
      <c r="D417" s="6"/>
      <c r="E417" s="6"/>
      <c r="F417" s="6"/>
      <c r="G417" s="6"/>
    </row>
    <row r="418" spans="1:7">
      <c r="A418" s="6"/>
      <c r="B418" s="6"/>
      <c r="C418" s="6"/>
      <c r="D418" s="6"/>
      <c r="E418" s="6"/>
      <c r="F418" s="6"/>
      <c r="G418" s="6"/>
    </row>
    <row r="419" spans="1:7">
      <c r="A419" s="6"/>
      <c r="B419" s="6"/>
      <c r="C419" s="6"/>
      <c r="D419" s="6"/>
      <c r="E419" s="6"/>
      <c r="F419" s="6"/>
      <c r="G419" s="6"/>
    </row>
    <row r="420" spans="1:7">
      <c r="A420" s="6"/>
      <c r="B420" s="6"/>
      <c r="C420" s="6"/>
      <c r="D420" s="6"/>
      <c r="E420" s="6"/>
      <c r="F420" s="6"/>
      <c r="G420" s="6"/>
    </row>
    <row r="421" spans="1:7">
      <c r="A421" s="6"/>
      <c r="B421" s="6"/>
      <c r="C421" s="6"/>
      <c r="D421" s="6"/>
      <c r="E421" s="6"/>
      <c r="F421" s="6"/>
      <c r="G421" s="6"/>
    </row>
    <row r="422" spans="1:7">
      <c r="A422" s="6"/>
      <c r="B422" s="6"/>
      <c r="C422" s="6"/>
      <c r="D422" s="6"/>
      <c r="E422" s="6"/>
      <c r="F422" s="6"/>
      <c r="G422" s="6"/>
    </row>
    <row r="423" spans="1:7">
      <c r="A423" s="6"/>
      <c r="B423" s="6"/>
      <c r="C423" s="6"/>
      <c r="D423" s="6"/>
      <c r="E423" s="6"/>
      <c r="F423" s="6"/>
      <c r="G423" s="6"/>
    </row>
    <row r="424" spans="1:7">
      <c r="A424" s="6"/>
      <c r="B424" s="6"/>
      <c r="C424" s="6"/>
      <c r="D424" s="6"/>
      <c r="E424" s="6"/>
      <c r="F424" s="6"/>
      <c r="G424" s="6"/>
    </row>
    <row r="425" spans="1:7">
      <c r="A425" s="6"/>
      <c r="B425" s="6"/>
      <c r="C425" s="6"/>
      <c r="D425" s="6"/>
      <c r="E425" s="6"/>
      <c r="F425" s="6"/>
      <c r="G425" s="6"/>
    </row>
    <row r="426" spans="1:7">
      <c r="A426" s="6"/>
      <c r="B426" s="6"/>
      <c r="C426" s="6"/>
      <c r="D426" s="6"/>
      <c r="E426" s="6"/>
      <c r="F426" s="6"/>
      <c r="G426" s="6"/>
    </row>
    <row r="427" spans="1:7">
      <c r="A427" s="6"/>
      <c r="B427" s="6"/>
      <c r="C427" s="6"/>
      <c r="D427" s="6"/>
      <c r="E427" s="6"/>
      <c r="F427" s="6"/>
      <c r="G427" s="6"/>
    </row>
    <row r="428" spans="1:7">
      <c r="A428" s="6"/>
      <c r="B428" s="6"/>
      <c r="C428" s="6"/>
      <c r="D428" s="6"/>
      <c r="E428" s="6"/>
      <c r="F428" s="6"/>
      <c r="G428" s="6"/>
    </row>
    <row r="429" spans="1:7">
      <c r="A429" s="6"/>
      <c r="B429" s="6"/>
      <c r="C429" s="6"/>
      <c r="D429" s="6"/>
      <c r="E429" s="6"/>
      <c r="F429" s="6"/>
      <c r="G429" s="6"/>
    </row>
    <row r="430" spans="1:7">
      <c r="A430" s="6"/>
      <c r="B430" s="6"/>
      <c r="C430" s="6"/>
      <c r="D430" s="6"/>
      <c r="E430" s="6"/>
      <c r="F430" s="6"/>
      <c r="G430" s="6"/>
    </row>
    <row r="431" spans="1:7">
      <c r="A431" s="6"/>
      <c r="B431" s="6"/>
      <c r="C431" s="6"/>
      <c r="D431" s="6"/>
      <c r="E431" s="6"/>
      <c r="F431" s="6"/>
      <c r="G431" s="6"/>
    </row>
    <row r="432" spans="1:7">
      <c r="A432" s="6"/>
      <c r="B432" s="6"/>
      <c r="C432" s="6"/>
      <c r="D432" s="6"/>
      <c r="E432" s="6"/>
      <c r="F432" s="6"/>
      <c r="G432" s="6"/>
    </row>
    <row r="433" spans="1:7">
      <c r="A433" s="6"/>
      <c r="B433" s="6"/>
      <c r="C433" s="6"/>
      <c r="D433" s="6"/>
      <c r="E433" s="6"/>
      <c r="F433" s="6"/>
      <c r="G433" s="6"/>
    </row>
    <row r="434" spans="1:7">
      <c r="A434" s="6"/>
      <c r="B434" s="6"/>
      <c r="C434" s="6"/>
      <c r="D434" s="6"/>
      <c r="E434" s="6"/>
      <c r="F434" s="6"/>
      <c r="G434" s="6"/>
    </row>
    <row r="435" spans="1:7">
      <c r="A435" s="6"/>
      <c r="B435" s="6"/>
      <c r="C435" s="6"/>
      <c r="D435" s="6"/>
      <c r="E435" s="6"/>
      <c r="F435" s="6"/>
      <c r="G435" s="6"/>
    </row>
    <row r="436" spans="1:7">
      <c r="A436" s="6"/>
      <c r="B436" s="6"/>
      <c r="C436" s="6"/>
      <c r="D436" s="6"/>
      <c r="E436" s="6"/>
      <c r="F436" s="6"/>
      <c r="G436" s="6"/>
    </row>
    <row r="437" spans="1:7">
      <c r="A437" s="6"/>
      <c r="B437" s="6"/>
      <c r="C437" s="6"/>
      <c r="D437" s="6"/>
      <c r="E437" s="6"/>
      <c r="F437" s="6"/>
      <c r="G437" s="6"/>
    </row>
    <row r="438" spans="1:7">
      <c r="A438" s="6"/>
      <c r="B438" s="6"/>
      <c r="C438" s="6"/>
      <c r="D438" s="6"/>
      <c r="E438" s="6"/>
      <c r="F438" s="6"/>
      <c r="G438" s="6"/>
    </row>
    <row r="439" spans="1:7">
      <c r="A439" s="6"/>
      <c r="B439" s="6"/>
      <c r="C439" s="6"/>
      <c r="D439" s="6"/>
      <c r="E439" s="6"/>
      <c r="F439" s="6"/>
      <c r="G439" s="6"/>
    </row>
    <row r="440" spans="1:7">
      <c r="A440" s="6"/>
      <c r="B440" s="6"/>
      <c r="C440" s="6"/>
      <c r="D440" s="6"/>
      <c r="E440" s="6"/>
      <c r="F440" s="6"/>
      <c r="G440" s="6"/>
    </row>
    <row r="441" spans="1:7">
      <c r="A441" s="6"/>
      <c r="B441" s="6"/>
      <c r="C441" s="6"/>
      <c r="D441" s="6"/>
      <c r="E441" s="6"/>
      <c r="F441" s="6"/>
      <c r="G441" s="6"/>
    </row>
    <row r="442" spans="1:7">
      <c r="A442" s="6"/>
      <c r="B442" s="6"/>
      <c r="C442" s="6"/>
      <c r="D442" s="6"/>
      <c r="E442" s="6"/>
      <c r="F442" s="6"/>
      <c r="G442" s="6"/>
    </row>
    <row r="443" spans="1:7">
      <c r="A443" s="6"/>
      <c r="B443" s="6"/>
      <c r="C443" s="6"/>
      <c r="D443" s="6"/>
      <c r="E443" s="6"/>
      <c r="F443" s="6"/>
      <c r="G443" s="6"/>
    </row>
    <row r="444" spans="1:7">
      <c r="A444" s="6"/>
      <c r="B444" s="6"/>
      <c r="C444" s="6"/>
      <c r="D444" s="6"/>
      <c r="E444" s="6"/>
      <c r="F444" s="6"/>
      <c r="G444" s="6"/>
    </row>
    <row r="445" spans="1:7">
      <c r="A445" s="6"/>
      <c r="B445" s="6"/>
      <c r="C445" s="6"/>
      <c r="D445" s="6"/>
      <c r="E445" s="6"/>
      <c r="F445" s="6"/>
      <c r="G445" s="6"/>
    </row>
    <row r="446" spans="1:7">
      <c r="A446" s="6"/>
      <c r="B446" s="6"/>
      <c r="C446" s="6"/>
      <c r="D446" s="6"/>
      <c r="E446" s="6"/>
      <c r="F446" s="6"/>
      <c r="G446" s="6"/>
    </row>
    <row r="447" spans="1:7">
      <c r="A447" s="6"/>
      <c r="B447" s="6"/>
      <c r="C447" s="6"/>
      <c r="D447" s="6"/>
      <c r="E447" s="6"/>
      <c r="F447" s="6"/>
      <c r="G447" s="6"/>
    </row>
    <row r="448" spans="1:7">
      <c r="A448" s="6"/>
      <c r="B448" s="6"/>
      <c r="C448" s="6"/>
      <c r="D448" s="6"/>
      <c r="E448" s="6"/>
      <c r="F448" s="6"/>
      <c r="G448" s="6"/>
    </row>
    <row r="449" spans="1:7">
      <c r="A449" s="6"/>
      <c r="B449" s="6"/>
      <c r="C449" s="6"/>
      <c r="D449" s="6"/>
      <c r="E449" s="6"/>
      <c r="F449" s="6"/>
      <c r="G449" s="6"/>
    </row>
    <row r="450" spans="1:7">
      <c r="A450" s="6"/>
      <c r="B450" s="6"/>
      <c r="C450" s="6"/>
      <c r="D450" s="6"/>
      <c r="E450" s="6"/>
      <c r="F450" s="6"/>
      <c r="G450" s="6"/>
    </row>
    <row r="451" spans="1:7">
      <c r="A451" s="6"/>
      <c r="B451" s="6"/>
      <c r="C451" s="6"/>
      <c r="D451" s="6"/>
      <c r="E451" s="6"/>
      <c r="F451" s="6"/>
      <c r="G451" s="6"/>
    </row>
    <row r="452" spans="1:7">
      <c r="A452" s="6"/>
      <c r="B452" s="6"/>
      <c r="C452" s="6"/>
      <c r="D452" s="6"/>
      <c r="E452" s="6"/>
      <c r="F452" s="6"/>
      <c r="G452" s="6"/>
    </row>
    <row r="453" spans="1:7">
      <c r="A453" s="6"/>
      <c r="B453" s="6"/>
      <c r="C453" s="6"/>
      <c r="D453" s="6"/>
      <c r="E453" s="6"/>
      <c r="F453" s="6"/>
      <c r="G453" s="6"/>
    </row>
    <row r="454" spans="1:7">
      <c r="A454" s="6"/>
      <c r="B454" s="6"/>
      <c r="C454" s="6"/>
      <c r="D454" s="6"/>
      <c r="E454" s="6"/>
      <c r="F454" s="6"/>
      <c r="G454" s="6"/>
    </row>
    <row r="455" spans="1:7">
      <c r="A455" s="6"/>
      <c r="B455" s="6"/>
      <c r="C455" s="6"/>
      <c r="D455" s="6"/>
      <c r="E455" s="6"/>
      <c r="F455" s="6"/>
      <c r="G455" s="6"/>
    </row>
    <row r="456" spans="1:7">
      <c r="A456" s="6"/>
      <c r="B456" s="6"/>
      <c r="C456" s="6"/>
      <c r="D456" s="6"/>
      <c r="E456" s="6"/>
      <c r="F456" s="6"/>
      <c r="G456" s="6"/>
    </row>
    <row r="457" spans="1:7">
      <c r="A457" s="6"/>
      <c r="B457" s="6"/>
      <c r="C457" s="6"/>
      <c r="D457" s="6"/>
      <c r="E457" s="6"/>
      <c r="F457" s="6"/>
      <c r="G457" s="6"/>
    </row>
    <row r="458" spans="1:7">
      <c r="A458" s="6"/>
      <c r="B458" s="6"/>
      <c r="C458" s="6"/>
      <c r="D458" s="6"/>
      <c r="E458" s="6"/>
      <c r="F458" s="6"/>
      <c r="G458" s="6"/>
    </row>
    <row r="459" spans="1:7">
      <c r="A459" s="6"/>
      <c r="B459" s="6"/>
      <c r="C459" s="6"/>
      <c r="D459" s="6"/>
      <c r="E459" s="6"/>
      <c r="F459" s="6"/>
      <c r="G459" s="6"/>
    </row>
    <row r="460" spans="1:7">
      <c r="A460" s="6"/>
      <c r="B460" s="6"/>
      <c r="C460" s="6"/>
      <c r="D460" s="6"/>
      <c r="E460" s="6"/>
      <c r="F460" s="6"/>
      <c r="G460" s="6"/>
    </row>
    <row r="461" spans="1:7">
      <c r="A461" s="6"/>
      <c r="B461" s="6"/>
      <c r="C461" s="6"/>
      <c r="D461" s="6"/>
      <c r="E461" s="6"/>
      <c r="F461" s="6"/>
      <c r="G461" s="6"/>
    </row>
    <row r="462" spans="1:7">
      <c r="A462" s="6"/>
      <c r="B462" s="6"/>
      <c r="C462" s="6"/>
      <c r="D462" s="6"/>
      <c r="E462" s="6"/>
      <c r="F462" s="6"/>
      <c r="G462" s="6"/>
    </row>
    <row r="463" spans="1:7">
      <c r="A463" s="6"/>
      <c r="B463" s="6"/>
      <c r="C463" s="6"/>
      <c r="D463" s="6"/>
      <c r="E463" s="6"/>
      <c r="F463" s="6"/>
      <c r="G463" s="6"/>
    </row>
    <row r="464" spans="1:7">
      <c r="A464" s="6"/>
      <c r="B464" s="6"/>
      <c r="C464" s="6"/>
      <c r="D464" s="6"/>
      <c r="E464" s="6"/>
      <c r="F464" s="6"/>
      <c r="G464" s="6"/>
    </row>
    <row r="465" spans="1:7">
      <c r="A465" s="6"/>
      <c r="B465" s="6"/>
      <c r="C465" s="6"/>
      <c r="D465" s="6"/>
      <c r="E465" s="6"/>
      <c r="F465" s="6"/>
      <c r="G465" s="6"/>
    </row>
    <row r="466" spans="1:7">
      <c r="A466" s="6"/>
      <c r="B466" s="6"/>
      <c r="C466" s="6"/>
      <c r="D466" s="6"/>
      <c r="E466" s="6"/>
      <c r="F466" s="6"/>
      <c r="G466" s="6"/>
    </row>
    <row r="467" spans="1:7">
      <c r="A467" s="6"/>
      <c r="B467" s="6"/>
      <c r="C467" s="6"/>
      <c r="D467" s="6"/>
      <c r="E467" s="6"/>
      <c r="F467" s="6"/>
      <c r="G467" s="6"/>
    </row>
    <row r="468" spans="1:7">
      <c r="A468" s="6"/>
      <c r="B468" s="6"/>
      <c r="C468" s="6"/>
      <c r="D468" s="6"/>
      <c r="E468" s="6"/>
      <c r="F468" s="6"/>
      <c r="G468" s="6"/>
    </row>
    <row r="469" spans="1:7">
      <c r="A469" s="6"/>
      <c r="B469" s="6"/>
      <c r="C469" s="6"/>
      <c r="D469" s="6"/>
      <c r="E469" s="6"/>
      <c r="F469" s="6"/>
      <c r="G469" s="6"/>
    </row>
    <row r="470" spans="1:7">
      <c r="A470" s="6"/>
      <c r="B470" s="6"/>
      <c r="C470" s="6"/>
      <c r="D470" s="6"/>
      <c r="E470" s="6"/>
      <c r="F470" s="6"/>
      <c r="G470" s="6"/>
    </row>
    <row r="471" spans="1:7">
      <c r="A471" s="6"/>
      <c r="B471" s="6"/>
      <c r="C471" s="6"/>
      <c r="D471" s="6"/>
      <c r="E471" s="6"/>
      <c r="F471" s="6"/>
      <c r="G471" s="6"/>
    </row>
    <row r="472" spans="1:7">
      <c r="A472" s="6"/>
      <c r="B472" s="6"/>
      <c r="C472" s="6"/>
      <c r="D472" s="6"/>
      <c r="E472" s="6"/>
      <c r="F472" s="6"/>
      <c r="G472" s="6"/>
    </row>
    <row r="473" spans="1:7">
      <c r="A473" s="6"/>
      <c r="B473" s="6"/>
      <c r="C473" s="6"/>
      <c r="D473" s="6"/>
      <c r="E473" s="6"/>
      <c r="F473" s="6"/>
      <c r="G473" s="6"/>
    </row>
    <row r="474" spans="1:7">
      <c r="A474" s="6"/>
      <c r="B474" s="6"/>
      <c r="C474" s="6"/>
      <c r="D474" s="6"/>
      <c r="E474" s="6"/>
      <c r="F474" s="6"/>
      <c r="G474" s="6"/>
    </row>
    <row r="475" spans="1:7">
      <c r="A475" s="6"/>
      <c r="B475" s="6"/>
      <c r="C475" s="6"/>
      <c r="D475" s="6"/>
      <c r="E475" s="6"/>
      <c r="F475" s="6"/>
      <c r="G475" s="6"/>
    </row>
    <row r="476" spans="1:7">
      <c r="A476" s="6"/>
      <c r="B476" s="6"/>
      <c r="C476" s="6"/>
      <c r="D476" s="6"/>
      <c r="E476" s="6"/>
      <c r="F476" s="6"/>
      <c r="G476" s="6"/>
    </row>
    <row r="477" spans="1:7">
      <c r="A477" s="6"/>
      <c r="B477" s="6"/>
      <c r="C477" s="6"/>
      <c r="D477" s="6"/>
      <c r="E477" s="6"/>
      <c r="F477" s="6"/>
      <c r="G477" s="6"/>
    </row>
    <row r="478" spans="1:7">
      <c r="A478" s="6"/>
      <c r="B478" s="6"/>
      <c r="C478" s="6"/>
      <c r="D478" s="6"/>
      <c r="E478" s="6"/>
      <c r="F478" s="6"/>
      <c r="G478" s="6"/>
    </row>
    <row r="479" spans="1:7">
      <c r="A479" s="6"/>
      <c r="B479" s="6"/>
      <c r="C479" s="6"/>
      <c r="D479" s="6"/>
      <c r="E479" s="6"/>
      <c r="F479" s="6"/>
      <c r="G479" s="6"/>
    </row>
    <row r="480" spans="1:7">
      <c r="A480" s="6"/>
      <c r="B480" s="6"/>
      <c r="C480" s="6"/>
      <c r="D480" s="6"/>
      <c r="E480" s="6"/>
      <c r="F480" s="6"/>
      <c r="G480" s="6"/>
    </row>
    <row r="481" spans="1:7">
      <c r="A481" s="6"/>
      <c r="B481" s="6"/>
      <c r="C481" s="6"/>
      <c r="D481" s="6"/>
      <c r="E481" s="6"/>
      <c r="F481" s="6"/>
      <c r="G481" s="6"/>
    </row>
    <row r="482" spans="1:7">
      <c r="A482" s="6"/>
      <c r="B482" s="6"/>
      <c r="C482" s="6"/>
      <c r="D482" s="6"/>
      <c r="E482" s="6"/>
      <c r="F482" s="6"/>
      <c r="G482" s="6"/>
    </row>
    <row r="483" spans="1:7">
      <c r="A483" s="6"/>
      <c r="B483" s="6"/>
      <c r="C483" s="6"/>
      <c r="D483" s="6"/>
      <c r="E483" s="6"/>
      <c r="F483" s="6"/>
      <c r="G483" s="6"/>
    </row>
    <row r="484" spans="1:7">
      <c r="A484" s="6"/>
      <c r="B484" s="6"/>
      <c r="C484" s="6"/>
      <c r="D484" s="6"/>
      <c r="E484" s="6"/>
      <c r="F484" s="6"/>
      <c r="G484" s="6"/>
    </row>
    <row r="485" spans="1:7">
      <c r="A485" s="6"/>
      <c r="B485" s="6"/>
      <c r="C485" s="6"/>
      <c r="D485" s="6"/>
      <c r="E485" s="6"/>
      <c r="F485" s="6"/>
      <c r="G485" s="6"/>
    </row>
    <row r="486" spans="1:7">
      <c r="A486" s="6"/>
      <c r="B486" s="6"/>
      <c r="C486" s="6"/>
      <c r="D486" s="6"/>
      <c r="E486" s="6"/>
      <c r="F486" s="6"/>
      <c r="G486" s="6"/>
    </row>
    <row r="487" spans="1:7">
      <c r="A487" s="6"/>
      <c r="B487" s="6"/>
      <c r="C487" s="6"/>
      <c r="D487" s="6"/>
      <c r="E487" s="6"/>
      <c r="F487" s="6"/>
      <c r="G487" s="6"/>
    </row>
    <row r="488" spans="1:7">
      <c r="A488" s="6"/>
      <c r="B488" s="6"/>
      <c r="C488" s="6"/>
      <c r="D488" s="6"/>
      <c r="E488" s="6"/>
      <c r="F488" s="6"/>
      <c r="G488" s="6"/>
    </row>
    <row r="489" spans="1:7">
      <c r="A489" s="6"/>
      <c r="B489" s="6"/>
      <c r="C489" s="6"/>
      <c r="D489" s="6"/>
      <c r="E489" s="6"/>
      <c r="F489" s="6"/>
      <c r="G489" s="6"/>
    </row>
    <row r="490" spans="1:7">
      <c r="A490" s="6"/>
      <c r="B490" s="6"/>
      <c r="C490" s="6"/>
      <c r="D490" s="6"/>
      <c r="E490" s="6"/>
      <c r="F490" s="6"/>
      <c r="G490" s="6"/>
    </row>
    <row r="491" spans="1:7">
      <c r="A491" s="6"/>
      <c r="B491" s="6"/>
      <c r="C491" s="6"/>
      <c r="D491" s="6"/>
      <c r="E491" s="6"/>
      <c r="F491" s="6"/>
      <c r="G491" s="6"/>
    </row>
    <row r="492" spans="1:7">
      <c r="A492" s="6"/>
      <c r="B492" s="6"/>
      <c r="C492" s="6"/>
      <c r="D492" s="6"/>
      <c r="E492" s="6"/>
      <c r="F492" s="6"/>
      <c r="G492" s="6"/>
    </row>
    <row r="493" spans="1:7">
      <c r="A493" s="6"/>
      <c r="B493" s="6"/>
      <c r="C493" s="6"/>
      <c r="D493" s="6"/>
      <c r="E493" s="6"/>
      <c r="F493" s="6"/>
      <c r="G493" s="6"/>
    </row>
    <row r="494" spans="1:7">
      <c r="A494" s="6"/>
      <c r="B494" s="6"/>
      <c r="C494" s="6"/>
      <c r="D494" s="6"/>
      <c r="E494" s="6"/>
      <c r="F494" s="6"/>
      <c r="G494" s="6"/>
    </row>
    <row r="495" spans="1:7">
      <c r="A495" s="6"/>
      <c r="B495" s="6"/>
      <c r="C495" s="6"/>
      <c r="D495" s="6"/>
      <c r="E495" s="6"/>
      <c r="F495" s="6"/>
      <c r="G495" s="6"/>
    </row>
    <row r="496" spans="1:7">
      <c r="A496" s="6"/>
      <c r="B496" s="6"/>
      <c r="C496" s="6"/>
      <c r="D496" s="6"/>
      <c r="E496" s="6"/>
      <c r="F496" s="6"/>
      <c r="G496" s="6"/>
    </row>
    <row r="497" spans="1:7">
      <c r="A497" s="6"/>
      <c r="B497" s="6"/>
      <c r="C497" s="6"/>
      <c r="D497" s="6"/>
      <c r="E497" s="6"/>
      <c r="F497" s="6"/>
      <c r="G497" s="6"/>
    </row>
    <row r="498" spans="1:7">
      <c r="A498" s="6"/>
      <c r="B498" s="6"/>
      <c r="C498" s="6"/>
      <c r="D498" s="6"/>
      <c r="E498" s="6"/>
      <c r="F498" s="6"/>
      <c r="G498" s="6"/>
    </row>
    <row r="499" spans="1:7">
      <c r="A499" s="6"/>
      <c r="B499" s="6"/>
      <c r="C499" s="6"/>
      <c r="D499" s="6"/>
      <c r="E499" s="6"/>
      <c r="F499" s="6"/>
      <c r="G499" s="6"/>
    </row>
    <row r="500" spans="1:7">
      <c r="A500" s="6"/>
      <c r="B500" s="6"/>
      <c r="C500" s="6"/>
      <c r="D500" s="6"/>
      <c r="E500" s="6"/>
      <c r="F500" s="6"/>
      <c r="G500" s="6"/>
    </row>
    <row r="501" spans="1:7">
      <c r="A501" s="6"/>
      <c r="B501" s="6"/>
      <c r="C501" s="6"/>
      <c r="D501" s="6"/>
      <c r="E501" s="6"/>
      <c r="F501" s="6"/>
      <c r="G501" s="6"/>
    </row>
    <row r="502" spans="1:7">
      <c r="A502" s="6"/>
      <c r="B502" s="6"/>
      <c r="C502" s="6"/>
      <c r="D502" s="6"/>
      <c r="E502" s="6"/>
      <c r="F502" s="6"/>
      <c r="G502" s="6"/>
    </row>
    <row r="503" spans="1:7">
      <c r="A503" s="6"/>
      <c r="B503" s="6"/>
      <c r="C503" s="6"/>
      <c r="D503" s="6"/>
      <c r="E503" s="6"/>
      <c r="F503" s="6"/>
      <c r="G503" s="6"/>
    </row>
    <row r="504" spans="1:7">
      <c r="A504" s="6"/>
      <c r="B504" s="6"/>
      <c r="C504" s="6"/>
      <c r="D504" s="6"/>
      <c r="E504" s="6"/>
      <c r="F504" s="6"/>
      <c r="G504" s="6"/>
    </row>
    <row r="505" spans="1:7">
      <c r="A505" s="6"/>
      <c r="B505" s="6"/>
      <c r="C505" s="6"/>
      <c r="D505" s="6"/>
      <c r="E505" s="6"/>
      <c r="F505" s="6"/>
      <c r="G505" s="6"/>
    </row>
    <row r="506" spans="1:7">
      <c r="A506" s="6"/>
      <c r="B506" s="6"/>
      <c r="C506" s="6"/>
      <c r="D506" s="6"/>
      <c r="E506" s="6"/>
      <c r="F506" s="6"/>
      <c r="G506" s="6"/>
    </row>
    <row r="507" spans="1:7">
      <c r="A507" s="6"/>
      <c r="B507" s="6"/>
      <c r="C507" s="6"/>
      <c r="D507" s="6"/>
      <c r="E507" s="6"/>
      <c r="F507" s="6"/>
      <c r="G507" s="6"/>
    </row>
    <row r="508" spans="1:7">
      <c r="A508" s="6"/>
      <c r="B508" s="6"/>
      <c r="C508" s="6"/>
      <c r="D508" s="6"/>
      <c r="E508" s="6"/>
      <c r="F508" s="6"/>
      <c r="G508" s="6"/>
    </row>
    <row r="509" spans="1:7">
      <c r="A509" s="6"/>
      <c r="B509" s="6"/>
      <c r="C509" s="6"/>
      <c r="D509" s="6"/>
      <c r="E509" s="6"/>
      <c r="F509" s="6"/>
      <c r="G509" s="6"/>
    </row>
    <row r="510" spans="1:7">
      <c r="A510" s="6"/>
      <c r="B510" s="6"/>
      <c r="C510" s="6"/>
      <c r="D510" s="6"/>
      <c r="E510" s="6"/>
      <c r="F510" s="6"/>
      <c r="G510" s="6"/>
    </row>
    <row r="511" spans="1:7">
      <c r="A511" s="6"/>
      <c r="B511" s="6"/>
      <c r="C511" s="6"/>
      <c r="D511" s="6"/>
      <c r="E511" s="6"/>
      <c r="F511" s="6"/>
      <c r="G511" s="6"/>
    </row>
    <row r="512" spans="1:7">
      <c r="A512" s="6"/>
      <c r="B512" s="6"/>
      <c r="C512" s="6"/>
      <c r="D512" s="6"/>
      <c r="E512" s="6"/>
      <c r="F512" s="6"/>
      <c r="G512" s="6"/>
    </row>
    <row r="513" spans="1:7">
      <c r="A513" s="6"/>
      <c r="B513" s="6"/>
      <c r="C513" s="6"/>
      <c r="D513" s="6"/>
      <c r="E513" s="6"/>
      <c r="F513" s="6"/>
      <c r="G513" s="6"/>
    </row>
    <row r="514" spans="1:7">
      <c r="A514" s="6"/>
      <c r="B514" s="6"/>
      <c r="C514" s="6"/>
      <c r="D514" s="6"/>
      <c r="E514" s="6"/>
      <c r="F514" s="6"/>
      <c r="G514" s="6"/>
    </row>
    <row r="515" spans="1:7">
      <c r="A515" s="6"/>
      <c r="B515" s="6"/>
      <c r="C515" s="6"/>
      <c r="D515" s="6"/>
      <c r="E515" s="6"/>
      <c r="F515" s="6"/>
      <c r="G515" s="6"/>
    </row>
    <row r="516" spans="1:7">
      <c r="A516" s="6"/>
      <c r="B516" s="6"/>
      <c r="C516" s="6"/>
      <c r="D516" s="6"/>
      <c r="E516" s="6"/>
      <c r="F516" s="6"/>
      <c r="G516" s="6"/>
    </row>
    <row r="517" spans="1:7">
      <c r="A517" s="6"/>
      <c r="B517" s="6"/>
      <c r="C517" s="6"/>
      <c r="D517" s="6"/>
      <c r="E517" s="6"/>
      <c r="F517" s="6"/>
      <c r="G517" s="6"/>
    </row>
    <row r="518" spans="1:7">
      <c r="A518" s="6"/>
      <c r="B518" s="6"/>
      <c r="C518" s="6"/>
      <c r="D518" s="6"/>
      <c r="E518" s="6"/>
      <c r="F518" s="6"/>
      <c r="G518" s="6"/>
    </row>
    <row r="519" spans="1:7">
      <c r="A519" s="6"/>
      <c r="B519" s="6"/>
      <c r="C519" s="6"/>
      <c r="D519" s="6"/>
      <c r="E519" s="6"/>
      <c r="F519" s="6"/>
      <c r="G519" s="6"/>
    </row>
    <row r="520" spans="1:7">
      <c r="A520" s="6"/>
      <c r="B520" s="6"/>
      <c r="C520" s="6"/>
      <c r="D520" s="6"/>
      <c r="E520" s="6"/>
      <c r="F520" s="6"/>
      <c r="G520" s="6"/>
    </row>
    <row r="521" spans="1:7">
      <c r="A521" s="6"/>
      <c r="B521" s="6"/>
      <c r="C521" s="6"/>
      <c r="D521" s="6"/>
      <c r="E521" s="6"/>
      <c r="F521" s="6"/>
      <c r="G521" s="6"/>
    </row>
    <row r="522" spans="1:7">
      <c r="A522" s="6"/>
      <c r="B522" s="6"/>
      <c r="C522" s="6"/>
      <c r="D522" s="6"/>
      <c r="E522" s="6"/>
      <c r="F522" s="6"/>
      <c r="G522" s="6"/>
    </row>
    <row r="523" spans="1:7">
      <c r="A523" s="6"/>
      <c r="B523" s="6"/>
      <c r="C523" s="6"/>
      <c r="D523" s="6"/>
      <c r="E523" s="6"/>
      <c r="F523" s="6"/>
      <c r="G523" s="6"/>
    </row>
    <row r="524" spans="1:7">
      <c r="A524" s="6"/>
      <c r="B524" s="6"/>
      <c r="C524" s="6"/>
      <c r="D524" s="6"/>
      <c r="E524" s="6"/>
      <c r="F524" s="6"/>
      <c r="G524" s="6"/>
    </row>
    <row r="525" spans="1:7">
      <c r="A525" s="6"/>
      <c r="B525" s="6"/>
      <c r="C525" s="6"/>
      <c r="D525" s="6"/>
      <c r="E525" s="6"/>
      <c r="F525" s="6"/>
      <c r="G525" s="6"/>
    </row>
    <row r="526" spans="1:7">
      <c r="A526" s="6"/>
      <c r="B526" s="6"/>
      <c r="C526" s="6"/>
      <c r="D526" s="6"/>
      <c r="E526" s="6"/>
      <c r="F526" s="6"/>
      <c r="G526" s="6"/>
    </row>
    <row r="527" spans="1:7">
      <c r="A527" s="6"/>
      <c r="B527" s="6"/>
      <c r="C527" s="6"/>
      <c r="D527" s="6"/>
      <c r="E527" s="6"/>
      <c r="F527" s="6"/>
      <c r="G527" s="6"/>
    </row>
    <row r="528" spans="1:7">
      <c r="A528" s="6"/>
      <c r="B528" s="6"/>
      <c r="C528" s="6"/>
      <c r="D528" s="6"/>
      <c r="E528" s="6"/>
      <c r="F528" s="6"/>
      <c r="G528" s="6"/>
    </row>
    <row r="529" spans="1:7">
      <c r="A529" s="6"/>
      <c r="B529" s="6"/>
      <c r="C529" s="6"/>
      <c r="D529" s="6"/>
      <c r="E529" s="6"/>
      <c r="F529" s="6"/>
      <c r="G529" s="6"/>
    </row>
    <row r="530" spans="1:7">
      <c r="A530" s="6"/>
      <c r="B530" s="6"/>
      <c r="C530" s="6"/>
      <c r="D530" s="6"/>
      <c r="E530" s="6"/>
      <c r="F530" s="6"/>
      <c r="G530" s="6"/>
    </row>
    <row r="531" spans="1:7">
      <c r="A531" s="6"/>
      <c r="B531" s="6"/>
      <c r="C531" s="6"/>
      <c r="D531" s="6"/>
      <c r="E531" s="6"/>
      <c r="F531" s="6"/>
      <c r="G531" s="6"/>
    </row>
    <row r="532" spans="1:7">
      <c r="A532" s="6"/>
      <c r="B532" s="6"/>
      <c r="C532" s="6"/>
      <c r="D532" s="6"/>
      <c r="E532" s="6"/>
      <c r="F532" s="6"/>
      <c r="G532" s="6"/>
    </row>
    <row r="533" spans="1:7">
      <c r="A533" s="6"/>
      <c r="B533" s="6"/>
      <c r="C533" s="6"/>
      <c r="D533" s="6"/>
      <c r="E533" s="6"/>
      <c r="F533" s="6"/>
      <c r="G533" s="6"/>
    </row>
    <row r="534" spans="1:7">
      <c r="A534" s="6"/>
      <c r="B534" s="6"/>
      <c r="C534" s="6"/>
      <c r="D534" s="6"/>
      <c r="E534" s="6"/>
      <c r="F534" s="6"/>
      <c r="G534" s="6"/>
    </row>
    <row r="535" spans="1:7">
      <c r="A535" s="6"/>
      <c r="B535" s="6"/>
      <c r="C535" s="6"/>
      <c r="D535" s="6"/>
      <c r="E535" s="6"/>
      <c r="F535" s="6"/>
      <c r="G535" s="6"/>
    </row>
    <row r="536" spans="1:7">
      <c r="A536" s="6"/>
      <c r="B536" s="6"/>
      <c r="C536" s="6"/>
      <c r="D536" s="6"/>
      <c r="E536" s="6"/>
      <c r="F536" s="6"/>
      <c r="G536" s="6"/>
    </row>
    <row r="537" spans="1:7">
      <c r="A537" s="6"/>
      <c r="B537" s="6"/>
      <c r="C537" s="6"/>
      <c r="D537" s="6"/>
      <c r="E537" s="6"/>
      <c r="F537" s="6"/>
      <c r="G537" s="6"/>
    </row>
    <row r="538" spans="1:7">
      <c r="A538" s="6"/>
      <c r="B538" s="6"/>
      <c r="C538" s="6"/>
      <c r="D538" s="6"/>
      <c r="E538" s="6"/>
      <c r="F538" s="6"/>
      <c r="G538" s="6"/>
    </row>
    <row r="539" spans="1:7">
      <c r="A539" s="6"/>
      <c r="B539" s="6"/>
      <c r="C539" s="6"/>
      <c r="D539" s="6"/>
      <c r="E539" s="6"/>
      <c r="F539" s="6"/>
      <c r="G539" s="6"/>
    </row>
    <row r="540" spans="1:7">
      <c r="A540" s="6"/>
      <c r="B540" s="6"/>
      <c r="C540" s="6"/>
      <c r="D540" s="6"/>
      <c r="E540" s="6"/>
      <c r="F540" s="6"/>
      <c r="G540" s="6"/>
    </row>
    <row r="541" spans="1:7">
      <c r="A541" s="6"/>
      <c r="B541" s="6"/>
      <c r="C541" s="6"/>
      <c r="D541" s="6"/>
      <c r="E541" s="6"/>
      <c r="F541" s="6"/>
      <c r="G541" s="6"/>
    </row>
    <row r="542" spans="1:7">
      <c r="A542" s="6"/>
      <c r="B542" s="6"/>
      <c r="C542" s="6"/>
      <c r="D542" s="6"/>
      <c r="E542" s="6"/>
      <c r="F542" s="6"/>
      <c r="G542" s="6"/>
    </row>
    <row r="543" spans="1:7">
      <c r="A543" s="6"/>
      <c r="B543" s="6"/>
      <c r="C543" s="6"/>
      <c r="D543" s="6"/>
      <c r="E543" s="6"/>
      <c r="F543" s="6"/>
      <c r="G543" s="6"/>
    </row>
    <row r="544" spans="1:7">
      <c r="A544" s="6"/>
      <c r="B544" s="6"/>
      <c r="C544" s="6"/>
      <c r="D544" s="6"/>
      <c r="E544" s="6"/>
      <c r="F544" s="6"/>
      <c r="G544" s="6"/>
    </row>
    <row r="545" spans="1:7">
      <c r="A545" s="6"/>
      <c r="B545" s="6"/>
      <c r="C545" s="6"/>
      <c r="D545" s="6"/>
      <c r="E545" s="6"/>
      <c r="F545" s="6"/>
      <c r="G545" s="6"/>
    </row>
    <row r="546" spans="1:7">
      <c r="A546" s="6"/>
      <c r="B546" s="6"/>
      <c r="C546" s="6"/>
      <c r="D546" s="6"/>
      <c r="E546" s="6"/>
      <c r="F546" s="6"/>
      <c r="G546" s="6"/>
    </row>
    <row r="547" spans="1:7">
      <c r="A547" s="6"/>
      <c r="B547" s="6"/>
      <c r="C547" s="6"/>
      <c r="D547" s="6"/>
      <c r="E547" s="6"/>
      <c r="F547" s="6"/>
      <c r="G547" s="6"/>
    </row>
    <row r="548" spans="1:7">
      <c r="A548" s="6"/>
      <c r="B548" s="6"/>
      <c r="C548" s="6"/>
      <c r="D548" s="6"/>
      <c r="E548" s="6"/>
      <c r="F548" s="6"/>
      <c r="G548" s="6"/>
    </row>
    <row r="549" spans="1:7">
      <c r="A549" s="6"/>
      <c r="B549" s="6"/>
      <c r="C549" s="6"/>
      <c r="D549" s="6"/>
      <c r="E549" s="6"/>
      <c r="F549" s="6"/>
      <c r="G549" s="6"/>
    </row>
    <row r="550" spans="1:7">
      <c r="A550" s="6"/>
      <c r="B550" s="6"/>
      <c r="C550" s="6"/>
      <c r="D550" s="6"/>
      <c r="E550" s="6"/>
      <c r="F550" s="6"/>
      <c r="G550" s="6"/>
    </row>
    <row r="551" spans="1:7">
      <c r="A551" s="6"/>
      <c r="B551" s="6"/>
      <c r="C551" s="6"/>
      <c r="D551" s="6"/>
      <c r="E551" s="6"/>
      <c r="F551" s="6"/>
      <c r="G551" s="6"/>
    </row>
    <row r="552" spans="1:7">
      <c r="A552" s="6"/>
      <c r="B552" s="6"/>
      <c r="C552" s="6"/>
      <c r="D552" s="6"/>
      <c r="E552" s="6"/>
      <c r="F552" s="6"/>
      <c r="G552" s="6"/>
    </row>
    <row r="553" spans="1:7">
      <c r="A553" s="6"/>
      <c r="B553" s="6"/>
      <c r="C553" s="6"/>
      <c r="D553" s="6"/>
      <c r="E553" s="6"/>
      <c r="F553" s="6"/>
      <c r="G553" s="6"/>
    </row>
    <row r="554" spans="1:7">
      <c r="A554" s="6"/>
      <c r="B554" s="6"/>
      <c r="C554" s="6"/>
      <c r="D554" s="6"/>
      <c r="E554" s="6"/>
      <c r="F554" s="6"/>
      <c r="G554" s="6"/>
    </row>
    <row r="555" spans="1:7">
      <c r="A555" s="6"/>
      <c r="B555" s="6"/>
      <c r="C555" s="6"/>
      <c r="D555" s="6"/>
      <c r="E555" s="6"/>
      <c r="F555" s="6"/>
      <c r="G555" s="6"/>
    </row>
    <row r="556" spans="1:7">
      <c r="A556" s="6"/>
      <c r="B556" s="6"/>
      <c r="C556" s="6"/>
      <c r="D556" s="6"/>
      <c r="E556" s="6"/>
      <c r="F556" s="6"/>
      <c r="G556" s="6"/>
    </row>
    <row r="557" spans="1:7">
      <c r="A557" s="6"/>
      <c r="B557" s="6"/>
      <c r="C557" s="6"/>
      <c r="D557" s="6"/>
      <c r="E557" s="6"/>
      <c r="F557" s="6"/>
      <c r="G557" s="6"/>
    </row>
    <row r="558" spans="1:7">
      <c r="A558" s="6"/>
      <c r="B558" s="6"/>
      <c r="C558" s="6"/>
      <c r="D558" s="6"/>
      <c r="E558" s="6"/>
      <c r="F558" s="6"/>
      <c r="G558" s="6"/>
    </row>
    <row r="559" spans="1:7">
      <c r="A559" s="6"/>
      <c r="B559" s="6"/>
      <c r="C559" s="6"/>
      <c r="D559" s="6"/>
      <c r="E559" s="6"/>
      <c r="F559" s="6"/>
      <c r="G559" s="6"/>
    </row>
    <row r="560" spans="1:7">
      <c r="A560" s="6"/>
      <c r="B560" s="6"/>
      <c r="C560" s="6"/>
      <c r="D560" s="6"/>
      <c r="E560" s="6"/>
      <c r="F560" s="6"/>
      <c r="G560" s="6"/>
    </row>
    <row r="561" spans="1:7">
      <c r="A561" s="6"/>
      <c r="B561" s="6"/>
      <c r="C561" s="6"/>
      <c r="D561" s="6"/>
      <c r="E561" s="6"/>
      <c r="F561" s="6"/>
      <c r="G561" s="6"/>
    </row>
    <row r="562" spans="1:7">
      <c r="A562" s="6"/>
      <c r="B562" s="6"/>
      <c r="C562" s="6"/>
      <c r="D562" s="6"/>
      <c r="E562" s="6"/>
      <c r="F562" s="6"/>
      <c r="G562" s="6"/>
    </row>
    <row r="563" spans="1:7">
      <c r="A563" s="6"/>
      <c r="B563" s="6"/>
      <c r="C563" s="6"/>
      <c r="D563" s="6"/>
      <c r="E563" s="6"/>
      <c r="F563" s="6"/>
      <c r="G563" s="6"/>
    </row>
    <row r="564" spans="1:7">
      <c r="A564" s="6"/>
      <c r="B564" s="6"/>
      <c r="C564" s="6"/>
      <c r="D564" s="6"/>
      <c r="E564" s="6"/>
      <c r="F564" s="6"/>
      <c r="G564" s="6"/>
    </row>
    <row r="565" spans="1:7">
      <c r="A565" s="6"/>
      <c r="B565" s="6"/>
      <c r="C565" s="6"/>
      <c r="D565" s="6"/>
      <c r="E565" s="6"/>
      <c r="F565" s="6"/>
      <c r="G565" s="6"/>
    </row>
    <row r="566" spans="1:7">
      <c r="A566" s="6"/>
      <c r="B566" s="6"/>
      <c r="C566" s="6"/>
      <c r="D566" s="6"/>
      <c r="E566" s="6"/>
      <c r="F566" s="6"/>
      <c r="G566" s="6"/>
    </row>
    <row r="567" spans="1:7">
      <c r="A567" s="6"/>
      <c r="B567" s="6"/>
      <c r="C567" s="6"/>
      <c r="D567" s="6"/>
      <c r="E567" s="6"/>
      <c r="F567" s="6"/>
      <c r="G567" s="6"/>
    </row>
    <row r="568" spans="1:7">
      <c r="A568" s="6"/>
      <c r="B568" s="6"/>
      <c r="C568" s="6"/>
      <c r="D568" s="6"/>
      <c r="E568" s="6"/>
      <c r="F568" s="6"/>
      <c r="G568" s="6"/>
    </row>
    <row r="569" spans="1:7">
      <c r="A569" s="6"/>
      <c r="B569" s="6"/>
      <c r="C569" s="6"/>
      <c r="D569" s="6"/>
      <c r="E569" s="6"/>
      <c r="F569" s="6"/>
      <c r="G569" s="6"/>
    </row>
    <row r="570" spans="1:7">
      <c r="A570" s="6"/>
      <c r="B570" s="6"/>
      <c r="C570" s="6"/>
      <c r="D570" s="6"/>
      <c r="E570" s="6"/>
      <c r="F570" s="6"/>
      <c r="G570" s="6"/>
    </row>
    <row r="571" spans="1:7">
      <c r="A571" s="6"/>
      <c r="B571" s="6"/>
      <c r="C571" s="6"/>
      <c r="D571" s="6"/>
      <c r="E571" s="6"/>
      <c r="F571" s="6"/>
      <c r="G571" s="6"/>
    </row>
    <row r="572" spans="1:7">
      <c r="A572" s="6"/>
      <c r="B572" s="6"/>
      <c r="C572" s="6"/>
      <c r="D572" s="6"/>
      <c r="E572" s="6"/>
      <c r="F572" s="6"/>
      <c r="G572" s="6"/>
    </row>
    <row r="573" spans="1:7">
      <c r="A573" s="6"/>
      <c r="B573" s="6"/>
      <c r="C573" s="6"/>
      <c r="D573" s="6"/>
      <c r="E573" s="6"/>
      <c r="F573" s="6"/>
      <c r="G573" s="6"/>
    </row>
    <row r="574" spans="1:7">
      <c r="A574" s="6"/>
      <c r="B574" s="6"/>
      <c r="C574" s="6"/>
      <c r="D574" s="6"/>
      <c r="E574" s="6"/>
      <c r="F574" s="6"/>
      <c r="G574" s="6"/>
    </row>
    <row r="575" spans="1:7">
      <c r="A575" s="6"/>
      <c r="B575" s="6"/>
      <c r="C575" s="6"/>
      <c r="D575" s="6"/>
      <c r="E575" s="6"/>
      <c r="F575" s="6"/>
      <c r="G575" s="6"/>
    </row>
    <row r="576" spans="1:7">
      <c r="A576" s="6"/>
      <c r="B576" s="6"/>
      <c r="C576" s="6"/>
      <c r="D576" s="6"/>
      <c r="E576" s="6"/>
      <c r="F576" s="6"/>
      <c r="G576" s="6"/>
    </row>
    <row r="577" spans="1:7">
      <c r="A577" s="6"/>
      <c r="B577" s="6"/>
      <c r="C577" s="6"/>
      <c r="D577" s="6"/>
      <c r="E577" s="6"/>
      <c r="F577" s="6"/>
      <c r="G577" s="6"/>
    </row>
    <row r="578" spans="1:7">
      <c r="A578" s="6"/>
      <c r="B578" s="6"/>
      <c r="C578" s="6"/>
      <c r="D578" s="6"/>
      <c r="E578" s="6"/>
      <c r="F578" s="6"/>
      <c r="G578" s="6"/>
    </row>
    <row r="579" spans="1:7">
      <c r="A579" s="6"/>
      <c r="B579" s="6"/>
      <c r="C579" s="6"/>
      <c r="D579" s="6"/>
      <c r="E579" s="6"/>
      <c r="F579" s="6"/>
      <c r="G579" s="6"/>
    </row>
    <row r="580" spans="1:7">
      <c r="A580" s="6"/>
      <c r="B580" s="6"/>
      <c r="C580" s="6"/>
      <c r="D580" s="6"/>
      <c r="E580" s="6"/>
      <c r="F580" s="6"/>
      <c r="G580" s="6"/>
    </row>
    <row r="581" spans="1:7">
      <c r="A581" s="6"/>
      <c r="B581" s="6"/>
      <c r="C581" s="6"/>
      <c r="D581" s="6"/>
      <c r="E581" s="6"/>
      <c r="F581" s="6"/>
      <c r="G581" s="6"/>
    </row>
    <row r="582" spans="1:7">
      <c r="A582" s="6"/>
      <c r="B582" s="6"/>
      <c r="C582" s="6"/>
      <c r="D582" s="6"/>
      <c r="E582" s="6"/>
      <c r="F582" s="6"/>
      <c r="G582" s="6"/>
    </row>
    <row r="583" spans="1:7">
      <c r="A583" s="6"/>
      <c r="B583" s="6"/>
      <c r="C583" s="6"/>
      <c r="D583" s="6"/>
      <c r="E583" s="6"/>
      <c r="F583" s="6"/>
      <c r="G583" s="6"/>
    </row>
    <row r="584" spans="1:7">
      <c r="A584" s="6"/>
      <c r="B584" s="6"/>
      <c r="C584" s="6"/>
      <c r="D584" s="6"/>
      <c r="E584" s="6"/>
      <c r="F584" s="6"/>
      <c r="G584" s="6"/>
    </row>
    <row r="585" spans="1:7">
      <c r="A585" s="6"/>
      <c r="B585" s="6"/>
      <c r="C585" s="6"/>
      <c r="D585" s="6"/>
      <c r="E585" s="6"/>
      <c r="F585" s="6"/>
      <c r="G585" s="6"/>
    </row>
    <row r="586" spans="1:7">
      <c r="A586" s="6"/>
      <c r="B586" s="6"/>
      <c r="C586" s="6"/>
      <c r="D586" s="6"/>
      <c r="E586" s="6"/>
      <c r="F586" s="6"/>
      <c r="G586" s="6"/>
    </row>
    <row r="587" spans="1:7">
      <c r="A587" s="6"/>
      <c r="B587" s="6"/>
      <c r="C587" s="6"/>
      <c r="D587" s="6"/>
      <c r="E587" s="6"/>
      <c r="F587" s="6"/>
      <c r="G587" s="6"/>
    </row>
    <row r="588" spans="1:7">
      <c r="A588" s="6"/>
      <c r="B588" s="6"/>
      <c r="C588" s="6"/>
      <c r="D588" s="6"/>
      <c r="E588" s="6"/>
      <c r="F588" s="6"/>
      <c r="G588" s="6"/>
    </row>
    <row r="589" spans="1:7">
      <c r="A589" s="6"/>
      <c r="B589" s="6"/>
      <c r="C589" s="6"/>
      <c r="D589" s="6"/>
      <c r="E589" s="6"/>
      <c r="F589" s="6"/>
      <c r="G589" s="6"/>
    </row>
    <row r="590" spans="1:7">
      <c r="A590" s="6"/>
      <c r="B590" s="6"/>
      <c r="C590" s="6"/>
      <c r="D590" s="6"/>
      <c r="E590" s="6"/>
      <c r="F590" s="6"/>
      <c r="G590" s="6"/>
    </row>
    <row r="591" spans="1:7">
      <c r="A591" s="6"/>
      <c r="B591" s="6"/>
      <c r="C591" s="6"/>
      <c r="D591" s="6"/>
      <c r="E591" s="6"/>
      <c r="F591" s="6"/>
      <c r="G591" s="6"/>
    </row>
    <row r="592" spans="1:7">
      <c r="A592" s="6"/>
      <c r="B592" s="6"/>
      <c r="C592" s="6"/>
      <c r="D592" s="6"/>
      <c r="E592" s="6"/>
      <c r="F592" s="6"/>
      <c r="G592" s="6"/>
    </row>
    <row r="593" spans="1:7">
      <c r="A593" s="6"/>
      <c r="B593" s="6"/>
      <c r="C593" s="6"/>
      <c r="D593" s="6"/>
      <c r="E593" s="6"/>
      <c r="F593" s="6"/>
      <c r="G593" s="6"/>
    </row>
    <row r="594" spans="1:7">
      <c r="A594" s="6"/>
      <c r="B594" s="6"/>
      <c r="C594" s="6"/>
      <c r="D594" s="6"/>
      <c r="E594" s="6"/>
      <c r="F594" s="6"/>
      <c r="G594" s="6"/>
    </row>
    <row r="595" spans="1:7">
      <c r="A595" s="6"/>
      <c r="B595" s="6"/>
      <c r="C595" s="6"/>
      <c r="D595" s="6"/>
      <c r="E595" s="6"/>
      <c r="F595" s="6"/>
      <c r="G595" s="6"/>
    </row>
    <row r="596" spans="1:7">
      <c r="A596" s="6"/>
      <c r="B596" s="6"/>
      <c r="C596" s="6"/>
      <c r="D596" s="6"/>
      <c r="E596" s="6"/>
      <c r="F596" s="6"/>
      <c r="G596" s="6"/>
    </row>
    <row r="597" spans="1:7">
      <c r="A597" s="6"/>
      <c r="B597" s="6"/>
      <c r="C597" s="6"/>
      <c r="D597" s="6"/>
      <c r="E597" s="6"/>
      <c r="F597" s="6"/>
      <c r="G597" s="6"/>
    </row>
    <row r="598" spans="1:7">
      <c r="A598" s="6"/>
      <c r="B598" s="6"/>
      <c r="C598" s="6"/>
      <c r="D598" s="6"/>
      <c r="E598" s="6"/>
      <c r="F598" s="6"/>
      <c r="G598" s="6"/>
    </row>
    <row r="599" spans="1:7">
      <c r="A599" s="6"/>
      <c r="B599" s="6"/>
      <c r="C599" s="6"/>
      <c r="D599" s="6"/>
      <c r="E599" s="6"/>
      <c r="F599" s="6"/>
      <c r="G599" s="6"/>
    </row>
    <row r="600" spans="1:7">
      <c r="A600" s="6"/>
      <c r="B600" s="6"/>
      <c r="C600" s="6"/>
      <c r="D600" s="6"/>
      <c r="E600" s="6"/>
      <c r="F600" s="6"/>
      <c r="G600" s="6"/>
    </row>
    <row r="601" spans="1:7">
      <c r="A601" s="6"/>
      <c r="B601" s="6"/>
      <c r="C601" s="6"/>
      <c r="D601" s="6"/>
      <c r="E601" s="6"/>
      <c r="F601" s="6"/>
      <c r="G601" s="6"/>
    </row>
    <row r="602" spans="1:7">
      <c r="A602" s="6"/>
      <c r="B602" s="6"/>
      <c r="C602" s="6"/>
      <c r="D602" s="6"/>
      <c r="E602" s="6"/>
      <c r="F602" s="6"/>
      <c r="G602" s="6"/>
    </row>
    <row r="603" spans="1:7">
      <c r="A603" s="6"/>
      <c r="B603" s="6"/>
      <c r="C603" s="6"/>
      <c r="D603" s="6"/>
      <c r="E603" s="6"/>
      <c r="F603" s="6"/>
      <c r="G603" s="6"/>
    </row>
    <row r="604" spans="1:7">
      <c r="A604" s="6"/>
      <c r="B604" s="6"/>
      <c r="C604" s="6"/>
      <c r="D604" s="6"/>
      <c r="E604" s="6"/>
      <c r="F604" s="6"/>
      <c r="G604" s="6"/>
    </row>
    <row r="605" spans="1:7">
      <c r="A605" s="6"/>
      <c r="B605" s="6"/>
      <c r="C605" s="6"/>
      <c r="D605" s="6"/>
      <c r="E605" s="6"/>
      <c r="F605" s="6"/>
      <c r="G605" s="6"/>
    </row>
    <row r="606" spans="1:7">
      <c r="A606" s="6"/>
      <c r="B606" s="6"/>
      <c r="C606" s="6"/>
      <c r="D606" s="6"/>
      <c r="E606" s="6"/>
      <c r="F606" s="6"/>
      <c r="G606" s="6"/>
    </row>
    <row r="607" spans="1:7">
      <c r="A607" s="6"/>
      <c r="B607" s="6"/>
      <c r="C607" s="6"/>
      <c r="D607" s="6"/>
      <c r="E607" s="6"/>
      <c r="F607" s="6"/>
      <c r="G607" s="6"/>
    </row>
    <row r="608" spans="1:7">
      <c r="A608" s="6"/>
      <c r="B608" s="6"/>
      <c r="C608" s="6"/>
      <c r="D608" s="6"/>
      <c r="E608" s="6"/>
      <c r="F608" s="6"/>
      <c r="G608" s="6"/>
    </row>
    <row r="609" spans="1:7">
      <c r="A609" s="6"/>
      <c r="B609" s="6"/>
      <c r="C609" s="6"/>
      <c r="D609" s="6"/>
      <c r="E609" s="6"/>
      <c r="F609" s="6"/>
      <c r="G609" s="6"/>
    </row>
    <row r="610" spans="1:7">
      <c r="A610" s="6"/>
      <c r="B610" s="6"/>
      <c r="C610" s="6"/>
      <c r="D610" s="6"/>
      <c r="E610" s="6"/>
      <c r="F610" s="6"/>
      <c r="G610" s="6"/>
    </row>
    <row r="611" spans="1:7">
      <c r="A611" s="6"/>
      <c r="B611" s="6"/>
      <c r="C611" s="6"/>
      <c r="D611" s="6"/>
      <c r="E611" s="6"/>
      <c r="F611" s="6"/>
      <c r="G611" s="6"/>
    </row>
    <row r="612" spans="1:7">
      <c r="A612" s="6"/>
      <c r="B612" s="6"/>
      <c r="C612" s="6"/>
      <c r="D612" s="6"/>
      <c r="E612" s="6"/>
      <c r="F612" s="6"/>
      <c r="G612" s="6"/>
    </row>
    <row r="613" spans="1:7">
      <c r="A613" s="6"/>
      <c r="B613" s="6"/>
      <c r="C613" s="6"/>
      <c r="D613" s="6"/>
      <c r="E613" s="6"/>
      <c r="F613" s="6"/>
      <c r="G613" s="6"/>
    </row>
    <row r="614" spans="1:7">
      <c r="A614" s="6"/>
      <c r="B614" s="6"/>
      <c r="C614" s="6"/>
      <c r="D614" s="6"/>
      <c r="E614" s="6"/>
      <c r="F614" s="6"/>
      <c r="G614" s="6"/>
    </row>
    <row r="615" spans="1:7">
      <c r="A615" s="6"/>
      <c r="B615" s="6"/>
      <c r="C615" s="6"/>
      <c r="D615" s="6"/>
      <c r="E615" s="6"/>
      <c r="F615" s="6"/>
      <c r="G615" s="6"/>
    </row>
    <row r="616" spans="1:7">
      <c r="A616" s="6"/>
      <c r="B616" s="6"/>
      <c r="C616" s="6"/>
      <c r="D616" s="6"/>
      <c r="E616" s="6"/>
      <c r="F616" s="6"/>
      <c r="G616" s="6"/>
    </row>
    <row r="617" spans="1:7">
      <c r="A617" s="6"/>
      <c r="B617" s="6"/>
      <c r="C617" s="6"/>
      <c r="D617" s="6"/>
      <c r="E617" s="6"/>
      <c r="F617" s="6"/>
      <c r="G617" s="6"/>
    </row>
    <row r="618" spans="1:7">
      <c r="A618" s="6"/>
      <c r="B618" s="6"/>
      <c r="C618" s="6"/>
      <c r="D618" s="6"/>
      <c r="E618" s="6"/>
      <c r="F618" s="6"/>
      <c r="G618" s="6"/>
    </row>
    <row r="619" spans="1:7">
      <c r="A619" s="6"/>
      <c r="B619" s="6"/>
      <c r="C619" s="6"/>
      <c r="D619" s="6"/>
      <c r="E619" s="6"/>
      <c r="F619" s="6"/>
      <c r="G619" s="6"/>
    </row>
    <row r="620" spans="1:7">
      <c r="A620" s="6"/>
      <c r="B620" s="6"/>
      <c r="C620" s="6"/>
      <c r="D620" s="6"/>
      <c r="E620" s="6"/>
      <c r="F620" s="6"/>
      <c r="G620" s="6"/>
    </row>
    <row r="621" spans="1:7">
      <c r="A621" s="6"/>
      <c r="B621" s="6"/>
      <c r="C621" s="6"/>
      <c r="D621" s="6"/>
      <c r="E621" s="6"/>
      <c r="F621" s="6"/>
      <c r="G621" s="6"/>
    </row>
    <row r="622" spans="1:7">
      <c r="A622" s="6"/>
      <c r="B622" s="6"/>
      <c r="C622" s="6"/>
      <c r="D622" s="6"/>
      <c r="E622" s="6"/>
      <c r="F622" s="6"/>
      <c r="G622" s="6"/>
    </row>
    <row r="623" spans="1:7">
      <c r="A623" s="6"/>
      <c r="B623" s="6"/>
      <c r="C623" s="6"/>
      <c r="D623" s="6"/>
      <c r="E623" s="6"/>
      <c r="F623" s="6"/>
      <c r="G623" s="6"/>
    </row>
    <row r="624" spans="1:7">
      <c r="A624" s="6"/>
      <c r="B624" s="6"/>
      <c r="C624" s="6"/>
      <c r="D624" s="6"/>
      <c r="E624" s="6"/>
      <c r="F624" s="6"/>
      <c r="G624" s="6"/>
    </row>
    <row r="625" spans="1:7">
      <c r="A625" s="6"/>
      <c r="B625" s="6"/>
      <c r="C625" s="6"/>
      <c r="D625" s="6"/>
      <c r="E625" s="6"/>
      <c r="F625" s="6"/>
      <c r="G625" s="6"/>
    </row>
    <row r="626" spans="1:7">
      <c r="A626" s="6"/>
      <c r="B626" s="6"/>
      <c r="C626" s="6"/>
      <c r="D626" s="6"/>
      <c r="E626" s="6"/>
      <c r="F626" s="6"/>
      <c r="G626" s="6"/>
    </row>
    <row r="627" spans="1:7">
      <c r="A627" s="6"/>
      <c r="B627" s="6"/>
      <c r="C627" s="6"/>
      <c r="D627" s="6"/>
      <c r="E627" s="6"/>
      <c r="F627" s="6"/>
      <c r="G627" s="6"/>
    </row>
    <row r="628" spans="1:7">
      <c r="A628" s="6"/>
      <c r="B628" s="6"/>
      <c r="C628" s="6"/>
      <c r="D628" s="6"/>
      <c r="E628" s="6"/>
      <c r="F628" s="6"/>
      <c r="G628" s="6"/>
    </row>
    <row r="629" spans="1:7">
      <c r="A629" s="6"/>
      <c r="B629" s="6"/>
      <c r="C629" s="6"/>
      <c r="D629" s="6"/>
      <c r="E629" s="6"/>
      <c r="F629" s="6"/>
      <c r="G629" s="6"/>
    </row>
    <row r="630" spans="1:7">
      <c r="A630" s="6"/>
      <c r="B630" s="6"/>
      <c r="C630" s="6"/>
      <c r="D630" s="6"/>
      <c r="E630" s="6"/>
      <c r="F630" s="6"/>
      <c r="G630" s="6"/>
    </row>
    <row r="631" spans="1:7">
      <c r="A631" s="6"/>
      <c r="B631" s="6"/>
      <c r="C631" s="6"/>
      <c r="D631" s="6"/>
      <c r="E631" s="6"/>
      <c r="F631" s="6"/>
      <c r="G631" s="6"/>
    </row>
    <row r="632" spans="1:7">
      <c r="A632" s="6"/>
      <c r="B632" s="6"/>
      <c r="C632" s="6"/>
      <c r="D632" s="6"/>
      <c r="E632" s="6"/>
      <c r="F632" s="6"/>
      <c r="G632" s="6"/>
    </row>
    <row r="633" spans="1:7">
      <c r="A633" s="6"/>
      <c r="B633" s="6"/>
      <c r="C633" s="6"/>
      <c r="D633" s="6"/>
      <c r="E633" s="6"/>
      <c r="F633" s="6"/>
      <c r="G633" s="6"/>
    </row>
    <row r="634" spans="1:7">
      <c r="A634" s="6"/>
      <c r="B634" s="6"/>
      <c r="C634" s="6"/>
      <c r="D634" s="6"/>
      <c r="E634" s="6"/>
      <c r="F634" s="6"/>
      <c r="G634" s="6"/>
    </row>
    <row r="635" spans="1:7">
      <c r="A635" s="6"/>
      <c r="B635" s="6"/>
      <c r="C635" s="6"/>
      <c r="D635" s="6"/>
      <c r="E635" s="6"/>
      <c r="F635" s="6"/>
      <c r="G635" s="6"/>
    </row>
    <row r="636" spans="1:7">
      <c r="A636" s="6"/>
      <c r="B636" s="6"/>
      <c r="C636" s="6"/>
      <c r="D636" s="6"/>
      <c r="E636" s="6"/>
      <c r="F636" s="6"/>
      <c r="G636" s="6"/>
    </row>
    <row r="637" spans="1:7">
      <c r="A637" s="6"/>
      <c r="B637" s="6"/>
      <c r="C637" s="6"/>
      <c r="D637" s="6"/>
      <c r="E637" s="6"/>
      <c r="F637" s="6"/>
      <c r="G637" s="6"/>
    </row>
    <row r="638" spans="1:7">
      <c r="A638" s="6"/>
      <c r="B638" s="6"/>
      <c r="C638" s="6"/>
      <c r="D638" s="6"/>
      <c r="E638" s="6"/>
      <c r="F638" s="6"/>
      <c r="G638" s="6"/>
    </row>
    <row r="639" spans="1:7">
      <c r="A639" s="6"/>
      <c r="B639" s="6"/>
      <c r="C639" s="6"/>
      <c r="D639" s="6"/>
      <c r="E639" s="6"/>
      <c r="F639" s="6"/>
      <c r="G639" s="6"/>
    </row>
    <row r="640" spans="1:7">
      <c r="A640" s="6"/>
      <c r="B640" s="6"/>
      <c r="C640" s="6"/>
      <c r="D640" s="6"/>
      <c r="E640" s="6"/>
      <c r="F640" s="6"/>
      <c r="G640" s="6"/>
    </row>
    <row r="641" spans="1:7">
      <c r="A641" s="6"/>
      <c r="B641" s="6"/>
      <c r="C641" s="6"/>
      <c r="D641" s="6"/>
      <c r="E641" s="6"/>
      <c r="F641" s="6"/>
      <c r="G641" s="6"/>
    </row>
    <row r="642" spans="1:7">
      <c r="A642" s="6"/>
      <c r="B642" s="6"/>
      <c r="C642" s="6"/>
      <c r="D642" s="6"/>
      <c r="E642" s="6"/>
      <c r="F642" s="6"/>
      <c r="G642" s="6"/>
    </row>
    <row r="643" spans="1:7">
      <c r="A643" s="6"/>
      <c r="B643" s="6"/>
      <c r="C643" s="6"/>
      <c r="D643" s="6"/>
      <c r="E643" s="6"/>
      <c r="F643" s="6"/>
      <c r="G643" s="6"/>
    </row>
    <row r="644" spans="1:7">
      <c r="A644" s="6"/>
      <c r="B644" s="6"/>
      <c r="C644" s="6"/>
      <c r="D644" s="6"/>
      <c r="E644" s="6"/>
      <c r="F644" s="6"/>
      <c r="G644" s="6"/>
    </row>
    <row r="645" spans="1:7">
      <c r="A645" s="6"/>
      <c r="B645" s="6"/>
      <c r="C645" s="6"/>
      <c r="D645" s="6"/>
      <c r="E645" s="6"/>
      <c r="F645" s="6"/>
      <c r="G645" s="6"/>
    </row>
    <row r="646" spans="1:7">
      <c r="A646" s="6"/>
      <c r="B646" s="6"/>
      <c r="C646" s="6"/>
      <c r="D646" s="6"/>
      <c r="E646" s="6"/>
      <c r="F646" s="6"/>
      <c r="G646" s="6"/>
    </row>
    <row r="647" spans="1:7">
      <c r="A647" s="6"/>
      <c r="B647" s="6"/>
      <c r="C647" s="6"/>
      <c r="D647" s="6"/>
      <c r="E647" s="6"/>
      <c r="F647" s="6"/>
      <c r="G647" s="6"/>
    </row>
    <row r="648" spans="1:7">
      <c r="A648" s="6"/>
      <c r="B648" s="6"/>
      <c r="C648" s="6"/>
      <c r="D648" s="6"/>
      <c r="E648" s="6"/>
      <c r="F648" s="6"/>
      <c r="G648" s="6"/>
    </row>
    <row r="649" spans="1:7">
      <c r="A649" s="6"/>
      <c r="B649" s="6"/>
      <c r="C649" s="6"/>
      <c r="D649" s="6"/>
      <c r="E649" s="6"/>
      <c r="F649" s="6"/>
      <c r="G649" s="6"/>
    </row>
    <row r="650" spans="1:7">
      <c r="A650" s="6"/>
      <c r="B650" s="6"/>
      <c r="C650" s="6"/>
      <c r="D650" s="6"/>
      <c r="E650" s="6"/>
      <c r="F650" s="6"/>
      <c r="G650" s="6"/>
    </row>
    <row r="651" spans="1:7">
      <c r="A651" s="6"/>
      <c r="B651" s="6"/>
      <c r="C651" s="6"/>
      <c r="D651" s="6"/>
      <c r="E651" s="6"/>
      <c r="F651" s="6"/>
      <c r="G651" s="6"/>
    </row>
    <row r="652" spans="1:7">
      <c r="A652" s="6"/>
      <c r="B652" s="6"/>
      <c r="C652" s="6"/>
      <c r="D652" s="6"/>
      <c r="E652" s="6"/>
      <c r="F652" s="6"/>
      <c r="G652" s="6"/>
    </row>
    <row r="653" spans="1:7">
      <c r="A653" s="6"/>
      <c r="B653" s="6"/>
      <c r="C653" s="6"/>
      <c r="D653" s="6"/>
      <c r="E653" s="6"/>
      <c r="F653" s="6"/>
      <c r="G653" s="6"/>
    </row>
    <row r="654" spans="1:7">
      <c r="A654" s="6"/>
      <c r="B654" s="6"/>
      <c r="C654" s="6"/>
      <c r="D654" s="6"/>
      <c r="E654" s="6"/>
      <c r="F654" s="6"/>
      <c r="G654" s="6"/>
    </row>
    <row r="655" spans="1:7">
      <c r="A655" s="6"/>
      <c r="B655" s="6"/>
      <c r="C655" s="6"/>
      <c r="D655" s="6"/>
      <c r="E655" s="6"/>
      <c r="F655" s="6"/>
      <c r="G655" s="6"/>
    </row>
    <row r="656" spans="1:7">
      <c r="A656" s="6"/>
      <c r="B656" s="6"/>
      <c r="C656" s="6"/>
      <c r="D656" s="6"/>
      <c r="E656" s="6"/>
      <c r="F656" s="6"/>
      <c r="G656" s="6"/>
    </row>
    <row r="657" spans="1:7">
      <c r="A657" s="6"/>
      <c r="B657" s="6"/>
      <c r="C657" s="6"/>
      <c r="D657" s="6"/>
      <c r="E657" s="6"/>
      <c r="F657" s="6"/>
      <c r="G657" s="6"/>
    </row>
    <row r="658" spans="1:7">
      <c r="A658" s="6"/>
      <c r="B658" s="6"/>
      <c r="C658" s="6"/>
      <c r="D658" s="6"/>
      <c r="E658" s="6"/>
      <c r="F658" s="6"/>
      <c r="G658" s="6"/>
    </row>
    <row r="659" spans="1:7">
      <c r="A659" s="6"/>
      <c r="B659" s="6"/>
      <c r="C659" s="6"/>
      <c r="D659" s="6"/>
      <c r="E659" s="6"/>
      <c r="F659" s="6"/>
      <c r="G659" s="6"/>
    </row>
    <row r="660" spans="1:7">
      <c r="A660" s="6"/>
      <c r="B660" s="6"/>
      <c r="C660" s="6"/>
      <c r="D660" s="6"/>
      <c r="E660" s="6"/>
      <c r="F660" s="6"/>
      <c r="G660" s="6"/>
    </row>
    <row r="661" spans="1:7">
      <c r="A661" s="6"/>
      <c r="B661" s="6"/>
      <c r="C661" s="6"/>
      <c r="D661" s="6"/>
      <c r="E661" s="6"/>
      <c r="F661" s="6"/>
      <c r="G661" s="6"/>
    </row>
    <row r="662" spans="1:7">
      <c r="A662" s="6"/>
      <c r="B662" s="6"/>
      <c r="C662" s="6"/>
      <c r="D662" s="6"/>
      <c r="E662" s="6"/>
      <c r="F662" s="6"/>
      <c r="G662" s="6"/>
    </row>
    <row r="663" spans="1:7">
      <c r="A663" s="6"/>
      <c r="B663" s="6"/>
      <c r="C663" s="6"/>
      <c r="D663" s="6"/>
      <c r="E663" s="6"/>
      <c r="F663" s="6"/>
      <c r="G663" s="6"/>
    </row>
    <row r="664" spans="1:7">
      <c r="A664" s="6"/>
      <c r="B664" s="6"/>
      <c r="C664" s="6"/>
      <c r="D664" s="6"/>
      <c r="E664" s="6"/>
      <c r="F664" s="6"/>
      <c r="G664" s="6"/>
    </row>
    <row r="665" spans="1:7">
      <c r="A665" s="6"/>
      <c r="B665" s="6"/>
      <c r="C665" s="6"/>
      <c r="D665" s="6"/>
      <c r="E665" s="6"/>
      <c r="F665" s="6"/>
      <c r="G665" s="6"/>
    </row>
    <row r="666" spans="1:7">
      <c r="A666" s="6"/>
      <c r="B666" s="6"/>
      <c r="C666" s="6"/>
      <c r="D666" s="6"/>
      <c r="E666" s="6"/>
      <c r="F666" s="6"/>
      <c r="G666" s="6"/>
    </row>
    <row r="667" spans="1:7">
      <c r="A667" s="6"/>
      <c r="B667" s="6"/>
      <c r="C667" s="6"/>
      <c r="D667" s="6"/>
      <c r="E667" s="6"/>
      <c r="F667" s="6"/>
      <c r="G667" s="6"/>
    </row>
    <row r="668" spans="1:7">
      <c r="A668" s="6"/>
      <c r="B668" s="6"/>
      <c r="C668" s="6"/>
      <c r="D668" s="6"/>
      <c r="E668" s="6"/>
      <c r="F668" s="6"/>
      <c r="G668" s="6"/>
    </row>
    <row r="669" spans="1:7">
      <c r="A669" s="6"/>
      <c r="B669" s="6"/>
      <c r="C669" s="6"/>
      <c r="D669" s="6"/>
      <c r="E669" s="6"/>
      <c r="F669" s="6"/>
      <c r="G669" s="6"/>
    </row>
    <row r="670" spans="1:7">
      <c r="A670" s="6"/>
      <c r="B670" s="6"/>
      <c r="C670" s="6"/>
      <c r="D670" s="6"/>
      <c r="E670" s="6"/>
      <c r="F670" s="6"/>
      <c r="G670" s="6"/>
    </row>
    <row r="671" spans="1:7">
      <c r="A671" s="6"/>
      <c r="B671" s="6"/>
      <c r="C671" s="6"/>
      <c r="D671" s="6"/>
      <c r="E671" s="6"/>
      <c r="F671" s="6"/>
      <c r="G671" s="6"/>
    </row>
    <row r="672" spans="1:7">
      <c r="A672" s="6"/>
      <c r="B672" s="6"/>
      <c r="C672" s="6"/>
      <c r="D672" s="6"/>
      <c r="E672" s="6"/>
      <c r="F672" s="6"/>
      <c r="G672" s="6"/>
    </row>
    <row r="673" spans="1:7">
      <c r="A673" s="6"/>
      <c r="B673" s="6"/>
      <c r="C673" s="6"/>
      <c r="D673" s="6"/>
      <c r="E673" s="6"/>
      <c r="F673" s="6"/>
      <c r="G673" s="6"/>
    </row>
    <row r="674" spans="1:7">
      <c r="A674" s="6"/>
      <c r="B674" s="6"/>
      <c r="C674" s="6"/>
      <c r="D674" s="6"/>
      <c r="E674" s="6"/>
      <c r="F674" s="6"/>
      <c r="G674" s="6"/>
    </row>
    <row r="675" spans="1:7">
      <c r="A675" s="6"/>
      <c r="B675" s="6"/>
      <c r="C675" s="6"/>
      <c r="D675" s="6"/>
      <c r="E675" s="6"/>
      <c r="F675" s="6"/>
      <c r="G675" s="6"/>
    </row>
    <row r="676" spans="1:7">
      <c r="A676" s="6"/>
      <c r="B676" s="6"/>
      <c r="C676" s="6"/>
      <c r="D676" s="6"/>
      <c r="E676" s="6"/>
      <c r="F676" s="6"/>
      <c r="G676" s="6"/>
    </row>
    <row r="677" spans="1:7">
      <c r="A677" s="6"/>
      <c r="B677" s="6"/>
      <c r="C677" s="6"/>
      <c r="D677" s="6"/>
      <c r="E677" s="6"/>
      <c r="F677" s="6"/>
      <c r="G677" s="6"/>
    </row>
    <row r="678" spans="1:7">
      <c r="A678" s="6"/>
      <c r="B678" s="6"/>
      <c r="C678" s="6"/>
      <c r="D678" s="6"/>
      <c r="E678" s="6"/>
      <c r="F678" s="6"/>
      <c r="G678" s="6"/>
    </row>
    <row r="679" spans="1:7">
      <c r="A679" s="6"/>
      <c r="B679" s="6"/>
      <c r="C679" s="6"/>
      <c r="D679" s="6"/>
      <c r="E679" s="6"/>
      <c r="F679" s="6"/>
      <c r="G679" s="6"/>
    </row>
    <row r="680" spans="1:7">
      <c r="A680" s="6"/>
      <c r="B680" s="6"/>
      <c r="C680" s="6"/>
      <c r="D680" s="6"/>
      <c r="E680" s="6"/>
      <c r="F680" s="6"/>
      <c r="G680" s="6"/>
    </row>
    <row r="681" spans="1:7">
      <c r="A681" s="6"/>
      <c r="B681" s="6"/>
      <c r="C681" s="6"/>
      <c r="D681" s="6"/>
      <c r="E681" s="6"/>
      <c r="F681" s="6"/>
      <c r="G681" s="6"/>
    </row>
    <row r="682" spans="1:7">
      <c r="A682" s="6"/>
      <c r="B682" s="6"/>
      <c r="C682" s="6"/>
      <c r="D682" s="6"/>
      <c r="E682" s="6"/>
      <c r="F682" s="6"/>
      <c r="G682" s="6"/>
    </row>
    <row r="683" spans="1:7">
      <c r="A683" s="6"/>
      <c r="B683" s="6"/>
      <c r="C683" s="6"/>
      <c r="D683" s="6"/>
      <c r="E683" s="6"/>
      <c r="F683" s="6"/>
      <c r="G683" s="6"/>
    </row>
    <row r="684" spans="1:7">
      <c r="A684" s="6"/>
      <c r="B684" s="6"/>
      <c r="C684" s="6"/>
      <c r="D684" s="6"/>
      <c r="E684" s="6"/>
      <c r="F684" s="6"/>
      <c r="G684" s="6"/>
    </row>
    <row r="685" spans="1:7">
      <c r="A685" s="6"/>
      <c r="B685" s="6"/>
      <c r="C685" s="6"/>
      <c r="D685" s="6"/>
      <c r="E685" s="6"/>
      <c r="F685" s="6"/>
      <c r="G685" s="6"/>
    </row>
    <row r="686" spans="1:7">
      <c r="A686" s="6"/>
      <c r="B686" s="6"/>
      <c r="C686" s="6"/>
      <c r="D686" s="6"/>
      <c r="E686" s="6"/>
      <c r="F686" s="6"/>
      <c r="G686" s="6"/>
    </row>
    <row r="687" spans="1:7">
      <c r="A687" s="6"/>
      <c r="B687" s="6"/>
      <c r="C687" s="6"/>
      <c r="D687" s="6"/>
      <c r="E687" s="6"/>
      <c r="F687" s="6"/>
      <c r="G687" s="6"/>
    </row>
    <row r="688" spans="1:7">
      <c r="A688" s="6"/>
      <c r="B688" s="6"/>
      <c r="C688" s="6"/>
      <c r="D688" s="6"/>
      <c r="E688" s="6"/>
      <c r="F688" s="6"/>
      <c r="G688" s="6"/>
    </row>
    <row r="689" spans="1:7">
      <c r="A689" s="6"/>
      <c r="B689" s="6"/>
      <c r="C689" s="6"/>
      <c r="D689" s="6"/>
      <c r="E689" s="6"/>
      <c r="F689" s="6"/>
      <c r="G689" s="6"/>
    </row>
    <row r="690" spans="1:7">
      <c r="A690" s="6"/>
      <c r="B690" s="6"/>
      <c r="C690" s="6"/>
      <c r="D690" s="6"/>
      <c r="E690" s="6"/>
      <c r="F690" s="6"/>
      <c r="G690" s="6"/>
    </row>
    <row r="691" spans="1:7">
      <c r="A691" s="6"/>
      <c r="B691" s="6"/>
      <c r="C691" s="6"/>
      <c r="D691" s="6"/>
      <c r="E691" s="6"/>
      <c r="F691" s="6"/>
      <c r="G691" s="6"/>
    </row>
    <row r="692" spans="1:7">
      <c r="A692" s="6"/>
      <c r="B692" s="6"/>
      <c r="C692" s="6"/>
      <c r="D692" s="6"/>
      <c r="E692" s="6"/>
      <c r="F692" s="6"/>
      <c r="G692" s="6"/>
    </row>
    <row r="693" spans="1:7">
      <c r="A693" s="6"/>
      <c r="B693" s="6"/>
      <c r="C693" s="6"/>
      <c r="D693" s="6"/>
      <c r="E693" s="6"/>
      <c r="F693" s="6"/>
      <c r="G693" s="6"/>
    </row>
    <row r="694" spans="1:7">
      <c r="A694" s="6"/>
      <c r="B694" s="6"/>
      <c r="C694" s="6"/>
      <c r="D694" s="6"/>
      <c r="E694" s="6"/>
      <c r="F694" s="6"/>
      <c r="G694" s="6"/>
    </row>
    <row r="695" spans="1:7">
      <c r="A695" s="6"/>
      <c r="B695" s="6"/>
      <c r="C695" s="6"/>
      <c r="D695" s="6"/>
      <c r="E695" s="6"/>
      <c r="F695" s="6"/>
      <c r="G695" s="6"/>
    </row>
    <row r="696" spans="1:7">
      <c r="A696" s="6"/>
      <c r="B696" s="6"/>
      <c r="C696" s="6"/>
      <c r="D696" s="6"/>
      <c r="E696" s="6"/>
      <c r="F696" s="6"/>
      <c r="G696" s="6"/>
    </row>
    <row r="697" spans="1:7">
      <c r="A697" s="6"/>
      <c r="B697" s="6"/>
      <c r="C697" s="6"/>
      <c r="D697" s="6"/>
      <c r="E697" s="6"/>
      <c r="F697" s="6"/>
      <c r="G697" s="6"/>
    </row>
    <row r="698" spans="1:7">
      <c r="A698" s="6"/>
      <c r="B698" s="6"/>
      <c r="C698" s="6"/>
      <c r="D698" s="6"/>
      <c r="E698" s="6"/>
      <c r="F698" s="6"/>
      <c r="G698" s="6"/>
    </row>
    <row r="699" spans="1:7">
      <c r="A699" s="6"/>
      <c r="B699" s="6"/>
      <c r="C699" s="6"/>
      <c r="D699" s="6"/>
      <c r="E699" s="6"/>
      <c r="F699" s="6"/>
      <c r="G699" s="6"/>
    </row>
    <row r="700" spans="1:7">
      <c r="A700" s="6"/>
      <c r="B700" s="6"/>
      <c r="C700" s="6"/>
      <c r="D700" s="6"/>
      <c r="E700" s="6"/>
      <c r="F700" s="6"/>
      <c r="G700" s="6"/>
    </row>
    <row r="701" spans="1:7">
      <c r="A701" s="6"/>
      <c r="B701" s="6"/>
      <c r="C701" s="6"/>
      <c r="D701" s="6"/>
      <c r="E701" s="6"/>
      <c r="F701" s="6"/>
      <c r="G701" s="6"/>
    </row>
    <row r="702" spans="1:7">
      <c r="A702" s="6"/>
      <c r="B702" s="6"/>
      <c r="C702" s="6"/>
      <c r="D702" s="6"/>
      <c r="E702" s="6"/>
      <c r="F702" s="6"/>
      <c r="G702" s="6"/>
    </row>
    <row r="703" spans="1:7">
      <c r="A703" s="6"/>
      <c r="B703" s="6"/>
      <c r="C703" s="6"/>
      <c r="D703" s="6"/>
      <c r="E703" s="6"/>
      <c r="F703" s="6"/>
      <c r="G703" s="6"/>
    </row>
    <row r="704" spans="1:7">
      <c r="A704" s="6"/>
      <c r="B704" s="6"/>
      <c r="C704" s="6"/>
      <c r="D704" s="6"/>
      <c r="E704" s="6"/>
      <c r="F704" s="6"/>
      <c r="G704" s="6"/>
    </row>
    <row r="705" spans="1:7">
      <c r="A705" s="6"/>
      <c r="B705" s="6"/>
      <c r="C705" s="6"/>
      <c r="D705" s="6"/>
      <c r="E705" s="6"/>
      <c r="F705" s="6"/>
      <c r="G705" s="6"/>
    </row>
    <row r="706" spans="1:7">
      <c r="A706" s="6"/>
      <c r="B706" s="6"/>
      <c r="C706" s="6"/>
      <c r="D706" s="6"/>
      <c r="E706" s="6"/>
      <c r="F706" s="6"/>
      <c r="G706" s="6"/>
    </row>
    <row r="707" spans="1:7">
      <c r="A707" s="6"/>
      <c r="B707" s="6"/>
      <c r="C707" s="6"/>
      <c r="D707" s="6"/>
      <c r="E707" s="6"/>
      <c r="F707" s="6"/>
      <c r="G707" s="6"/>
    </row>
    <row r="708" spans="1:7">
      <c r="A708" s="6"/>
      <c r="B708" s="6"/>
      <c r="C708" s="6"/>
      <c r="D708" s="6"/>
      <c r="E708" s="6"/>
      <c r="F708" s="6"/>
      <c r="G708" s="6"/>
    </row>
    <row r="709" spans="1:7">
      <c r="A709" s="6"/>
      <c r="B709" s="6"/>
      <c r="C709" s="6"/>
      <c r="D709" s="6"/>
      <c r="E709" s="6"/>
      <c r="F709" s="6"/>
      <c r="G709" s="6"/>
    </row>
    <row r="710" spans="1:7">
      <c r="A710" s="6"/>
      <c r="B710" s="6"/>
      <c r="C710" s="6"/>
      <c r="D710" s="6"/>
      <c r="E710" s="6"/>
      <c r="F710" s="6"/>
      <c r="G710" s="6"/>
    </row>
    <row r="711" spans="1:7">
      <c r="A711" s="6"/>
      <c r="B711" s="6"/>
      <c r="C711" s="6"/>
      <c r="D711" s="6"/>
      <c r="E711" s="6"/>
      <c r="F711" s="6"/>
      <c r="G711" s="6"/>
    </row>
    <row r="712" spans="1:7">
      <c r="A712" s="6"/>
      <c r="B712" s="6"/>
      <c r="C712" s="6"/>
      <c r="D712" s="6"/>
      <c r="E712" s="6"/>
      <c r="F712" s="6"/>
      <c r="G712" s="6"/>
    </row>
    <row r="713" spans="1:7">
      <c r="A713" s="6"/>
      <c r="B713" s="6"/>
      <c r="C713" s="6"/>
      <c r="D713" s="6"/>
      <c r="E713" s="6"/>
      <c r="F713" s="6"/>
      <c r="G713" s="6"/>
    </row>
    <row r="714" spans="1:7">
      <c r="A714" s="6"/>
      <c r="B714" s="6"/>
      <c r="C714" s="6"/>
      <c r="D714" s="6"/>
      <c r="E714" s="6"/>
      <c r="F714" s="6"/>
      <c r="G714" s="6"/>
    </row>
    <row r="715" spans="1:7">
      <c r="A715" s="6"/>
      <c r="B715" s="6"/>
      <c r="C715" s="6"/>
      <c r="D715" s="6"/>
      <c r="E715" s="6"/>
      <c r="F715" s="6"/>
      <c r="G715" s="6"/>
    </row>
    <row r="716" spans="1:7">
      <c r="A716" s="6"/>
      <c r="B716" s="6"/>
      <c r="C716" s="6"/>
      <c r="D716" s="6"/>
      <c r="E716" s="6"/>
      <c r="F716" s="6"/>
      <c r="G716" s="6"/>
    </row>
    <row r="717" spans="1:7">
      <c r="A717" s="6"/>
      <c r="B717" s="6"/>
      <c r="C717" s="6"/>
      <c r="D717" s="6"/>
      <c r="E717" s="6"/>
      <c r="F717" s="6"/>
      <c r="G717" s="6"/>
    </row>
    <row r="718" spans="1:7">
      <c r="A718" s="6"/>
      <c r="B718" s="6"/>
      <c r="C718" s="6"/>
      <c r="D718" s="6"/>
      <c r="E718" s="6"/>
      <c r="F718" s="6"/>
      <c r="G718" s="6"/>
    </row>
    <row r="719" spans="1:7">
      <c r="A719" s="6"/>
      <c r="B719" s="6"/>
      <c r="C719" s="6"/>
      <c r="D719" s="6"/>
      <c r="E719" s="6"/>
      <c r="F719" s="6"/>
      <c r="G719" s="6"/>
    </row>
    <row r="720" spans="1:7">
      <c r="A720" s="6"/>
      <c r="B720" s="6"/>
      <c r="C720" s="6"/>
      <c r="D720" s="6"/>
      <c r="E720" s="6"/>
      <c r="F720" s="6"/>
      <c r="G720" s="6"/>
    </row>
    <row r="721" spans="1:7">
      <c r="A721" s="6"/>
      <c r="B721" s="6"/>
      <c r="C721" s="6"/>
      <c r="D721" s="6"/>
      <c r="E721" s="6"/>
      <c r="F721" s="6"/>
      <c r="G721" s="6"/>
    </row>
    <row r="722" spans="1:7">
      <c r="A722" s="6"/>
      <c r="B722" s="6"/>
      <c r="C722" s="6"/>
      <c r="D722" s="6"/>
      <c r="E722" s="6"/>
      <c r="F722" s="6"/>
      <c r="G722" s="6"/>
    </row>
    <row r="723" spans="1:7">
      <c r="A723" s="6"/>
      <c r="B723" s="6"/>
      <c r="C723" s="6"/>
      <c r="D723" s="6"/>
      <c r="E723" s="6"/>
      <c r="F723" s="6"/>
      <c r="G723" s="6"/>
    </row>
    <row r="724" spans="1:7">
      <c r="A724" s="6"/>
      <c r="B724" s="6"/>
      <c r="C724" s="6"/>
      <c r="D724" s="6"/>
      <c r="E724" s="6"/>
      <c r="F724" s="6"/>
      <c r="G724" s="6"/>
    </row>
    <row r="725" spans="1:7">
      <c r="A725" s="6"/>
      <c r="B725" s="6"/>
      <c r="C725" s="6"/>
      <c r="D725" s="6"/>
      <c r="E725" s="6"/>
      <c r="F725" s="6"/>
      <c r="G725" s="6"/>
    </row>
    <row r="726" spans="1:7">
      <c r="A726" s="6"/>
      <c r="B726" s="6"/>
      <c r="C726" s="6"/>
      <c r="D726" s="6"/>
      <c r="E726" s="6"/>
      <c r="F726" s="6"/>
      <c r="G726" s="6"/>
    </row>
    <row r="727" spans="1:7">
      <c r="A727" s="6"/>
      <c r="B727" s="6"/>
      <c r="C727" s="6"/>
      <c r="D727" s="6"/>
      <c r="E727" s="6"/>
      <c r="F727" s="6"/>
      <c r="G727" s="6"/>
    </row>
    <row r="728" spans="1:7">
      <c r="A728" s="6"/>
      <c r="B728" s="6"/>
      <c r="C728" s="6"/>
      <c r="D728" s="6"/>
      <c r="E728" s="6"/>
      <c r="F728" s="6"/>
      <c r="G728" s="6"/>
    </row>
    <row r="729" spans="1:7">
      <c r="A729" s="6"/>
      <c r="B729" s="6"/>
      <c r="C729" s="6"/>
      <c r="D729" s="6"/>
      <c r="E729" s="6"/>
      <c r="F729" s="6"/>
      <c r="G729" s="6"/>
    </row>
    <row r="730" spans="1:7">
      <c r="A730" s="6"/>
      <c r="B730" s="6"/>
      <c r="C730" s="6"/>
      <c r="D730" s="6"/>
      <c r="E730" s="6"/>
      <c r="F730" s="6"/>
      <c r="G730" s="6"/>
    </row>
    <row r="731" spans="1:7">
      <c r="A731" s="6"/>
      <c r="B731" s="6"/>
      <c r="C731" s="6"/>
      <c r="D731" s="6"/>
      <c r="E731" s="6"/>
      <c r="F731" s="6"/>
      <c r="G731" s="6"/>
    </row>
    <row r="732" spans="1:7">
      <c r="A732" s="6"/>
      <c r="B732" s="6"/>
      <c r="C732" s="6"/>
      <c r="D732" s="6"/>
      <c r="E732" s="6"/>
      <c r="F732" s="6"/>
      <c r="G732" s="6"/>
    </row>
    <row r="733" spans="1:7">
      <c r="A733" s="6"/>
      <c r="B733" s="6"/>
      <c r="C733" s="6"/>
      <c r="D733" s="6"/>
      <c r="E733" s="6"/>
      <c r="F733" s="6"/>
      <c r="G733" s="6"/>
    </row>
    <row r="734" spans="1:7">
      <c r="A734" s="6"/>
      <c r="B734" s="6"/>
      <c r="C734" s="6"/>
      <c r="D734" s="6"/>
      <c r="E734" s="6"/>
      <c r="F734" s="6"/>
      <c r="G734" s="6"/>
    </row>
    <row r="735" spans="1:7">
      <c r="A735" s="6"/>
      <c r="B735" s="6"/>
      <c r="C735" s="6"/>
      <c r="D735" s="6"/>
      <c r="E735" s="6"/>
      <c r="F735" s="6"/>
      <c r="G735" s="6"/>
    </row>
    <row r="736" spans="1:7">
      <c r="A736" s="6"/>
      <c r="B736" s="6"/>
      <c r="C736" s="6"/>
      <c r="D736" s="6"/>
      <c r="E736" s="6"/>
      <c r="F736" s="6"/>
      <c r="G736" s="6"/>
    </row>
    <row r="737" spans="1:7">
      <c r="A737" s="6"/>
      <c r="B737" s="6"/>
      <c r="C737" s="6"/>
      <c r="D737" s="6"/>
      <c r="E737" s="6"/>
      <c r="F737" s="6"/>
      <c r="G737" s="6"/>
    </row>
    <row r="738" spans="1:7">
      <c r="A738" s="6"/>
      <c r="B738" s="6"/>
      <c r="C738" s="6"/>
      <c r="D738" s="6"/>
      <c r="E738" s="6"/>
      <c r="F738" s="6"/>
      <c r="G738" s="6"/>
    </row>
    <row r="739" spans="1:7">
      <c r="A739" s="6"/>
      <c r="B739" s="6"/>
      <c r="C739" s="6"/>
      <c r="D739" s="6"/>
      <c r="E739" s="6"/>
      <c r="F739" s="6"/>
      <c r="G739" s="6"/>
    </row>
    <row r="740" spans="1:7">
      <c r="A740" s="6"/>
      <c r="B740" s="6"/>
      <c r="C740" s="6"/>
      <c r="D740" s="6"/>
      <c r="E740" s="6"/>
      <c r="F740" s="6"/>
      <c r="G740" s="6"/>
    </row>
    <row r="741" spans="1:7">
      <c r="A741" s="6"/>
      <c r="B741" s="6"/>
      <c r="C741" s="6"/>
      <c r="D741" s="6"/>
      <c r="E741" s="6"/>
      <c r="F741" s="6"/>
      <c r="G741" s="6"/>
    </row>
    <row r="742" spans="1:7">
      <c r="A742" s="6"/>
      <c r="B742" s="6"/>
      <c r="C742" s="6"/>
      <c r="D742" s="6"/>
      <c r="E742" s="6"/>
      <c r="F742" s="6"/>
      <c r="G742" s="6"/>
    </row>
    <row r="743" spans="1:7">
      <c r="A743" s="6"/>
      <c r="B743" s="6"/>
      <c r="C743" s="6"/>
      <c r="D743" s="6"/>
      <c r="E743" s="6"/>
      <c r="F743" s="6"/>
      <c r="G743" s="6"/>
    </row>
    <row r="744" spans="1:7">
      <c r="A744" s="6"/>
      <c r="B744" s="6"/>
      <c r="C744" s="6"/>
      <c r="D744" s="6"/>
      <c r="E744" s="6"/>
      <c r="F744" s="6"/>
      <c r="G744" s="6"/>
    </row>
    <row r="745" spans="1:7">
      <c r="A745" s="6"/>
      <c r="B745" s="6"/>
      <c r="C745" s="6"/>
      <c r="D745" s="6"/>
      <c r="E745" s="6"/>
      <c r="F745" s="6"/>
      <c r="G745" s="6"/>
    </row>
    <row r="746" spans="1:7">
      <c r="A746" s="6"/>
      <c r="B746" s="6"/>
      <c r="C746" s="6"/>
      <c r="D746" s="6"/>
      <c r="E746" s="6"/>
      <c r="F746" s="6"/>
      <c r="G746" s="6"/>
    </row>
    <row r="747" spans="1:7">
      <c r="A747" s="6"/>
      <c r="B747" s="6"/>
      <c r="C747" s="6"/>
      <c r="D747" s="6"/>
      <c r="E747" s="6"/>
      <c r="F747" s="6"/>
      <c r="G747" s="6"/>
    </row>
    <row r="748" spans="1:7">
      <c r="A748" s="6"/>
      <c r="B748" s="6"/>
      <c r="C748" s="6"/>
      <c r="D748" s="6"/>
      <c r="E748" s="6"/>
      <c r="F748" s="6"/>
      <c r="G748" s="6"/>
    </row>
    <row r="749" spans="1:7">
      <c r="A749" s="6"/>
      <c r="B749" s="6"/>
      <c r="C749" s="6"/>
      <c r="D749" s="6"/>
      <c r="E749" s="6"/>
      <c r="F749" s="6"/>
      <c r="G749" s="6"/>
    </row>
    <row r="750" spans="1:7">
      <c r="A750" s="6"/>
      <c r="B750" s="6"/>
      <c r="C750" s="6"/>
      <c r="D750" s="6"/>
      <c r="E750" s="6"/>
      <c r="F750" s="6"/>
      <c r="G750" s="6"/>
    </row>
    <row r="751" spans="1:7">
      <c r="A751" s="6"/>
      <c r="B751" s="6"/>
      <c r="C751" s="6"/>
      <c r="D751" s="6"/>
      <c r="E751" s="6"/>
      <c r="F751" s="6"/>
      <c r="G751" s="6"/>
    </row>
    <row r="752" spans="1:7">
      <c r="A752" s="6"/>
      <c r="B752" s="6"/>
      <c r="C752" s="6"/>
      <c r="D752" s="6"/>
      <c r="E752" s="6"/>
      <c r="F752" s="6"/>
      <c r="G752" s="6"/>
    </row>
    <row r="753" spans="1:7">
      <c r="A753" s="6"/>
      <c r="B753" s="6"/>
      <c r="C753" s="6"/>
      <c r="D753" s="6"/>
      <c r="E753" s="6"/>
      <c r="F753" s="6"/>
      <c r="G753" s="6"/>
    </row>
    <row r="754" spans="1:7">
      <c r="A754" s="6"/>
      <c r="B754" s="6"/>
      <c r="C754" s="6"/>
      <c r="D754" s="6"/>
      <c r="E754" s="6"/>
      <c r="F754" s="6"/>
      <c r="G754" s="6"/>
    </row>
    <row r="755" spans="1:7">
      <c r="A755" s="6"/>
      <c r="B755" s="6"/>
      <c r="C755" s="6"/>
      <c r="D755" s="6"/>
      <c r="E755" s="6"/>
      <c r="F755" s="6"/>
      <c r="G755" s="6"/>
    </row>
    <row r="756" spans="1:7">
      <c r="A756" s="6"/>
      <c r="B756" s="6"/>
      <c r="C756" s="6"/>
      <c r="D756" s="6"/>
      <c r="E756" s="6"/>
      <c r="F756" s="6"/>
      <c r="G756" s="6"/>
    </row>
    <row r="757" spans="1:7">
      <c r="A757" s="6"/>
      <c r="B757" s="6"/>
      <c r="C757" s="6"/>
      <c r="D757" s="6"/>
      <c r="E757" s="6"/>
      <c r="F757" s="6"/>
      <c r="G757" s="6"/>
    </row>
    <row r="758" spans="1:7">
      <c r="A758" s="6"/>
      <c r="B758" s="6"/>
      <c r="C758" s="6"/>
      <c r="D758" s="6"/>
      <c r="E758" s="6"/>
      <c r="F758" s="6"/>
      <c r="G758" s="6"/>
    </row>
    <row r="759" spans="1:7">
      <c r="A759" s="6"/>
      <c r="B759" s="6"/>
      <c r="C759" s="6"/>
      <c r="D759" s="6"/>
      <c r="E759" s="6"/>
      <c r="F759" s="6"/>
      <c r="G759" s="6"/>
    </row>
    <row r="760" spans="1:7">
      <c r="A760" s="6"/>
      <c r="B760" s="6"/>
      <c r="C760" s="6"/>
      <c r="D760" s="6"/>
      <c r="E760" s="6"/>
      <c r="F760" s="6"/>
      <c r="G760" s="6"/>
    </row>
    <row r="761" spans="1:7">
      <c r="A761" s="6"/>
      <c r="B761" s="6"/>
      <c r="C761" s="6"/>
      <c r="D761" s="6"/>
      <c r="E761" s="6"/>
      <c r="F761" s="6"/>
      <c r="G761" s="6"/>
    </row>
    <row r="762" spans="1:7">
      <c r="A762" s="6"/>
      <c r="B762" s="6"/>
      <c r="C762" s="6"/>
      <c r="D762" s="6"/>
      <c r="E762" s="6"/>
      <c r="F762" s="6"/>
      <c r="G762" s="6"/>
    </row>
    <row r="763" spans="1:7">
      <c r="A763" s="6"/>
      <c r="B763" s="6"/>
      <c r="C763" s="6"/>
      <c r="D763" s="6"/>
      <c r="E763" s="6"/>
      <c r="F763" s="6"/>
      <c r="G763" s="6"/>
    </row>
    <row r="764" spans="1:7">
      <c r="A764" s="6"/>
      <c r="B764" s="6"/>
      <c r="C764" s="6"/>
      <c r="D764" s="6"/>
      <c r="E764" s="6"/>
      <c r="F764" s="6"/>
      <c r="G764" s="6"/>
    </row>
    <row r="765" spans="1:7">
      <c r="A765" s="6"/>
      <c r="B765" s="6"/>
      <c r="C765" s="6"/>
      <c r="D765" s="6"/>
      <c r="E765" s="6"/>
      <c r="F765" s="6"/>
      <c r="G765" s="6"/>
    </row>
    <row r="766" spans="1:7">
      <c r="A766" s="6"/>
      <c r="B766" s="6"/>
      <c r="C766" s="6"/>
      <c r="D766" s="6"/>
      <c r="E766" s="6"/>
      <c r="F766" s="6"/>
      <c r="G766" s="6"/>
    </row>
    <row r="767" spans="1:7">
      <c r="A767" s="6"/>
      <c r="B767" s="6"/>
      <c r="C767" s="6"/>
      <c r="D767" s="6"/>
      <c r="E767" s="6"/>
      <c r="F767" s="6"/>
      <c r="G767" s="6"/>
    </row>
    <row r="768" spans="1:7">
      <c r="A768" s="6"/>
      <c r="B768" s="6"/>
      <c r="C768" s="6"/>
      <c r="D768" s="6"/>
      <c r="E768" s="6"/>
      <c r="F768" s="6"/>
      <c r="G768" s="6"/>
    </row>
    <row r="769" spans="1:7">
      <c r="A769" s="6"/>
      <c r="B769" s="6"/>
      <c r="C769" s="6"/>
      <c r="D769" s="6"/>
      <c r="E769" s="6"/>
      <c r="F769" s="6"/>
      <c r="G769" s="6"/>
    </row>
    <row r="770" spans="1:7">
      <c r="A770" s="6"/>
      <c r="B770" s="6"/>
      <c r="C770" s="6"/>
      <c r="D770" s="6"/>
      <c r="E770" s="6"/>
      <c r="F770" s="6"/>
      <c r="G770" s="6"/>
    </row>
    <row r="771" spans="1:7">
      <c r="A771" s="6"/>
      <c r="B771" s="6"/>
      <c r="C771" s="6"/>
      <c r="D771" s="6"/>
      <c r="E771" s="6"/>
      <c r="F771" s="6"/>
      <c r="G771" s="6"/>
    </row>
    <row r="772" spans="1:7">
      <c r="A772" s="6"/>
      <c r="B772" s="6"/>
      <c r="C772" s="6"/>
      <c r="D772" s="6"/>
      <c r="E772" s="6"/>
      <c r="F772" s="6"/>
      <c r="G772" s="6"/>
    </row>
    <row r="773" spans="1:7">
      <c r="A773" s="6"/>
      <c r="B773" s="6"/>
      <c r="C773" s="6"/>
      <c r="D773" s="6"/>
      <c r="E773" s="6"/>
      <c r="F773" s="6"/>
      <c r="G773" s="6"/>
    </row>
    <row r="774" spans="1:7">
      <c r="A774" s="6"/>
      <c r="B774" s="6"/>
      <c r="C774" s="6"/>
      <c r="D774" s="6"/>
      <c r="E774" s="6"/>
      <c r="F774" s="6"/>
      <c r="G774" s="6"/>
    </row>
    <row r="775" spans="1:7">
      <c r="A775" s="6"/>
      <c r="B775" s="6"/>
      <c r="C775" s="6"/>
      <c r="D775" s="6"/>
      <c r="E775" s="6"/>
      <c r="F775" s="6"/>
      <c r="G775" s="6"/>
    </row>
    <row r="776" spans="1:7">
      <c r="A776" s="6"/>
      <c r="B776" s="6"/>
      <c r="C776" s="6"/>
      <c r="D776" s="6"/>
      <c r="E776" s="6"/>
      <c r="F776" s="6"/>
      <c r="G776" s="6"/>
    </row>
    <row r="777" spans="1:7">
      <c r="A777" s="6"/>
      <c r="B777" s="6"/>
      <c r="C777" s="6"/>
      <c r="D777" s="6"/>
      <c r="E777" s="6"/>
      <c r="F777" s="6"/>
      <c r="G777" s="6"/>
    </row>
    <row r="778" spans="1:7">
      <c r="A778" s="6"/>
      <c r="B778" s="6"/>
      <c r="C778" s="6"/>
      <c r="D778" s="6"/>
      <c r="E778" s="6"/>
      <c r="F778" s="6"/>
      <c r="G778" s="6"/>
    </row>
    <row r="779" spans="1:7">
      <c r="A779" s="6"/>
      <c r="B779" s="6"/>
      <c r="C779" s="6"/>
      <c r="D779" s="6"/>
      <c r="E779" s="6"/>
      <c r="F779" s="6"/>
      <c r="G779" s="6"/>
    </row>
    <row r="780" spans="1:7">
      <c r="A780" s="6"/>
      <c r="B780" s="6"/>
      <c r="C780" s="6"/>
      <c r="D780" s="6"/>
      <c r="E780" s="6"/>
      <c r="F780" s="6"/>
      <c r="G780" s="6"/>
    </row>
    <row r="781" spans="1:7">
      <c r="A781" s="6"/>
      <c r="B781" s="6"/>
      <c r="C781" s="6"/>
      <c r="D781" s="6"/>
      <c r="E781" s="6"/>
      <c r="F781" s="6"/>
      <c r="G781" s="6"/>
    </row>
    <row r="782" spans="1:7">
      <c r="A782" s="6"/>
      <c r="B782" s="6"/>
      <c r="C782" s="6"/>
      <c r="D782" s="6"/>
      <c r="E782" s="6"/>
      <c r="F782" s="6"/>
      <c r="G782" s="6"/>
    </row>
    <row r="783" spans="1:7">
      <c r="A783" s="6"/>
      <c r="B783" s="6"/>
      <c r="C783" s="6"/>
      <c r="D783" s="6"/>
      <c r="E783" s="6"/>
      <c r="F783" s="6"/>
      <c r="G783" s="6"/>
    </row>
    <row r="784" spans="1:7">
      <c r="A784" s="6"/>
      <c r="B784" s="6"/>
      <c r="C784" s="6"/>
      <c r="D784" s="6"/>
      <c r="E784" s="6"/>
      <c r="F784" s="6"/>
      <c r="G784" s="6"/>
    </row>
    <row r="785" spans="1:7">
      <c r="A785" s="6"/>
      <c r="B785" s="6"/>
      <c r="C785" s="6"/>
      <c r="D785" s="6"/>
      <c r="E785" s="6"/>
      <c r="F785" s="6"/>
      <c r="G785" s="6"/>
    </row>
    <row r="786" spans="1:7">
      <c r="A786" s="6"/>
      <c r="B786" s="6"/>
      <c r="C786" s="6"/>
      <c r="D786" s="6"/>
      <c r="E786" s="6"/>
      <c r="F786" s="6"/>
      <c r="G786" s="6"/>
    </row>
    <row r="787" spans="1:7">
      <c r="A787" s="6"/>
      <c r="B787" s="6"/>
      <c r="C787" s="6"/>
      <c r="D787" s="6"/>
      <c r="E787" s="6"/>
      <c r="F787" s="6"/>
      <c r="G787" s="6"/>
    </row>
    <row r="788" spans="1:7">
      <c r="A788" s="6"/>
      <c r="B788" s="6"/>
      <c r="C788" s="6"/>
      <c r="D788" s="6"/>
      <c r="E788" s="6"/>
      <c r="F788" s="6"/>
      <c r="G788" s="6"/>
    </row>
    <row r="789" spans="1:7">
      <c r="A789" s="6"/>
      <c r="B789" s="6"/>
      <c r="C789" s="6"/>
      <c r="D789" s="6"/>
      <c r="E789" s="6"/>
      <c r="F789" s="6"/>
      <c r="G789" s="6"/>
    </row>
    <row r="790" spans="1:7">
      <c r="A790" s="6"/>
      <c r="B790" s="6"/>
      <c r="C790" s="6"/>
      <c r="D790" s="6"/>
      <c r="E790" s="6"/>
      <c r="F790" s="6"/>
      <c r="G790" s="6"/>
    </row>
    <row r="791" spans="1:7">
      <c r="A791" s="6"/>
      <c r="B791" s="6"/>
      <c r="C791" s="6"/>
      <c r="D791" s="6"/>
      <c r="E791" s="6"/>
      <c r="F791" s="6"/>
      <c r="G791" s="6"/>
    </row>
    <row r="792" spans="1:7">
      <c r="A792" s="6"/>
      <c r="B792" s="6"/>
      <c r="C792" s="6"/>
      <c r="D792" s="6"/>
      <c r="E792" s="6"/>
      <c r="F792" s="6"/>
      <c r="G792" s="6"/>
    </row>
    <row r="793" spans="1:7">
      <c r="A793" s="6"/>
      <c r="B793" s="6"/>
      <c r="C793" s="6"/>
      <c r="D793" s="6"/>
      <c r="E793" s="6"/>
      <c r="F793" s="6"/>
      <c r="G793" s="6"/>
    </row>
    <row r="794" spans="1:7">
      <c r="A794" s="6"/>
      <c r="B794" s="6"/>
      <c r="C794" s="6"/>
      <c r="D794" s="6"/>
      <c r="E794" s="6"/>
      <c r="F794" s="6"/>
      <c r="G794" s="6"/>
    </row>
    <row r="795" spans="1:7">
      <c r="A795" s="6"/>
      <c r="B795" s="6"/>
      <c r="C795" s="6"/>
      <c r="D795" s="6"/>
      <c r="E795" s="6"/>
      <c r="F795" s="6"/>
      <c r="G795" s="6"/>
    </row>
    <row r="796" spans="1:7">
      <c r="A796" s="6"/>
      <c r="B796" s="6"/>
      <c r="C796" s="6"/>
      <c r="D796" s="6"/>
      <c r="E796" s="6"/>
      <c r="F796" s="6"/>
      <c r="G796" s="6"/>
    </row>
    <row r="797" spans="1:7">
      <c r="A797" s="6"/>
      <c r="B797" s="6"/>
      <c r="C797" s="6"/>
      <c r="D797" s="6"/>
      <c r="E797" s="6"/>
      <c r="F797" s="6"/>
      <c r="G797" s="6"/>
    </row>
    <row r="798" spans="1:7">
      <c r="A798" s="6"/>
      <c r="B798" s="6"/>
      <c r="C798" s="6"/>
      <c r="D798" s="6"/>
      <c r="E798" s="6"/>
      <c r="F798" s="6"/>
      <c r="G798" s="6"/>
    </row>
    <row r="799" spans="1:7">
      <c r="A799" s="6"/>
      <c r="B799" s="6"/>
      <c r="C799" s="6"/>
      <c r="D799" s="6"/>
      <c r="E799" s="6"/>
      <c r="F799" s="6"/>
      <c r="G799" s="6"/>
    </row>
    <row r="800" spans="1:7">
      <c r="A800" s="6"/>
      <c r="B800" s="6"/>
      <c r="C800" s="6"/>
      <c r="D800" s="6"/>
      <c r="E800" s="6"/>
      <c r="F800" s="6"/>
      <c r="G800" s="6"/>
    </row>
    <row r="801" spans="1:7">
      <c r="A801" s="6"/>
      <c r="B801" s="6"/>
      <c r="C801" s="6"/>
      <c r="D801" s="6"/>
      <c r="E801" s="6"/>
      <c r="F801" s="6"/>
      <c r="G801" s="6"/>
    </row>
    <row r="802" spans="1:7">
      <c r="A802" s="6"/>
      <c r="B802" s="6"/>
      <c r="C802" s="6"/>
      <c r="D802" s="6"/>
      <c r="E802" s="6"/>
      <c r="F802" s="6"/>
      <c r="G802" s="6"/>
    </row>
    <row r="803" spans="1:7">
      <c r="A803" s="6"/>
      <c r="B803" s="6"/>
      <c r="C803" s="6"/>
      <c r="D803" s="6"/>
      <c r="E803" s="6"/>
      <c r="F803" s="6"/>
      <c r="G803" s="6"/>
    </row>
    <row r="804" spans="1:7">
      <c r="A804" s="6"/>
      <c r="B804" s="6"/>
      <c r="C804" s="6"/>
      <c r="D804" s="6"/>
      <c r="E804" s="6"/>
      <c r="F804" s="6"/>
      <c r="G804" s="6"/>
    </row>
    <row r="805" spans="1:7">
      <c r="A805" s="6"/>
      <c r="B805" s="6"/>
      <c r="C805" s="6"/>
      <c r="D805" s="6"/>
      <c r="E805" s="6"/>
      <c r="F805" s="6"/>
      <c r="G805" s="6"/>
    </row>
    <row r="806" spans="1:7">
      <c r="A806" s="6"/>
      <c r="B806" s="6"/>
      <c r="C806" s="6"/>
      <c r="D806" s="6"/>
      <c r="E806" s="6"/>
      <c r="F806" s="6"/>
      <c r="G806" s="6"/>
    </row>
    <row r="807" spans="1:7">
      <c r="A807" s="6"/>
      <c r="B807" s="6"/>
      <c r="C807" s="6"/>
      <c r="D807" s="6"/>
      <c r="E807" s="6"/>
      <c r="F807" s="6"/>
      <c r="G807" s="6"/>
    </row>
    <row r="808" spans="1:7">
      <c r="A808" s="6"/>
      <c r="B808" s="6"/>
      <c r="C808" s="6"/>
      <c r="D808" s="6"/>
      <c r="E808" s="6"/>
      <c r="F808" s="6"/>
      <c r="G808" s="6"/>
    </row>
    <row r="809" spans="1:7">
      <c r="A809" s="6"/>
      <c r="B809" s="6"/>
      <c r="C809" s="6"/>
      <c r="D809" s="6"/>
      <c r="E809" s="6"/>
      <c r="F809" s="6"/>
      <c r="G809" s="6"/>
    </row>
    <row r="810" spans="1:7">
      <c r="A810" s="6"/>
      <c r="B810" s="6"/>
      <c r="C810" s="6"/>
      <c r="D810" s="6"/>
      <c r="E810" s="6"/>
      <c r="F810" s="6"/>
      <c r="G810" s="6"/>
    </row>
    <row r="811" spans="1:7">
      <c r="A811" s="6"/>
      <c r="B811" s="6"/>
      <c r="C811" s="6"/>
      <c r="D811" s="6"/>
      <c r="E811" s="6"/>
      <c r="F811" s="6"/>
      <c r="G811" s="6"/>
    </row>
    <row r="812" spans="1:7">
      <c r="A812" s="6"/>
      <c r="B812" s="6"/>
      <c r="C812" s="6"/>
      <c r="D812" s="6"/>
      <c r="E812" s="6"/>
      <c r="F812" s="6"/>
      <c r="G812" s="6"/>
    </row>
    <row r="813" spans="1:7">
      <c r="A813" s="6"/>
      <c r="B813" s="6"/>
      <c r="C813" s="6"/>
      <c r="D813" s="6"/>
      <c r="E813" s="6"/>
      <c r="F813" s="6"/>
      <c r="G813" s="6"/>
    </row>
    <row r="814" spans="1:7">
      <c r="A814" s="6"/>
      <c r="B814" s="6"/>
      <c r="C814" s="6"/>
      <c r="D814" s="6"/>
      <c r="E814" s="6"/>
      <c r="F814" s="6"/>
      <c r="G814" s="6"/>
    </row>
    <row r="815" spans="1:7">
      <c r="A815" s="6"/>
      <c r="B815" s="6"/>
      <c r="C815" s="6"/>
      <c r="D815" s="6"/>
      <c r="E815" s="6"/>
      <c r="F815" s="6"/>
      <c r="G815" s="6"/>
    </row>
    <row r="816" spans="1:7">
      <c r="A816" s="6"/>
      <c r="B816" s="6"/>
      <c r="C816" s="6"/>
      <c r="D816" s="6"/>
      <c r="E816" s="6"/>
      <c r="F816" s="6"/>
      <c r="G816" s="6"/>
    </row>
    <row r="817" spans="1:7">
      <c r="A817" s="6"/>
      <c r="B817" s="6"/>
      <c r="C817" s="6"/>
      <c r="D817" s="6"/>
      <c r="E817" s="6"/>
      <c r="F817" s="6"/>
      <c r="G817" s="6"/>
    </row>
    <row r="818" spans="1:7">
      <c r="A818" s="6"/>
      <c r="B818" s="6"/>
      <c r="C818" s="6"/>
      <c r="D818" s="6"/>
      <c r="E818" s="6"/>
      <c r="F818" s="6"/>
      <c r="G818" s="6"/>
    </row>
    <row r="819" spans="1:7">
      <c r="A819" s="6"/>
      <c r="B819" s="6"/>
      <c r="C819" s="6"/>
      <c r="D819" s="6"/>
      <c r="E819" s="6"/>
      <c r="F819" s="6"/>
      <c r="G819" s="6"/>
    </row>
    <row r="820" spans="1:7">
      <c r="A820" s="6"/>
      <c r="B820" s="6"/>
      <c r="C820" s="6"/>
      <c r="D820" s="6"/>
      <c r="E820" s="6"/>
      <c r="F820" s="6"/>
      <c r="G820" s="6"/>
    </row>
    <row r="821" spans="1:7">
      <c r="A821" s="6"/>
      <c r="B821" s="6"/>
      <c r="C821" s="6"/>
      <c r="D821" s="6"/>
      <c r="E821" s="6"/>
      <c r="F821" s="6"/>
      <c r="G821" s="6"/>
    </row>
    <row r="822" spans="1:7">
      <c r="A822" s="6"/>
      <c r="B822" s="6"/>
      <c r="C822" s="6"/>
      <c r="D822" s="6"/>
      <c r="E822" s="6"/>
      <c r="F822" s="6"/>
      <c r="G822" s="6"/>
    </row>
    <row r="823" spans="1:7">
      <c r="A823" s="6"/>
      <c r="B823" s="6"/>
      <c r="C823" s="6"/>
      <c r="D823" s="6"/>
      <c r="E823" s="6"/>
      <c r="F823" s="6"/>
      <c r="G823" s="6"/>
    </row>
    <row r="824" spans="1:7">
      <c r="A824" s="6"/>
      <c r="B824" s="6"/>
      <c r="C824" s="6"/>
      <c r="D824" s="6"/>
      <c r="E824" s="6"/>
      <c r="F824" s="6"/>
      <c r="G824" s="6"/>
    </row>
    <row r="825" spans="1:7">
      <c r="A825" s="6"/>
      <c r="B825" s="6"/>
      <c r="C825" s="6"/>
      <c r="D825" s="6"/>
      <c r="E825" s="6"/>
      <c r="F825" s="6"/>
      <c r="G825" s="6"/>
    </row>
    <row r="826" spans="1:7">
      <c r="A826" s="6"/>
      <c r="B826" s="6"/>
      <c r="C826" s="6"/>
      <c r="D826" s="6"/>
      <c r="E826" s="6"/>
      <c r="F826" s="6"/>
      <c r="G826" s="6"/>
    </row>
    <row r="827" spans="1:7">
      <c r="A827" s="6"/>
      <c r="B827" s="6"/>
      <c r="C827" s="6"/>
      <c r="D827" s="6"/>
      <c r="E827" s="6"/>
      <c r="F827" s="6"/>
      <c r="G827" s="6"/>
    </row>
    <row r="828" spans="1:7">
      <c r="A828" s="6"/>
      <c r="B828" s="6"/>
      <c r="C828" s="6"/>
      <c r="D828" s="6"/>
      <c r="E828" s="6"/>
      <c r="F828" s="6"/>
      <c r="G828" s="6"/>
    </row>
    <row r="829" spans="1:7">
      <c r="A829" s="6"/>
      <c r="B829" s="6"/>
      <c r="C829" s="6"/>
      <c r="D829" s="6"/>
      <c r="E829" s="6"/>
      <c r="F829" s="6"/>
      <c r="G829" s="6"/>
    </row>
    <row r="830" spans="1:7">
      <c r="A830" s="6"/>
      <c r="B830" s="6"/>
      <c r="C830" s="6"/>
      <c r="D830" s="6"/>
      <c r="E830" s="6"/>
      <c r="F830" s="6"/>
      <c r="G830" s="6"/>
    </row>
    <row r="831" spans="1:7">
      <c r="A831" s="6"/>
      <c r="B831" s="6"/>
      <c r="C831" s="6"/>
      <c r="D831" s="6"/>
      <c r="E831" s="6"/>
      <c r="F831" s="6"/>
      <c r="G831" s="6"/>
    </row>
    <row r="832" spans="1:7">
      <c r="A832" s="6"/>
      <c r="B832" s="6"/>
      <c r="C832" s="6"/>
      <c r="D832" s="6"/>
      <c r="E832" s="6"/>
      <c r="F832" s="6"/>
      <c r="G832" s="6"/>
    </row>
    <row r="833" spans="1:7">
      <c r="A833" s="6"/>
      <c r="B833" s="6"/>
      <c r="C833" s="6"/>
      <c r="D833" s="6"/>
      <c r="E833" s="6"/>
      <c r="F833" s="6"/>
      <c r="G833" s="6"/>
    </row>
    <row r="834" spans="1:7">
      <c r="A834" s="6"/>
      <c r="B834" s="6"/>
      <c r="C834" s="6"/>
      <c r="D834" s="6"/>
      <c r="E834" s="6"/>
      <c r="F834" s="6"/>
      <c r="G834" s="6"/>
    </row>
    <row r="835" spans="1:7">
      <c r="A835" s="6"/>
      <c r="B835" s="6"/>
      <c r="C835" s="6"/>
      <c r="D835" s="6"/>
      <c r="E835" s="6"/>
      <c r="F835" s="6"/>
      <c r="G835" s="6"/>
    </row>
    <row r="836" spans="1:7">
      <c r="A836" s="6"/>
      <c r="B836" s="6"/>
      <c r="C836" s="6"/>
      <c r="D836" s="6"/>
      <c r="E836" s="6"/>
      <c r="F836" s="6"/>
      <c r="G836" s="6"/>
    </row>
    <row r="837" spans="1:7">
      <c r="A837" s="6"/>
      <c r="B837" s="6"/>
      <c r="C837" s="6"/>
      <c r="D837" s="6"/>
      <c r="E837" s="6"/>
      <c r="F837" s="6"/>
      <c r="G837" s="6"/>
    </row>
    <row r="838" spans="1:7">
      <c r="A838" s="6"/>
      <c r="B838" s="6"/>
      <c r="C838" s="6"/>
      <c r="D838" s="6"/>
      <c r="E838" s="6"/>
      <c r="F838" s="6"/>
      <c r="G838" s="6"/>
    </row>
    <row r="839" spans="1:7">
      <c r="A839" s="6"/>
      <c r="B839" s="6"/>
      <c r="C839" s="6"/>
      <c r="D839" s="6"/>
      <c r="E839" s="6"/>
      <c r="F839" s="6"/>
      <c r="G839" s="6"/>
    </row>
    <row r="840" spans="1:7">
      <c r="A840" s="6"/>
      <c r="B840" s="6"/>
      <c r="C840" s="6"/>
      <c r="D840" s="6"/>
      <c r="E840" s="6"/>
      <c r="F840" s="6"/>
      <c r="G840" s="6"/>
    </row>
    <row r="841" spans="1:7">
      <c r="A841" s="6"/>
      <c r="B841" s="6"/>
      <c r="C841" s="6"/>
      <c r="D841" s="6"/>
      <c r="E841" s="6"/>
      <c r="F841" s="6"/>
      <c r="G841" s="6"/>
    </row>
    <row r="842" spans="1:7">
      <c r="A842" s="6"/>
      <c r="B842" s="6"/>
      <c r="C842" s="6"/>
      <c r="D842" s="6"/>
      <c r="E842" s="6"/>
      <c r="F842" s="6"/>
      <c r="G842" s="6"/>
    </row>
    <row r="843" spans="1:7">
      <c r="A843" s="6"/>
      <c r="B843" s="6"/>
      <c r="C843" s="6"/>
      <c r="D843" s="6"/>
      <c r="E843" s="6"/>
      <c r="F843" s="6"/>
      <c r="G843" s="6"/>
    </row>
    <row r="844" spans="1:7">
      <c r="A844" s="6"/>
      <c r="B844" s="6"/>
      <c r="C844" s="6"/>
      <c r="D844" s="6"/>
      <c r="E844" s="6"/>
      <c r="F844" s="6"/>
      <c r="G844" s="6"/>
    </row>
    <row r="845" spans="1:7">
      <c r="A845" s="6"/>
      <c r="B845" s="6"/>
      <c r="C845" s="6"/>
      <c r="D845" s="6"/>
      <c r="E845" s="6"/>
      <c r="F845" s="6"/>
      <c r="G845" s="6"/>
    </row>
    <row r="846" spans="1:7">
      <c r="A846" s="6"/>
      <c r="B846" s="6"/>
      <c r="C846" s="6"/>
      <c r="D846" s="6"/>
      <c r="E846" s="6"/>
      <c r="F846" s="6"/>
      <c r="G846" s="6"/>
    </row>
    <row r="847" spans="1:7">
      <c r="A847" s="6"/>
      <c r="B847" s="6"/>
      <c r="C847" s="6"/>
      <c r="D847" s="6"/>
      <c r="E847" s="6"/>
      <c r="F847" s="6"/>
      <c r="G847" s="6"/>
    </row>
    <row r="848" spans="1:7">
      <c r="A848" s="6"/>
      <c r="B848" s="6"/>
      <c r="C848" s="6"/>
      <c r="D848" s="6"/>
      <c r="E848" s="6"/>
      <c r="F848" s="6"/>
      <c r="G848" s="6"/>
    </row>
    <row r="849" spans="1:7">
      <c r="A849" s="6"/>
      <c r="B849" s="6"/>
      <c r="C849" s="6"/>
      <c r="D849" s="6"/>
      <c r="E849" s="6"/>
      <c r="F849" s="6"/>
      <c r="G849" s="6"/>
    </row>
    <row r="850" spans="1:7">
      <c r="A850" s="6"/>
      <c r="B850" s="6"/>
      <c r="C850" s="6"/>
      <c r="D850" s="6"/>
      <c r="E850" s="6"/>
      <c r="F850" s="6"/>
      <c r="G850" s="6"/>
    </row>
    <row r="851" spans="1:7">
      <c r="A851" s="6"/>
      <c r="B851" s="6"/>
      <c r="C851" s="6"/>
      <c r="D851" s="6"/>
      <c r="E851" s="6"/>
      <c r="F851" s="6"/>
      <c r="G851" s="6"/>
    </row>
    <row r="852" spans="1:7">
      <c r="A852" s="6"/>
      <c r="B852" s="6"/>
      <c r="C852" s="6"/>
      <c r="D852" s="6"/>
      <c r="E852" s="6"/>
      <c r="F852" s="6"/>
      <c r="G852" s="6"/>
    </row>
    <row r="853" spans="1:7">
      <c r="A853" s="6"/>
      <c r="B853" s="6"/>
      <c r="C853" s="6"/>
      <c r="D853" s="6"/>
      <c r="E853" s="6"/>
      <c r="F853" s="6"/>
      <c r="G853" s="6"/>
    </row>
    <row r="854" spans="1:7">
      <c r="A854" s="6"/>
      <c r="B854" s="6"/>
      <c r="C854" s="6"/>
      <c r="D854" s="6"/>
      <c r="E854" s="6"/>
      <c r="F854" s="6"/>
      <c r="G854" s="6"/>
    </row>
    <row r="855" spans="1:7">
      <c r="A855" s="6"/>
      <c r="B855" s="6"/>
      <c r="C855" s="6"/>
      <c r="D855" s="6"/>
      <c r="E855" s="6"/>
      <c r="F855" s="6"/>
      <c r="G855" s="6"/>
    </row>
    <row r="856" spans="1:7">
      <c r="A856" s="6"/>
      <c r="B856" s="6"/>
      <c r="C856" s="6"/>
      <c r="D856" s="6"/>
      <c r="E856" s="6"/>
      <c r="F856" s="6"/>
      <c r="G856" s="6"/>
    </row>
    <row r="857" spans="1:7">
      <c r="A857" s="6"/>
      <c r="B857" s="6"/>
      <c r="C857" s="6"/>
      <c r="D857" s="6"/>
      <c r="E857" s="6"/>
      <c r="F857" s="6"/>
      <c r="G857" s="6"/>
    </row>
    <row r="858" spans="1:7">
      <c r="A858" s="6"/>
      <c r="B858" s="6"/>
      <c r="C858" s="6"/>
      <c r="D858" s="6"/>
      <c r="E858" s="6"/>
      <c r="F858" s="6"/>
      <c r="G858" s="6"/>
    </row>
    <row r="859" spans="1:7">
      <c r="A859" s="6"/>
      <c r="B859" s="6"/>
      <c r="C859" s="6"/>
      <c r="D859" s="6"/>
      <c r="E859" s="6"/>
      <c r="F859" s="6"/>
      <c r="G859" s="6"/>
    </row>
    <row r="860" spans="1:7">
      <c r="A860" s="6"/>
      <c r="B860" s="6"/>
      <c r="C860" s="6"/>
      <c r="D860" s="6"/>
      <c r="E860" s="6"/>
      <c r="F860" s="6"/>
      <c r="G860" s="6"/>
    </row>
    <row r="861" spans="1:7">
      <c r="A861" s="6"/>
      <c r="B861" s="6"/>
      <c r="C861" s="6"/>
      <c r="D861" s="6"/>
      <c r="E861" s="6"/>
      <c r="F861" s="6"/>
      <c r="G861" s="6"/>
    </row>
    <row r="862" spans="1:7">
      <c r="A862" s="6"/>
      <c r="B862" s="6"/>
      <c r="C862" s="6"/>
      <c r="D862" s="6"/>
      <c r="E862" s="6"/>
      <c r="F862" s="6"/>
      <c r="G862" s="6"/>
    </row>
    <row r="863" spans="1:7">
      <c r="A863" s="6"/>
      <c r="B863" s="6"/>
      <c r="C863" s="6"/>
      <c r="D863" s="6"/>
      <c r="E863" s="6"/>
      <c r="F863" s="6"/>
      <c r="G863" s="6"/>
    </row>
    <row r="864" spans="1:7">
      <c r="A864" s="6"/>
      <c r="B864" s="6"/>
      <c r="C864" s="6"/>
      <c r="D864" s="6"/>
      <c r="E864" s="6"/>
      <c r="F864" s="6"/>
      <c r="G864" s="6"/>
    </row>
    <row r="865" spans="1:7">
      <c r="A865" s="6"/>
      <c r="B865" s="6"/>
      <c r="C865" s="6"/>
      <c r="D865" s="6"/>
      <c r="E865" s="6"/>
      <c r="F865" s="6"/>
      <c r="G865" s="6"/>
    </row>
    <row r="866" spans="1:7">
      <c r="A866" s="6"/>
      <c r="B866" s="6"/>
      <c r="C866" s="6"/>
      <c r="D866" s="6"/>
      <c r="E866" s="6"/>
      <c r="F866" s="6"/>
      <c r="G866" s="6"/>
    </row>
    <row r="867" spans="1:7">
      <c r="A867" s="6"/>
      <c r="B867" s="6"/>
      <c r="C867" s="6"/>
      <c r="D867" s="6"/>
      <c r="E867" s="6"/>
      <c r="F867" s="6"/>
      <c r="G867" s="6"/>
    </row>
    <row r="868" spans="1:7">
      <c r="A868" s="6"/>
      <c r="B868" s="6"/>
      <c r="C868" s="6"/>
      <c r="D868" s="6"/>
      <c r="E868" s="6"/>
      <c r="F868" s="6"/>
      <c r="G868" s="6"/>
    </row>
    <row r="869" spans="1:7">
      <c r="A869" s="6"/>
      <c r="B869" s="6"/>
      <c r="C869" s="6"/>
      <c r="D869" s="6"/>
      <c r="E869" s="6"/>
      <c r="F869" s="6"/>
      <c r="G869" s="6"/>
    </row>
    <row r="870" spans="1:7">
      <c r="A870" s="6"/>
      <c r="B870" s="6"/>
      <c r="C870" s="6"/>
      <c r="D870" s="6"/>
      <c r="E870" s="6"/>
      <c r="F870" s="6"/>
      <c r="G870" s="6"/>
    </row>
    <row r="871" spans="1:7">
      <c r="A871" s="6"/>
      <c r="B871" s="6"/>
      <c r="C871" s="6"/>
      <c r="D871" s="6"/>
      <c r="E871" s="6"/>
      <c r="F871" s="6"/>
      <c r="G871" s="6"/>
    </row>
    <row r="872" spans="1:7">
      <c r="A872" s="6"/>
      <c r="B872" s="6"/>
      <c r="C872" s="6"/>
      <c r="D872" s="6"/>
      <c r="E872" s="6"/>
      <c r="F872" s="6"/>
      <c r="G872" s="6"/>
    </row>
    <row r="873" spans="1:7">
      <c r="A873" s="6"/>
      <c r="B873" s="6"/>
      <c r="C873" s="6"/>
      <c r="D873" s="6"/>
      <c r="E873" s="6"/>
      <c r="F873" s="6"/>
      <c r="G873" s="6"/>
    </row>
    <row r="874" spans="1:7">
      <c r="A874" s="6"/>
      <c r="B874" s="6"/>
      <c r="C874" s="6"/>
      <c r="D874" s="6"/>
      <c r="E874" s="6"/>
      <c r="F874" s="6"/>
      <c r="G874" s="6"/>
    </row>
    <row r="875" spans="1:7">
      <c r="A875" s="6"/>
      <c r="B875" s="6"/>
      <c r="C875" s="6"/>
      <c r="D875" s="6"/>
      <c r="E875" s="6"/>
      <c r="F875" s="6"/>
      <c r="G875" s="6"/>
    </row>
    <row r="876" spans="1:7">
      <c r="A876" s="6"/>
      <c r="B876" s="6"/>
      <c r="C876" s="6"/>
      <c r="D876" s="6"/>
      <c r="E876" s="6"/>
      <c r="F876" s="6"/>
      <c r="G876" s="6"/>
    </row>
    <row r="877" spans="1:7">
      <c r="A877" s="6"/>
      <c r="B877" s="6"/>
      <c r="C877" s="6"/>
      <c r="D877" s="6"/>
      <c r="E877" s="6"/>
      <c r="F877" s="6"/>
      <c r="G877" s="6"/>
    </row>
    <row r="878" spans="1:7">
      <c r="A878" s="6"/>
      <c r="B878" s="6"/>
      <c r="C878" s="6"/>
      <c r="D878" s="6"/>
      <c r="E878" s="6"/>
      <c r="F878" s="6"/>
      <c r="G878" s="6"/>
    </row>
    <row r="879" spans="1:7">
      <c r="A879" s="6"/>
      <c r="B879" s="6"/>
      <c r="C879" s="6"/>
      <c r="D879" s="6"/>
      <c r="E879" s="6"/>
      <c r="F879" s="6"/>
      <c r="G879" s="6"/>
    </row>
    <row r="880" spans="1:7">
      <c r="A880" s="6"/>
      <c r="B880" s="6"/>
      <c r="C880" s="6"/>
      <c r="D880" s="6"/>
      <c r="E880" s="6"/>
      <c r="F880" s="6"/>
      <c r="G880" s="6"/>
    </row>
    <row r="881" spans="1:7">
      <c r="A881" s="6"/>
      <c r="B881" s="6"/>
      <c r="C881" s="6"/>
      <c r="D881" s="6"/>
      <c r="E881" s="6"/>
      <c r="F881" s="6"/>
      <c r="G881" s="6"/>
    </row>
    <row r="882" spans="1:7">
      <c r="A882" s="6"/>
      <c r="B882" s="6"/>
      <c r="C882" s="6"/>
      <c r="D882" s="6"/>
      <c r="E882" s="6"/>
      <c r="F882" s="6"/>
      <c r="G882" s="6"/>
    </row>
    <row r="883" spans="1:7">
      <c r="A883" s="6"/>
      <c r="B883" s="6"/>
      <c r="C883" s="6"/>
      <c r="D883" s="6"/>
      <c r="E883" s="6"/>
      <c r="F883" s="6"/>
      <c r="G883" s="6"/>
    </row>
    <row r="884" spans="1:7">
      <c r="A884" s="6"/>
      <c r="B884" s="6"/>
      <c r="C884" s="6"/>
      <c r="D884" s="6"/>
      <c r="E884" s="6"/>
      <c r="F884" s="6"/>
      <c r="G884" s="6"/>
    </row>
    <row r="885" spans="1:7">
      <c r="A885" s="6"/>
      <c r="B885" s="6"/>
      <c r="C885" s="6"/>
      <c r="D885" s="6"/>
      <c r="E885" s="6"/>
      <c r="F885" s="6"/>
      <c r="G885" s="6"/>
    </row>
    <row r="886" spans="1:7">
      <c r="A886" s="6"/>
      <c r="B886" s="6"/>
      <c r="C886" s="6"/>
      <c r="D886" s="6"/>
      <c r="E886" s="6"/>
      <c r="F886" s="6"/>
      <c r="G886" s="6"/>
    </row>
    <row r="887" spans="1:7">
      <c r="A887" s="6"/>
      <c r="B887" s="6"/>
      <c r="C887" s="6"/>
      <c r="D887" s="6"/>
      <c r="E887" s="6"/>
      <c r="F887" s="6"/>
      <c r="G887" s="6"/>
    </row>
    <row r="888" spans="1:7">
      <c r="A888" s="6"/>
      <c r="B888" s="6"/>
      <c r="C888" s="6"/>
      <c r="D888" s="6"/>
      <c r="E888" s="6"/>
      <c r="F888" s="6"/>
      <c r="G888" s="6"/>
    </row>
    <row r="889" spans="1:7">
      <c r="A889" s="6"/>
      <c r="B889" s="6"/>
      <c r="C889" s="6"/>
      <c r="D889" s="6"/>
      <c r="E889" s="6"/>
      <c r="F889" s="6"/>
      <c r="G889" s="6"/>
    </row>
    <row r="890" spans="1:7">
      <c r="A890" s="6"/>
      <c r="B890" s="6"/>
      <c r="C890" s="6"/>
      <c r="D890" s="6"/>
      <c r="E890" s="6"/>
      <c r="F890" s="6"/>
      <c r="G890" s="6"/>
    </row>
    <row r="891" spans="1:7">
      <c r="A891" s="6"/>
      <c r="B891" s="6"/>
      <c r="C891" s="6"/>
      <c r="D891" s="6"/>
      <c r="E891" s="6"/>
      <c r="F891" s="6"/>
      <c r="G891" s="6"/>
    </row>
    <row r="892" spans="1:7">
      <c r="A892" s="6"/>
      <c r="B892" s="6"/>
      <c r="C892" s="6"/>
      <c r="D892" s="6"/>
      <c r="E892" s="6"/>
      <c r="F892" s="6"/>
      <c r="G892" s="6"/>
    </row>
    <row r="893" spans="1:7">
      <c r="A893" s="6"/>
      <c r="B893" s="6"/>
      <c r="C893" s="6"/>
      <c r="D893" s="6"/>
      <c r="E893" s="6"/>
      <c r="F893" s="6"/>
      <c r="G893" s="6"/>
    </row>
    <row r="894" spans="1:7">
      <c r="A894" s="6"/>
      <c r="B894" s="6"/>
      <c r="C894" s="6"/>
      <c r="D894" s="6"/>
      <c r="E894" s="6"/>
      <c r="F894" s="6"/>
      <c r="G894" s="6"/>
    </row>
    <row r="895" spans="1:7">
      <c r="A895" s="6"/>
      <c r="B895" s="6"/>
      <c r="C895" s="6"/>
      <c r="D895" s="6"/>
      <c r="E895" s="6"/>
      <c r="F895" s="6"/>
      <c r="G895" s="6"/>
    </row>
    <row r="896" spans="1:7">
      <c r="A896" s="6"/>
      <c r="B896" s="6"/>
      <c r="C896" s="6"/>
      <c r="D896" s="6"/>
      <c r="E896" s="6"/>
      <c r="F896" s="6"/>
      <c r="G896" s="6"/>
    </row>
    <row r="897" spans="1:7">
      <c r="A897" s="6"/>
      <c r="B897" s="6"/>
      <c r="C897" s="6"/>
      <c r="D897" s="6"/>
      <c r="E897" s="6"/>
      <c r="F897" s="6"/>
      <c r="G897" s="6"/>
    </row>
    <row r="898" spans="1:7">
      <c r="A898" s="6"/>
      <c r="B898" s="6"/>
      <c r="C898" s="6"/>
      <c r="D898" s="6"/>
      <c r="E898" s="6"/>
      <c r="F898" s="6"/>
      <c r="G898" s="6"/>
    </row>
    <row r="899" spans="1:7">
      <c r="A899" s="6"/>
      <c r="B899" s="6"/>
      <c r="C899" s="6"/>
      <c r="D899" s="6"/>
      <c r="E899" s="6"/>
      <c r="F899" s="6"/>
      <c r="G899" s="6"/>
    </row>
    <row r="900" spans="1:7">
      <c r="A900" s="6"/>
      <c r="B900" s="6"/>
      <c r="C900" s="6"/>
      <c r="D900" s="6"/>
      <c r="E900" s="6"/>
      <c r="F900" s="6"/>
      <c r="G900" s="6"/>
    </row>
    <row r="901" spans="1:7">
      <c r="A901" s="6"/>
      <c r="B901" s="6"/>
      <c r="C901" s="6"/>
      <c r="D901" s="6"/>
      <c r="E901" s="6"/>
      <c r="F901" s="6"/>
      <c r="G901" s="6"/>
    </row>
    <row r="902" spans="1:7">
      <c r="A902" s="6"/>
      <c r="B902" s="6"/>
      <c r="C902" s="6"/>
      <c r="D902" s="6"/>
      <c r="E902" s="6"/>
      <c r="F902" s="6"/>
      <c r="G902" s="6"/>
    </row>
    <row r="903" spans="1:7">
      <c r="A903" s="6"/>
      <c r="B903" s="6"/>
      <c r="C903" s="6"/>
      <c r="D903" s="6"/>
      <c r="E903" s="6"/>
      <c r="F903" s="6"/>
      <c r="G903" s="6"/>
    </row>
    <row r="904" spans="1:7">
      <c r="A904" s="6"/>
      <c r="B904" s="6"/>
      <c r="C904" s="6"/>
      <c r="D904" s="6"/>
      <c r="E904" s="6"/>
      <c r="F904" s="6"/>
      <c r="G904" s="6"/>
    </row>
    <row r="905" spans="1:7">
      <c r="A905" s="6"/>
      <c r="B905" s="6"/>
      <c r="C905" s="6"/>
      <c r="D905" s="6"/>
      <c r="E905" s="6"/>
      <c r="F905" s="6"/>
      <c r="G905" s="6"/>
    </row>
    <row r="906" spans="1:7">
      <c r="A906" s="6"/>
      <c r="B906" s="6"/>
      <c r="C906" s="6"/>
      <c r="D906" s="6"/>
      <c r="E906" s="6"/>
      <c r="F906" s="6"/>
      <c r="G906" s="6"/>
    </row>
    <row r="907" spans="1:7">
      <c r="A907" s="6"/>
      <c r="B907" s="6"/>
      <c r="C907" s="6"/>
      <c r="D907" s="6"/>
      <c r="E907" s="6"/>
      <c r="F907" s="6"/>
      <c r="G907" s="6"/>
    </row>
    <row r="908" spans="1:7">
      <c r="A908" s="6"/>
      <c r="B908" s="6"/>
      <c r="C908" s="6"/>
      <c r="D908" s="6"/>
      <c r="E908" s="6"/>
      <c r="F908" s="6"/>
      <c r="G908" s="6"/>
    </row>
    <row r="909" spans="1:7">
      <c r="A909" s="6"/>
      <c r="B909" s="6"/>
      <c r="C909" s="6"/>
      <c r="D909" s="6"/>
      <c r="E909" s="6"/>
      <c r="F909" s="6"/>
      <c r="G909" s="6"/>
    </row>
    <row r="910" spans="1:7">
      <c r="A910" s="6"/>
      <c r="B910" s="6"/>
      <c r="C910" s="6"/>
      <c r="D910" s="6"/>
      <c r="E910" s="6"/>
      <c r="F910" s="6"/>
      <c r="G910" s="6"/>
    </row>
    <row r="911" spans="1:7">
      <c r="A911" s="6"/>
      <c r="B911" s="6"/>
      <c r="C911" s="6"/>
      <c r="D911" s="6"/>
      <c r="E911" s="6"/>
      <c r="F911" s="6"/>
      <c r="G911" s="6"/>
    </row>
    <row r="912" spans="1:7">
      <c r="A912" s="6"/>
      <c r="B912" s="6"/>
      <c r="C912" s="6"/>
      <c r="D912" s="6"/>
      <c r="E912" s="6"/>
      <c r="F912" s="6"/>
      <c r="G912" s="6"/>
    </row>
    <row r="913" spans="1:7">
      <c r="A913" s="6"/>
      <c r="B913" s="6"/>
      <c r="C913" s="6"/>
      <c r="D913" s="6"/>
      <c r="E913" s="6"/>
      <c r="F913" s="6"/>
      <c r="G913" s="6"/>
    </row>
    <row r="914" spans="1:7">
      <c r="A914" s="6"/>
      <c r="B914" s="6"/>
      <c r="C914" s="6"/>
      <c r="D914" s="6"/>
      <c r="E914" s="6"/>
      <c r="F914" s="6"/>
      <c r="G914" s="6"/>
    </row>
    <row r="915" spans="1:7">
      <c r="A915" s="6"/>
      <c r="B915" s="6"/>
      <c r="C915" s="6"/>
      <c r="D915" s="6"/>
      <c r="E915" s="6"/>
      <c r="F915" s="6"/>
      <c r="G915" s="6"/>
    </row>
    <row r="916" spans="1:7">
      <c r="A916" s="6"/>
      <c r="B916" s="6"/>
      <c r="C916" s="6"/>
      <c r="D916" s="6"/>
      <c r="E916" s="6"/>
      <c r="F916" s="6"/>
      <c r="G916" s="6"/>
    </row>
    <row r="917" spans="1:7">
      <c r="A917" s="6"/>
      <c r="B917" s="6"/>
      <c r="C917" s="6"/>
      <c r="D917" s="6"/>
      <c r="E917" s="6"/>
      <c r="F917" s="6"/>
      <c r="G917" s="6"/>
    </row>
    <row r="918" spans="1:7">
      <c r="A918" s="6"/>
      <c r="B918" s="6"/>
      <c r="C918" s="6"/>
      <c r="D918" s="6"/>
      <c r="E918" s="6"/>
      <c r="F918" s="6"/>
      <c r="G918" s="6"/>
    </row>
    <row r="919" spans="1:7">
      <c r="A919" s="6"/>
      <c r="B919" s="6"/>
      <c r="C919" s="6"/>
      <c r="D919" s="6"/>
      <c r="E919" s="6"/>
      <c r="F919" s="6"/>
      <c r="G919" s="6"/>
    </row>
    <row r="920" spans="1:7">
      <c r="A920" s="6"/>
      <c r="B920" s="6"/>
      <c r="C920" s="6"/>
      <c r="D920" s="6"/>
      <c r="E920" s="6"/>
      <c r="F920" s="6"/>
      <c r="G920" s="6"/>
    </row>
    <row r="921" spans="1:7">
      <c r="A921" s="6"/>
      <c r="B921" s="6"/>
      <c r="C921" s="6"/>
      <c r="D921" s="6"/>
      <c r="E921" s="6"/>
      <c r="F921" s="6"/>
      <c r="G921" s="6"/>
    </row>
    <row r="922" spans="1:7">
      <c r="A922" s="6"/>
      <c r="B922" s="6"/>
      <c r="C922" s="6"/>
      <c r="D922" s="6"/>
      <c r="E922" s="6"/>
      <c r="F922" s="6"/>
      <c r="G922" s="6"/>
    </row>
    <row r="923" spans="1:7">
      <c r="A923" s="6"/>
      <c r="B923" s="6"/>
      <c r="C923" s="6"/>
      <c r="D923" s="6"/>
      <c r="E923" s="6"/>
      <c r="F923" s="6"/>
      <c r="G923" s="6"/>
    </row>
    <row r="924" spans="1:7">
      <c r="A924" s="6"/>
      <c r="B924" s="6"/>
      <c r="C924" s="6"/>
      <c r="D924" s="6"/>
      <c r="E924" s="6"/>
      <c r="F924" s="6"/>
      <c r="G924" s="6"/>
    </row>
    <row r="925" spans="1:7">
      <c r="A925" s="6"/>
      <c r="B925" s="6"/>
      <c r="C925" s="6"/>
      <c r="D925" s="6"/>
      <c r="E925" s="6"/>
      <c r="F925" s="6"/>
      <c r="G925" s="6"/>
    </row>
    <row r="926" spans="1:7">
      <c r="A926" s="6"/>
      <c r="B926" s="6"/>
      <c r="C926" s="6"/>
      <c r="D926" s="6"/>
      <c r="E926" s="6"/>
      <c r="F926" s="6"/>
      <c r="G926" s="6"/>
    </row>
    <row r="927" spans="1:7">
      <c r="A927" s="6"/>
      <c r="B927" s="6"/>
      <c r="C927" s="6"/>
      <c r="D927" s="6"/>
      <c r="E927" s="6"/>
      <c r="F927" s="6"/>
      <c r="G927" s="6"/>
    </row>
    <row r="928" spans="1:7">
      <c r="A928" s="6"/>
      <c r="B928" s="6"/>
      <c r="C928" s="6"/>
      <c r="D928" s="6"/>
      <c r="E928" s="6"/>
      <c r="F928" s="6"/>
      <c r="G928" s="6"/>
    </row>
    <row r="929" spans="1:7">
      <c r="A929" s="6"/>
      <c r="B929" s="6"/>
      <c r="C929" s="6"/>
      <c r="D929" s="6"/>
      <c r="E929" s="6"/>
      <c r="F929" s="6"/>
      <c r="G929" s="6"/>
    </row>
    <row r="930" spans="1:7">
      <c r="A930" s="6"/>
      <c r="B930" s="6"/>
      <c r="C930" s="6"/>
      <c r="D930" s="6"/>
      <c r="E930" s="6"/>
      <c r="F930" s="6"/>
      <c r="G930" s="6"/>
    </row>
    <row r="931" spans="1:7">
      <c r="A931" s="6"/>
      <c r="B931" s="6"/>
      <c r="C931" s="6"/>
      <c r="D931" s="6"/>
      <c r="E931" s="6"/>
      <c r="F931" s="6"/>
      <c r="G931" s="6"/>
    </row>
    <row r="932" spans="1:7">
      <c r="A932" s="6"/>
      <c r="B932" s="6"/>
      <c r="C932" s="6"/>
      <c r="D932" s="6"/>
      <c r="E932" s="6"/>
      <c r="F932" s="6"/>
      <c r="G932" s="6"/>
    </row>
    <row r="933" spans="1:7">
      <c r="A933" s="6"/>
      <c r="B933" s="6"/>
      <c r="C933" s="6"/>
      <c r="D933" s="6"/>
      <c r="E933" s="6"/>
      <c r="F933" s="6"/>
      <c r="G933" s="6"/>
    </row>
    <row r="934" spans="1:7">
      <c r="A934" s="6"/>
      <c r="B934" s="6"/>
      <c r="C934" s="6"/>
      <c r="D934" s="6"/>
      <c r="E934" s="6"/>
      <c r="F934" s="6"/>
      <c r="G934" s="6"/>
    </row>
    <row r="935" spans="1:7">
      <c r="A935" s="6"/>
      <c r="B935" s="6"/>
      <c r="C935" s="6"/>
      <c r="D935" s="6"/>
      <c r="E935" s="6"/>
      <c r="F935" s="6"/>
      <c r="G935" s="6"/>
    </row>
    <row r="936" spans="1:7">
      <c r="A936" s="6"/>
      <c r="B936" s="6"/>
      <c r="C936" s="6"/>
      <c r="D936" s="6"/>
      <c r="E936" s="6"/>
      <c r="F936" s="6"/>
      <c r="G936" s="6"/>
    </row>
    <row r="937" spans="1:7">
      <c r="A937" s="6"/>
      <c r="B937" s="6"/>
      <c r="C937" s="6"/>
      <c r="D937" s="6"/>
      <c r="E937" s="6"/>
      <c r="F937" s="6"/>
      <c r="G937" s="6"/>
    </row>
    <row r="938" spans="1:7">
      <c r="A938" s="6"/>
      <c r="B938" s="6"/>
      <c r="C938" s="6"/>
      <c r="D938" s="6"/>
      <c r="E938" s="6"/>
      <c r="F938" s="6"/>
      <c r="G938" s="6"/>
    </row>
    <row r="939" spans="1:7">
      <c r="A939" s="6"/>
      <c r="B939" s="6"/>
      <c r="C939" s="6"/>
      <c r="D939" s="6"/>
      <c r="E939" s="6"/>
      <c r="F939" s="6"/>
      <c r="G939" s="6"/>
    </row>
    <row r="940" spans="1:7">
      <c r="A940" s="6"/>
      <c r="B940" s="6"/>
      <c r="C940" s="6"/>
      <c r="D940" s="6"/>
      <c r="E940" s="6"/>
      <c r="F940" s="6"/>
      <c r="G940" s="6"/>
    </row>
    <row r="941" spans="1:7">
      <c r="A941" s="6"/>
      <c r="B941" s="6"/>
      <c r="C941" s="6"/>
      <c r="D941" s="6"/>
      <c r="E941" s="6"/>
      <c r="F941" s="6"/>
      <c r="G941" s="6"/>
    </row>
    <row r="942" spans="1:7">
      <c r="A942" s="6"/>
      <c r="B942" s="6"/>
      <c r="C942" s="6"/>
      <c r="D942" s="6"/>
      <c r="E942" s="6"/>
      <c r="F942" s="6"/>
      <c r="G942" s="6"/>
    </row>
    <row r="943" spans="1:7">
      <c r="A943" s="6"/>
      <c r="B943" s="6"/>
      <c r="C943" s="6"/>
      <c r="D943" s="6"/>
      <c r="E943" s="6"/>
      <c r="F943" s="6"/>
      <c r="G943" s="6"/>
    </row>
    <row r="944" spans="1:7">
      <c r="A944" s="6"/>
      <c r="B944" s="6"/>
      <c r="C944" s="6"/>
      <c r="D944" s="6"/>
      <c r="E944" s="6"/>
      <c r="F944" s="6"/>
      <c r="G944" s="6"/>
    </row>
    <row r="945" spans="1:7">
      <c r="A945" s="6"/>
      <c r="B945" s="6"/>
      <c r="C945" s="6"/>
      <c r="D945" s="6"/>
      <c r="E945" s="6"/>
      <c r="F945" s="6"/>
      <c r="G945" s="6"/>
    </row>
    <row r="946" spans="1:7">
      <c r="A946" s="6"/>
      <c r="B946" s="6"/>
      <c r="C946" s="6"/>
      <c r="D946" s="6"/>
      <c r="E946" s="6"/>
      <c r="F946" s="6"/>
      <c r="G946" s="6"/>
    </row>
    <row r="947" spans="1:7">
      <c r="A947" s="6"/>
      <c r="B947" s="6"/>
      <c r="C947" s="6"/>
      <c r="D947" s="6"/>
      <c r="E947" s="6"/>
      <c r="F947" s="6"/>
      <c r="G947" s="6"/>
    </row>
    <row r="948" spans="1:7">
      <c r="A948" s="6"/>
      <c r="B948" s="6"/>
      <c r="C948" s="6"/>
      <c r="D948" s="6"/>
      <c r="E948" s="6"/>
      <c r="F948" s="6"/>
      <c r="G948" s="6"/>
    </row>
    <row r="949" spans="1:7">
      <c r="A949" s="6"/>
      <c r="B949" s="6"/>
      <c r="C949" s="6"/>
      <c r="D949" s="6"/>
      <c r="E949" s="6"/>
      <c r="F949" s="6"/>
      <c r="G949" s="6"/>
    </row>
    <row r="950" spans="1:7">
      <c r="A950" s="6"/>
      <c r="B950" s="6"/>
      <c r="C950" s="6"/>
      <c r="D950" s="6"/>
      <c r="E950" s="6"/>
      <c r="F950" s="6"/>
      <c r="G950" s="6"/>
    </row>
    <row r="951" spans="1:7">
      <c r="A951" s="6"/>
      <c r="B951" s="6"/>
      <c r="C951" s="6"/>
      <c r="D951" s="6"/>
      <c r="E951" s="6"/>
      <c r="F951" s="6"/>
      <c r="G951" s="6"/>
    </row>
    <row r="952" spans="1:7">
      <c r="A952" s="6"/>
      <c r="B952" s="6"/>
      <c r="C952" s="6"/>
      <c r="D952" s="6"/>
      <c r="E952" s="6"/>
      <c r="F952" s="6"/>
      <c r="G952" s="6"/>
    </row>
    <row r="953" spans="1:7">
      <c r="A953" s="6"/>
      <c r="B953" s="6"/>
      <c r="C953" s="6"/>
      <c r="D953" s="6"/>
      <c r="E953" s="6"/>
      <c r="F953" s="6"/>
      <c r="G953" s="6"/>
    </row>
    <row r="954" spans="1:7">
      <c r="A954" s="6"/>
      <c r="B954" s="6"/>
      <c r="C954" s="6"/>
      <c r="D954" s="6"/>
      <c r="E954" s="6"/>
      <c r="F954" s="6"/>
      <c r="G954" s="6"/>
    </row>
    <row r="955" spans="1:7">
      <c r="A955" s="6"/>
      <c r="B955" s="6"/>
      <c r="C955" s="6"/>
      <c r="D955" s="6"/>
      <c r="E955" s="6"/>
      <c r="F955" s="6"/>
      <c r="G955" s="6"/>
    </row>
    <row r="956" spans="1:7">
      <c r="A956" s="6"/>
      <c r="B956" s="6"/>
      <c r="C956" s="6"/>
      <c r="D956" s="6"/>
      <c r="E956" s="6"/>
      <c r="F956" s="6"/>
      <c r="G956" s="6"/>
    </row>
    <row r="957" spans="1:7">
      <c r="A957" s="6"/>
      <c r="B957" s="6"/>
      <c r="C957" s="6"/>
      <c r="D957" s="6"/>
      <c r="E957" s="6"/>
      <c r="F957" s="6"/>
      <c r="G957" s="6"/>
    </row>
    <row r="958" spans="1:7">
      <c r="A958" s="6"/>
      <c r="B958" s="6"/>
      <c r="C958" s="6"/>
      <c r="D958" s="6"/>
      <c r="E958" s="6"/>
      <c r="F958" s="6"/>
      <c r="G958" s="6"/>
    </row>
    <row r="959" spans="1:7">
      <c r="A959" s="6"/>
      <c r="B959" s="6"/>
      <c r="C959" s="6"/>
      <c r="D959" s="6"/>
      <c r="E959" s="6"/>
      <c r="F959" s="6"/>
      <c r="G959" s="6"/>
    </row>
    <row r="960" spans="1:7">
      <c r="A960" s="6"/>
      <c r="B960" s="6"/>
      <c r="C960" s="6"/>
      <c r="D960" s="6"/>
      <c r="E960" s="6"/>
      <c r="F960" s="6"/>
      <c r="G960" s="6"/>
    </row>
    <row r="961" spans="1:7">
      <c r="A961" s="6"/>
      <c r="B961" s="6"/>
      <c r="C961" s="6"/>
      <c r="D961" s="6"/>
      <c r="E961" s="6"/>
      <c r="F961" s="6"/>
      <c r="G961" s="6"/>
    </row>
    <row r="962" spans="1:7">
      <c r="A962" s="6"/>
      <c r="B962" s="6"/>
      <c r="C962" s="6"/>
      <c r="D962" s="6"/>
      <c r="E962" s="6"/>
      <c r="F962" s="6"/>
      <c r="G962" s="6"/>
    </row>
    <row r="963" spans="1:7">
      <c r="A963" s="6"/>
      <c r="B963" s="6"/>
      <c r="C963" s="6"/>
      <c r="D963" s="6"/>
      <c r="E963" s="6"/>
      <c r="F963" s="6"/>
      <c r="G963" s="6"/>
    </row>
    <row r="964" spans="1:7">
      <c r="A964" s="6"/>
      <c r="B964" s="6"/>
      <c r="C964" s="6"/>
      <c r="D964" s="6"/>
      <c r="E964" s="6"/>
      <c r="F964" s="6"/>
      <c r="G964" s="6"/>
    </row>
    <row r="965" spans="1:7">
      <c r="A965" s="6"/>
      <c r="B965" s="6"/>
      <c r="C965" s="6"/>
      <c r="D965" s="6"/>
      <c r="E965" s="6"/>
      <c r="F965" s="6"/>
      <c r="G965" s="6"/>
    </row>
    <row r="966" spans="1:7">
      <c r="A966" s="6"/>
      <c r="B966" s="6"/>
      <c r="C966" s="6"/>
      <c r="D966" s="6"/>
      <c r="E966" s="6"/>
      <c r="F966" s="6"/>
      <c r="G966" s="6"/>
    </row>
    <row r="967" spans="1:7">
      <c r="A967" s="6"/>
      <c r="B967" s="6"/>
      <c r="C967" s="6"/>
      <c r="D967" s="6"/>
      <c r="E967" s="6"/>
      <c r="F967" s="6"/>
      <c r="G967" s="6"/>
    </row>
    <row r="968" spans="1:7">
      <c r="A968" s="6"/>
      <c r="B968" s="6"/>
      <c r="C968" s="6"/>
      <c r="D968" s="6"/>
      <c r="E968" s="6"/>
      <c r="F968" s="6"/>
      <c r="G968" s="6"/>
    </row>
    <row r="969" spans="1:7">
      <c r="A969" s="6"/>
      <c r="B969" s="6"/>
      <c r="C969" s="6"/>
      <c r="D969" s="6"/>
      <c r="E969" s="6"/>
      <c r="F969" s="6"/>
      <c r="G969" s="6"/>
    </row>
    <row r="970" spans="1:7">
      <c r="A970" s="6"/>
      <c r="B970" s="6"/>
      <c r="C970" s="6"/>
      <c r="D970" s="6"/>
      <c r="E970" s="6"/>
      <c r="F970" s="6"/>
      <c r="G970" s="6"/>
    </row>
    <row r="971" spans="1:7">
      <c r="A971" s="6"/>
      <c r="B971" s="6"/>
      <c r="C971" s="6"/>
      <c r="D971" s="6"/>
      <c r="E971" s="6"/>
      <c r="F971" s="6"/>
      <c r="G971" s="6"/>
    </row>
    <row r="972" spans="1:7">
      <c r="A972" s="6"/>
      <c r="B972" s="6"/>
      <c r="C972" s="6"/>
      <c r="D972" s="6"/>
      <c r="E972" s="6"/>
      <c r="F972" s="6"/>
      <c r="G972" s="6"/>
    </row>
    <row r="973" spans="1:7">
      <c r="A973" s="6"/>
      <c r="B973" s="6"/>
      <c r="C973" s="6"/>
      <c r="D973" s="6"/>
      <c r="E973" s="6"/>
      <c r="F973" s="6"/>
      <c r="G973" s="6"/>
    </row>
    <row r="974" spans="1:7">
      <c r="A974" s="6"/>
      <c r="B974" s="6"/>
      <c r="C974" s="6"/>
      <c r="D974" s="6"/>
      <c r="E974" s="6"/>
      <c r="F974" s="6"/>
      <c r="G974" s="6"/>
    </row>
    <row r="975" spans="1:7">
      <c r="A975" s="6"/>
      <c r="B975" s="6"/>
      <c r="C975" s="6"/>
      <c r="D975" s="6"/>
      <c r="E975" s="6"/>
      <c r="F975" s="6"/>
      <c r="G975" s="6"/>
    </row>
    <row r="976" spans="1:7">
      <c r="A976" s="6"/>
      <c r="B976" s="6"/>
      <c r="C976" s="6"/>
      <c r="D976" s="6"/>
      <c r="E976" s="6"/>
      <c r="F976" s="6"/>
      <c r="G976" s="6"/>
    </row>
    <row r="977" spans="1:7">
      <c r="A977" s="6"/>
      <c r="B977" s="6"/>
      <c r="C977" s="6"/>
      <c r="D977" s="6"/>
      <c r="E977" s="6"/>
      <c r="F977" s="6"/>
      <c r="G977" s="6"/>
    </row>
    <row r="978" spans="1:7">
      <c r="A978" s="6"/>
      <c r="B978" s="6"/>
      <c r="C978" s="6"/>
      <c r="D978" s="6"/>
      <c r="E978" s="6"/>
      <c r="F978" s="6"/>
      <c r="G978" s="6"/>
    </row>
    <row r="979" spans="1:7">
      <c r="A979" s="6"/>
      <c r="B979" s="6"/>
      <c r="C979" s="6"/>
      <c r="D979" s="6"/>
      <c r="E979" s="6"/>
      <c r="F979" s="6"/>
      <c r="G979" s="6"/>
    </row>
    <row r="980" spans="1:7">
      <c r="A980" s="6"/>
      <c r="B980" s="6"/>
      <c r="C980" s="6"/>
      <c r="D980" s="6"/>
      <c r="E980" s="6"/>
      <c r="F980" s="6"/>
      <c r="G980" s="6"/>
    </row>
    <row r="981" spans="1:7">
      <c r="A981" s="6"/>
      <c r="B981" s="6"/>
      <c r="C981" s="6"/>
      <c r="D981" s="6"/>
      <c r="E981" s="6"/>
      <c r="F981" s="6"/>
      <c r="G981" s="6"/>
    </row>
    <row r="982" spans="1:7">
      <c r="A982" s="6"/>
      <c r="B982" s="6"/>
      <c r="C982" s="6"/>
      <c r="D982" s="6"/>
      <c r="E982" s="6"/>
      <c r="F982" s="6"/>
      <c r="G982" s="6"/>
    </row>
    <row r="983" spans="1:7">
      <c r="A983" s="6"/>
      <c r="B983" s="6"/>
      <c r="C983" s="6"/>
      <c r="D983" s="6"/>
      <c r="E983" s="6"/>
      <c r="F983" s="6"/>
      <c r="G983" s="6"/>
    </row>
    <row r="984" spans="1:7">
      <c r="A984" s="6"/>
      <c r="B984" s="6"/>
      <c r="C984" s="6"/>
      <c r="D984" s="6"/>
      <c r="E984" s="6"/>
      <c r="F984" s="6"/>
      <c r="G984" s="6"/>
    </row>
    <row r="985" spans="1:7">
      <c r="A985" s="6"/>
      <c r="B985" s="6"/>
      <c r="C985" s="6"/>
      <c r="D985" s="6"/>
      <c r="E985" s="6"/>
      <c r="F985" s="6"/>
      <c r="G985" s="6"/>
    </row>
    <row r="986" spans="1:7">
      <c r="A986" s="6"/>
      <c r="B986" s="6"/>
      <c r="C986" s="6"/>
      <c r="D986" s="6"/>
      <c r="E986" s="6"/>
      <c r="F986" s="6"/>
      <c r="G986" s="6"/>
    </row>
    <row r="987" spans="1:7">
      <c r="A987" s="6"/>
      <c r="B987" s="6"/>
      <c r="C987" s="6"/>
      <c r="D987" s="6"/>
      <c r="E987" s="6"/>
      <c r="F987" s="6"/>
      <c r="G987" s="6"/>
    </row>
    <row r="988" spans="1:7">
      <c r="A988" s="6"/>
      <c r="B988" s="6"/>
      <c r="C988" s="6"/>
      <c r="D988" s="6"/>
      <c r="E988" s="6"/>
      <c r="F988" s="6"/>
      <c r="G988" s="6"/>
    </row>
    <row r="989" spans="1:7">
      <c r="A989" s="6"/>
      <c r="B989" s="6"/>
      <c r="C989" s="6"/>
      <c r="D989" s="6"/>
      <c r="E989" s="6"/>
      <c r="F989" s="6"/>
      <c r="G989" s="6"/>
    </row>
    <row r="990" spans="1:7">
      <c r="A990" s="6"/>
      <c r="B990" s="6"/>
      <c r="C990" s="6"/>
      <c r="D990" s="6"/>
      <c r="E990" s="6"/>
      <c r="F990" s="6"/>
      <c r="G990" s="6"/>
    </row>
    <row r="991" spans="1:7">
      <c r="A991" s="6"/>
      <c r="B991" s="6"/>
      <c r="C991" s="6"/>
      <c r="D991" s="6"/>
      <c r="E991" s="6"/>
      <c r="F991" s="6"/>
      <c r="G991" s="6"/>
    </row>
    <row r="992" spans="1:7">
      <c r="A992" s="6"/>
      <c r="B992" s="6"/>
      <c r="C992" s="6"/>
      <c r="D992" s="6"/>
      <c r="E992" s="6"/>
      <c r="F992" s="6"/>
      <c r="G992" s="6"/>
    </row>
    <row r="993" spans="1:7">
      <c r="A993" s="6"/>
      <c r="B993" s="6"/>
      <c r="C993" s="6"/>
      <c r="D993" s="6"/>
      <c r="E993" s="6"/>
      <c r="F993" s="6"/>
      <c r="G993" s="6"/>
    </row>
    <row r="994" spans="1:7">
      <c r="A994" s="6"/>
      <c r="B994" s="6"/>
      <c r="C994" s="6"/>
      <c r="D994" s="6"/>
      <c r="E994" s="6"/>
      <c r="F994" s="6"/>
      <c r="G994" s="6"/>
    </row>
    <row r="995" spans="1:7">
      <c r="A995" s="6"/>
      <c r="B995" s="6"/>
      <c r="C995" s="6"/>
      <c r="D995" s="6"/>
      <c r="E995" s="6"/>
      <c r="F995" s="6"/>
      <c r="G995" s="6"/>
    </row>
    <row r="996" spans="1:7">
      <c r="A996" s="6"/>
      <c r="B996" s="6"/>
      <c r="C996" s="6"/>
      <c r="D996" s="6"/>
      <c r="E996" s="6"/>
      <c r="F996" s="6"/>
      <c r="G996" s="6"/>
    </row>
    <row r="997" spans="1:7">
      <c r="A997" s="6"/>
      <c r="B997" s="6"/>
      <c r="C997" s="6"/>
      <c r="D997" s="6"/>
      <c r="E997" s="6"/>
      <c r="F997" s="6"/>
      <c r="G997" s="6"/>
    </row>
    <row r="998" spans="1:7">
      <c r="A998" s="6"/>
      <c r="B998" s="6"/>
      <c r="C998" s="6"/>
      <c r="D998" s="6"/>
      <c r="E998" s="6"/>
      <c r="F998" s="6"/>
      <c r="G998" s="6"/>
    </row>
    <row r="999" spans="1:7">
      <c r="A999" s="6"/>
      <c r="B999" s="6"/>
      <c r="C999" s="6"/>
      <c r="D999" s="6"/>
      <c r="E999" s="6"/>
      <c r="F999" s="6"/>
      <c r="G999" s="6"/>
    </row>
    <row r="1000" spans="1:7">
      <c r="A1000" s="6"/>
      <c r="B1000" s="6"/>
      <c r="C1000" s="6"/>
      <c r="D1000" s="6"/>
      <c r="E1000" s="6"/>
      <c r="F1000" s="6"/>
      <c r="G1000" s="6"/>
    </row>
    <row r="1001" spans="1:7">
      <c r="A1001" s="6"/>
      <c r="B1001" s="6"/>
      <c r="C1001" s="6"/>
      <c r="D1001" s="6"/>
      <c r="E1001" s="6"/>
      <c r="F1001" s="6"/>
      <c r="G1001" s="6"/>
    </row>
    <row r="1002" spans="1:7">
      <c r="A1002" s="6"/>
      <c r="B1002" s="6"/>
      <c r="C1002" s="6"/>
      <c r="D1002" s="6"/>
      <c r="E1002" s="6"/>
      <c r="F1002" s="6"/>
      <c r="G1002" s="6"/>
    </row>
    <row r="1003" spans="1:7">
      <c r="A1003" s="6"/>
      <c r="B1003" s="6"/>
      <c r="C1003" s="6"/>
      <c r="D1003" s="6"/>
      <c r="E1003" s="6"/>
      <c r="F1003" s="6"/>
      <c r="G1003" s="6"/>
    </row>
    <row r="1004" spans="1:7">
      <c r="A1004" s="6"/>
      <c r="B1004" s="6"/>
      <c r="C1004" s="6"/>
      <c r="D1004" s="6"/>
      <c r="E1004" s="6"/>
      <c r="F1004" s="6"/>
      <c r="G1004" s="6"/>
    </row>
    <row r="1005" spans="1:7">
      <c r="A1005" s="6"/>
      <c r="B1005" s="6"/>
      <c r="C1005" s="6"/>
      <c r="D1005" s="6"/>
      <c r="E1005" s="6"/>
      <c r="F1005" s="6"/>
      <c r="G1005" s="6"/>
    </row>
    <row r="1006" spans="1:7">
      <c r="A1006" s="6"/>
      <c r="B1006" s="6"/>
      <c r="C1006" s="6"/>
      <c r="D1006" s="6"/>
      <c r="E1006" s="6"/>
      <c r="F1006" s="6"/>
      <c r="G1006" s="6"/>
    </row>
    <row r="1007" spans="1:7">
      <c r="A1007" s="6"/>
      <c r="B1007" s="6"/>
      <c r="C1007" s="6"/>
      <c r="D1007" s="6"/>
      <c r="E1007" s="6"/>
      <c r="F1007" s="6"/>
      <c r="G1007" s="6"/>
    </row>
    <row r="1008" spans="1:7">
      <c r="A1008" s="6"/>
      <c r="B1008" s="6"/>
      <c r="C1008" s="6"/>
      <c r="D1008" s="6"/>
      <c r="E1008" s="6"/>
      <c r="F1008" s="6"/>
      <c r="G1008" s="6"/>
    </row>
    <row r="1009" spans="1:7">
      <c r="A1009" s="6"/>
      <c r="B1009" s="6"/>
      <c r="C1009" s="6"/>
      <c r="D1009" s="6"/>
      <c r="E1009" s="6"/>
      <c r="F1009" s="6"/>
      <c r="G1009" s="6"/>
    </row>
    <row r="1010" spans="1:7">
      <c r="A1010" s="6"/>
      <c r="B1010" s="6"/>
      <c r="C1010" s="6"/>
      <c r="D1010" s="6"/>
      <c r="E1010" s="6"/>
      <c r="F1010" s="6"/>
      <c r="G1010" s="6"/>
    </row>
    <row r="1011" spans="1:7">
      <c r="A1011" s="6"/>
      <c r="B1011" s="6"/>
      <c r="C1011" s="6"/>
      <c r="D1011" s="6"/>
      <c r="E1011" s="6"/>
      <c r="F1011" s="6"/>
      <c r="G1011" s="6"/>
    </row>
    <row r="1012" spans="1:7">
      <c r="A1012" s="6"/>
      <c r="B1012" s="6"/>
      <c r="C1012" s="6"/>
      <c r="D1012" s="6"/>
      <c r="E1012" s="6"/>
      <c r="F1012" s="6"/>
      <c r="G1012" s="6"/>
    </row>
    <row r="1013" spans="1:7">
      <c r="A1013" s="6"/>
      <c r="B1013" s="6"/>
      <c r="C1013" s="6"/>
      <c r="D1013" s="6"/>
      <c r="E1013" s="6"/>
      <c r="F1013" s="6"/>
      <c r="G1013" s="6"/>
    </row>
    <row r="1014" spans="1:7">
      <c r="A1014" s="6"/>
      <c r="B1014" s="6"/>
      <c r="C1014" s="6"/>
      <c r="D1014" s="6"/>
      <c r="E1014" s="6"/>
      <c r="F1014" s="6"/>
      <c r="G1014" s="6"/>
    </row>
    <row r="1015" spans="1:7">
      <c r="A1015" s="6"/>
      <c r="B1015" s="6"/>
      <c r="C1015" s="6"/>
      <c r="D1015" s="6"/>
      <c r="E1015" s="6"/>
      <c r="F1015" s="6"/>
      <c r="G1015" s="6"/>
    </row>
    <row r="1016" spans="1:7">
      <c r="A1016" s="6"/>
      <c r="B1016" s="6"/>
      <c r="C1016" s="6"/>
      <c r="D1016" s="6"/>
      <c r="E1016" s="6"/>
      <c r="F1016" s="6"/>
      <c r="G1016" s="6"/>
    </row>
    <row r="1017" spans="1:7">
      <c r="A1017" s="6"/>
      <c r="B1017" s="6"/>
      <c r="C1017" s="6"/>
      <c r="D1017" s="6"/>
      <c r="E1017" s="6"/>
      <c r="F1017" s="6"/>
      <c r="G1017" s="6"/>
    </row>
    <row r="1018" spans="1:7">
      <c r="A1018" s="6"/>
      <c r="B1018" s="6"/>
      <c r="C1018" s="6"/>
      <c r="D1018" s="6"/>
      <c r="E1018" s="6"/>
      <c r="F1018" s="6"/>
      <c r="G1018" s="6"/>
    </row>
    <row r="1019" spans="1:7">
      <c r="A1019" s="6"/>
      <c r="B1019" s="6"/>
      <c r="C1019" s="6"/>
      <c r="D1019" s="6"/>
      <c r="E1019" s="6"/>
      <c r="F1019" s="6"/>
      <c r="G1019" s="6"/>
    </row>
    <row r="1020" spans="1:7">
      <c r="A1020" s="6"/>
      <c r="B1020" s="6"/>
      <c r="C1020" s="6"/>
      <c r="D1020" s="6"/>
      <c r="E1020" s="6"/>
      <c r="F1020" s="6"/>
      <c r="G1020" s="6"/>
    </row>
    <row r="1021" spans="1:7">
      <c r="A1021" s="6"/>
      <c r="B1021" s="6"/>
      <c r="C1021" s="6"/>
      <c r="D1021" s="6"/>
      <c r="E1021" s="6"/>
      <c r="F1021" s="6"/>
      <c r="G1021" s="6"/>
    </row>
    <row r="1022" spans="1:7">
      <c r="A1022" s="6"/>
      <c r="B1022" s="6"/>
      <c r="C1022" s="6"/>
      <c r="D1022" s="6"/>
      <c r="E1022" s="6"/>
      <c r="F1022" s="6"/>
      <c r="G1022" s="6"/>
    </row>
    <row r="1023" spans="1:7">
      <c r="A1023" s="6"/>
      <c r="B1023" s="6"/>
      <c r="C1023" s="6"/>
      <c r="D1023" s="6"/>
      <c r="E1023" s="6"/>
      <c r="F1023" s="6"/>
      <c r="G1023" s="6"/>
    </row>
    <row r="1024" spans="1:7">
      <c r="A1024" s="6"/>
      <c r="B1024" s="6"/>
      <c r="C1024" s="6"/>
      <c r="D1024" s="6"/>
      <c r="E1024" s="6"/>
      <c r="F1024" s="6"/>
      <c r="G1024" s="6"/>
    </row>
    <row r="1025" spans="1:7">
      <c r="A1025" s="6"/>
      <c r="B1025" s="6"/>
      <c r="C1025" s="6"/>
      <c r="D1025" s="6"/>
      <c r="E1025" s="6"/>
      <c r="F1025" s="6"/>
      <c r="G1025" s="6"/>
    </row>
    <row r="1026" spans="1:7">
      <c r="A1026" s="6"/>
      <c r="B1026" s="6"/>
      <c r="C1026" s="6"/>
      <c r="D1026" s="6"/>
      <c r="E1026" s="6"/>
      <c r="F1026" s="6"/>
      <c r="G1026" s="6"/>
    </row>
    <row r="1027" spans="1:7">
      <c r="A1027" s="6"/>
      <c r="B1027" s="6"/>
      <c r="C1027" s="6"/>
      <c r="D1027" s="6"/>
      <c r="E1027" s="6"/>
      <c r="F1027" s="6"/>
      <c r="G1027" s="6"/>
    </row>
    <row r="1028" spans="1:7">
      <c r="A1028" s="6"/>
      <c r="B1028" s="6"/>
      <c r="C1028" s="6"/>
      <c r="D1028" s="6"/>
      <c r="E1028" s="6"/>
      <c r="F1028" s="6"/>
      <c r="G1028" s="6"/>
    </row>
    <row r="1029" spans="1:7">
      <c r="A1029" s="6"/>
      <c r="B1029" s="6"/>
      <c r="C1029" s="6"/>
      <c r="D1029" s="6"/>
      <c r="E1029" s="6"/>
      <c r="F1029" s="6"/>
      <c r="G1029" s="6"/>
    </row>
    <row r="1030" spans="1:7">
      <c r="A1030" s="6"/>
      <c r="B1030" s="6"/>
      <c r="C1030" s="6"/>
      <c r="D1030" s="6"/>
      <c r="E1030" s="6"/>
      <c r="F1030" s="6"/>
      <c r="G1030" s="6"/>
    </row>
    <row r="1031" spans="1:7">
      <c r="A1031" s="6"/>
      <c r="B1031" s="6"/>
      <c r="C1031" s="6"/>
      <c r="D1031" s="6"/>
      <c r="E1031" s="6"/>
      <c r="F1031" s="6"/>
      <c r="G1031" s="6"/>
    </row>
    <row r="1032" spans="1:7">
      <c r="A1032" s="6"/>
      <c r="B1032" s="6"/>
      <c r="C1032" s="6"/>
      <c r="D1032" s="6"/>
      <c r="E1032" s="6"/>
      <c r="F1032" s="6"/>
      <c r="G1032" s="6"/>
    </row>
    <row r="1033" spans="1:7">
      <c r="A1033" s="6"/>
      <c r="B1033" s="6"/>
      <c r="C1033" s="6"/>
      <c r="D1033" s="6"/>
      <c r="E1033" s="6"/>
      <c r="F1033" s="6"/>
      <c r="G1033" s="6"/>
    </row>
    <row r="1034" spans="1:7">
      <c r="A1034" s="6"/>
      <c r="B1034" s="6"/>
      <c r="C1034" s="6"/>
      <c r="D1034" s="6"/>
      <c r="E1034" s="6"/>
      <c r="F1034" s="6"/>
      <c r="G1034" s="6"/>
    </row>
    <row r="1035" spans="1:7">
      <c r="A1035" s="6"/>
      <c r="B1035" s="6"/>
      <c r="C1035" s="6"/>
      <c r="D1035" s="6"/>
      <c r="E1035" s="6"/>
      <c r="F1035" s="6"/>
      <c r="G1035" s="6"/>
    </row>
    <row r="1036" spans="1:7">
      <c r="A1036" s="6"/>
      <c r="B1036" s="6"/>
      <c r="C1036" s="6"/>
      <c r="D1036" s="6"/>
      <c r="E1036" s="6"/>
      <c r="F1036" s="6"/>
      <c r="G1036" s="6"/>
    </row>
    <row r="1037" spans="1:7">
      <c r="A1037" s="6"/>
      <c r="B1037" s="6"/>
      <c r="C1037" s="6"/>
      <c r="D1037" s="6"/>
      <c r="E1037" s="6"/>
      <c r="F1037" s="6"/>
      <c r="G1037" s="6"/>
    </row>
    <row r="1038" spans="1:7">
      <c r="A1038" s="6"/>
      <c r="B1038" s="6"/>
      <c r="C1038" s="6"/>
      <c r="D1038" s="6"/>
      <c r="E1038" s="6"/>
      <c r="F1038" s="6"/>
      <c r="G1038" s="6"/>
    </row>
    <row r="1039" spans="1:7">
      <c r="A1039" s="6"/>
      <c r="B1039" s="6"/>
      <c r="C1039" s="6"/>
      <c r="D1039" s="6"/>
      <c r="E1039" s="6"/>
      <c r="F1039" s="6"/>
      <c r="G1039" s="6"/>
    </row>
    <row r="1040" spans="1:7">
      <c r="A1040" s="6"/>
      <c r="B1040" s="6"/>
      <c r="C1040" s="6"/>
      <c r="D1040" s="6"/>
      <c r="E1040" s="6"/>
      <c r="F1040" s="6"/>
      <c r="G1040" s="6"/>
    </row>
    <row r="1041" spans="1:7">
      <c r="A1041" s="6"/>
      <c r="B1041" s="6"/>
      <c r="C1041" s="6"/>
      <c r="D1041" s="6"/>
      <c r="E1041" s="6"/>
      <c r="F1041" s="6"/>
      <c r="G1041" s="6"/>
    </row>
    <row r="1042" spans="1:7">
      <c r="A1042" s="6"/>
      <c r="B1042" s="6"/>
      <c r="C1042" s="6"/>
      <c r="D1042" s="6"/>
      <c r="E1042" s="6"/>
      <c r="F1042" s="6"/>
      <c r="G1042" s="6"/>
    </row>
    <row r="1043" spans="1:7">
      <c r="A1043" s="6"/>
      <c r="B1043" s="6"/>
      <c r="C1043" s="6"/>
      <c r="D1043" s="6"/>
      <c r="E1043" s="6"/>
      <c r="F1043" s="6"/>
      <c r="G1043" s="6"/>
    </row>
    <row r="1044" spans="1:7">
      <c r="A1044" s="6"/>
      <c r="B1044" s="6"/>
      <c r="C1044" s="6"/>
      <c r="D1044" s="6"/>
      <c r="E1044" s="6"/>
      <c r="F1044" s="6"/>
      <c r="G1044" s="6"/>
    </row>
    <row r="1045" spans="1:7">
      <c r="A1045" s="6"/>
      <c r="B1045" s="6"/>
      <c r="C1045" s="6"/>
      <c r="D1045" s="6"/>
      <c r="E1045" s="6"/>
      <c r="F1045" s="6"/>
      <c r="G1045" s="6"/>
    </row>
    <row r="1046" spans="1:7">
      <c r="A1046" s="6"/>
      <c r="B1046" s="6"/>
      <c r="C1046" s="6"/>
      <c r="D1046" s="6"/>
      <c r="E1046" s="6"/>
      <c r="F1046" s="6"/>
      <c r="G1046" s="6"/>
    </row>
    <row r="1047" spans="1:7">
      <c r="A1047" s="6"/>
      <c r="B1047" s="6"/>
      <c r="C1047" s="6"/>
      <c r="D1047" s="6"/>
      <c r="E1047" s="6"/>
      <c r="F1047" s="6"/>
      <c r="G1047" s="6"/>
    </row>
    <row r="1048" spans="1:7">
      <c r="A1048" s="6"/>
      <c r="B1048" s="6"/>
      <c r="C1048" s="6"/>
      <c r="D1048" s="6"/>
      <c r="E1048" s="6"/>
      <c r="F1048" s="6"/>
      <c r="G1048" s="6"/>
    </row>
    <row r="1049" spans="1:7">
      <c r="A1049" s="6"/>
      <c r="B1049" s="6"/>
      <c r="C1049" s="6"/>
      <c r="D1049" s="6"/>
      <c r="E1049" s="6"/>
      <c r="F1049" s="6"/>
      <c r="G1049" s="6"/>
    </row>
    <row r="1050" spans="1:7">
      <c r="A1050" s="6"/>
      <c r="B1050" s="6"/>
      <c r="C1050" s="6"/>
      <c r="D1050" s="6"/>
      <c r="E1050" s="6"/>
      <c r="F1050" s="6"/>
      <c r="G1050" s="6"/>
    </row>
    <row r="1051" spans="1:7">
      <c r="A1051" s="6"/>
      <c r="B1051" s="6"/>
      <c r="C1051" s="6"/>
      <c r="D1051" s="6"/>
      <c r="E1051" s="6"/>
      <c r="F1051" s="6"/>
      <c r="G1051" s="6"/>
    </row>
    <row r="1052" spans="1:7">
      <c r="A1052" s="6"/>
      <c r="B1052" s="6"/>
      <c r="C1052" s="6"/>
      <c r="D1052" s="6"/>
      <c r="E1052" s="6"/>
      <c r="F1052" s="6"/>
      <c r="G1052" s="6"/>
    </row>
    <row r="1053" spans="1:7">
      <c r="A1053" s="6"/>
      <c r="B1053" s="6"/>
      <c r="C1053" s="6"/>
      <c r="D1053" s="6"/>
      <c r="E1053" s="6"/>
      <c r="F1053" s="6"/>
      <c r="G1053" s="6"/>
    </row>
    <row r="1054" spans="1:7">
      <c r="A1054" s="6"/>
      <c r="B1054" s="6"/>
      <c r="C1054" s="6"/>
      <c r="D1054" s="6"/>
      <c r="E1054" s="6"/>
      <c r="F1054" s="6"/>
      <c r="G1054" s="6"/>
    </row>
    <row r="1055" spans="1:7">
      <c r="A1055" s="6"/>
      <c r="B1055" s="6"/>
      <c r="C1055" s="6"/>
      <c r="D1055" s="6"/>
      <c r="E1055" s="6"/>
      <c r="F1055" s="6"/>
      <c r="G1055" s="6"/>
    </row>
    <row r="1056" spans="1:7">
      <c r="A1056" s="6"/>
      <c r="B1056" s="6"/>
      <c r="C1056" s="6"/>
      <c r="D1056" s="6"/>
      <c r="E1056" s="6"/>
      <c r="F1056" s="6"/>
      <c r="G1056" s="6"/>
    </row>
    <row r="1057" spans="1:7">
      <c r="A1057" s="6"/>
      <c r="B1057" s="6"/>
      <c r="C1057" s="6"/>
      <c r="D1057" s="6"/>
      <c r="E1057" s="6"/>
      <c r="F1057" s="6"/>
      <c r="G1057" s="6"/>
    </row>
    <row r="1058" spans="1:7">
      <c r="A1058" s="6"/>
      <c r="B1058" s="6"/>
      <c r="C1058" s="6"/>
      <c r="D1058" s="6"/>
      <c r="E1058" s="6"/>
      <c r="F1058" s="6"/>
      <c r="G1058" s="6"/>
    </row>
    <row r="1059" spans="1:7">
      <c r="A1059" s="6"/>
      <c r="B1059" s="6"/>
      <c r="C1059" s="6"/>
      <c r="D1059" s="6"/>
      <c r="E1059" s="6"/>
      <c r="F1059" s="6"/>
      <c r="G1059" s="6"/>
    </row>
    <row r="1060" spans="1:7">
      <c r="A1060" s="6"/>
      <c r="B1060" s="6"/>
      <c r="C1060" s="6"/>
      <c r="D1060" s="6"/>
      <c r="E1060" s="6"/>
      <c r="F1060" s="6"/>
      <c r="G1060" s="6"/>
    </row>
    <row r="1061" spans="1:7">
      <c r="A1061" s="6"/>
      <c r="B1061" s="6"/>
      <c r="C1061" s="6"/>
      <c r="D1061" s="6"/>
      <c r="E1061" s="6"/>
      <c r="F1061" s="6"/>
      <c r="G1061" s="6"/>
    </row>
    <row r="1062" spans="1:7">
      <c r="A1062" s="6"/>
      <c r="B1062" s="6"/>
      <c r="C1062" s="6"/>
      <c r="D1062" s="6"/>
      <c r="E1062" s="6"/>
      <c r="F1062" s="6"/>
      <c r="G1062" s="6"/>
    </row>
    <row r="1063" spans="1:7">
      <c r="A1063" s="6"/>
      <c r="B1063" s="6"/>
      <c r="C1063" s="6"/>
      <c r="D1063" s="6"/>
      <c r="E1063" s="6"/>
      <c r="F1063" s="6"/>
      <c r="G1063" s="6"/>
    </row>
    <row r="1064" spans="1:7">
      <c r="A1064" s="6"/>
      <c r="B1064" s="6"/>
      <c r="C1064" s="6"/>
      <c r="D1064" s="6"/>
      <c r="E1064" s="6"/>
      <c r="F1064" s="6"/>
      <c r="G1064" s="6"/>
    </row>
    <row r="1065" spans="1:7">
      <c r="A1065" s="6"/>
      <c r="B1065" s="6"/>
      <c r="C1065" s="6"/>
      <c r="D1065" s="6"/>
      <c r="E1065" s="6"/>
      <c r="F1065" s="6"/>
      <c r="G1065" s="6"/>
    </row>
    <row r="1066" spans="1:7">
      <c r="A1066" s="6"/>
      <c r="B1066" s="6"/>
      <c r="C1066" s="6"/>
      <c r="D1066" s="6"/>
      <c r="E1066" s="6"/>
      <c r="F1066" s="6"/>
      <c r="G1066" s="6"/>
    </row>
    <row r="1067" spans="1:7">
      <c r="A1067" s="6"/>
      <c r="B1067" s="6"/>
      <c r="C1067" s="6"/>
      <c r="D1067" s="6"/>
      <c r="E1067" s="6"/>
      <c r="F1067" s="6"/>
      <c r="G1067" s="6"/>
    </row>
    <row r="1068" spans="1:7">
      <c r="A1068" s="6"/>
      <c r="B1068" s="6"/>
      <c r="C1068" s="6"/>
      <c r="D1068" s="6"/>
      <c r="E1068" s="6"/>
      <c r="F1068" s="6"/>
      <c r="G1068" s="6"/>
    </row>
    <row r="1069" spans="1:7">
      <c r="A1069" s="6"/>
      <c r="B1069" s="6"/>
      <c r="C1069" s="6"/>
      <c r="D1069" s="6"/>
      <c r="E1069" s="6"/>
      <c r="F1069" s="6"/>
      <c r="G1069" s="6"/>
    </row>
    <row r="1070" spans="1:7">
      <c r="A1070" s="6"/>
      <c r="B1070" s="6"/>
      <c r="C1070" s="6"/>
      <c r="D1070" s="6"/>
      <c r="E1070" s="6"/>
      <c r="F1070" s="6"/>
      <c r="G1070" s="6"/>
    </row>
    <row r="1071" spans="1:7">
      <c r="A1071" s="6"/>
      <c r="B1071" s="6"/>
      <c r="C1071" s="6"/>
      <c r="D1071" s="6"/>
      <c r="E1071" s="6"/>
      <c r="F1071" s="6"/>
      <c r="G1071" s="6"/>
    </row>
    <row r="1072" spans="1:7">
      <c r="A1072" s="6"/>
      <c r="B1072" s="6"/>
      <c r="C1072" s="6"/>
      <c r="D1072" s="6"/>
      <c r="E1072" s="6"/>
      <c r="F1072" s="6"/>
      <c r="G1072" s="6"/>
    </row>
    <row r="1073" spans="1:7">
      <c r="A1073" s="6"/>
      <c r="B1073" s="6"/>
      <c r="C1073" s="6"/>
      <c r="D1073" s="6"/>
      <c r="E1073" s="6"/>
      <c r="F1073" s="6"/>
      <c r="G1073" s="6"/>
    </row>
    <row r="1074" spans="1:7">
      <c r="A1074" s="6"/>
      <c r="B1074" s="6"/>
      <c r="C1074" s="6"/>
      <c r="D1074" s="6"/>
      <c r="E1074" s="6"/>
      <c r="F1074" s="6"/>
      <c r="G1074" s="6"/>
    </row>
    <row r="1075" spans="1:7">
      <c r="A1075" s="6"/>
      <c r="B1075" s="6"/>
      <c r="C1075" s="6"/>
      <c r="D1075" s="6"/>
      <c r="E1075" s="6"/>
      <c r="F1075" s="6"/>
      <c r="G1075" s="6"/>
    </row>
    <row r="1076" spans="1:7">
      <c r="A1076" s="6"/>
      <c r="B1076" s="6"/>
      <c r="C1076" s="6"/>
      <c r="D1076" s="6"/>
      <c r="E1076" s="6"/>
      <c r="F1076" s="6"/>
      <c r="G1076" s="6"/>
    </row>
    <row r="1077" spans="1:7">
      <c r="A1077" s="6"/>
      <c r="B1077" s="6"/>
      <c r="C1077" s="6"/>
      <c r="D1077" s="6"/>
      <c r="E1077" s="6"/>
      <c r="F1077" s="6"/>
      <c r="G1077" s="6"/>
    </row>
    <row r="1078" spans="1:7">
      <c r="A1078" s="6"/>
      <c r="B1078" s="6"/>
      <c r="C1078" s="6"/>
      <c r="D1078" s="6"/>
      <c r="E1078" s="6"/>
      <c r="F1078" s="6"/>
      <c r="G1078" s="6"/>
    </row>
    <row r="1079" spans="1:7">
      <c r="A1079" s="6"/>
      <c r="B1079" s="6"/>
      <c r="C1079" s="6"/>
      <c r="D1079" s="6"/>
      <c r="E1079" s="6"/>
      <c r="F1079" s="6"/>
      <c r="G1079" s="6"/>
    </row>
    <row r="1080" spans="1:7">
      <c r="A1080" s="6"/>
      <c r="B1080" s="6"/>
      <c r="C1080" s="6"/>
      <c r="D1080" s="6"/>
      <c r="E1080" s="6"/>
      <c r="F1080" s="6"/>
      <c r="G1080" s="6"/>
    </row>
    <row r="1081" spans="1:7">
      <c r="A1081" s="6"/>
      <c r="B1081" s="6"/>
      <c r="C1081" s="6"/>
      <c r="D1081" s="6"/>
      <c r="E1081" s="6"/>
      <c r="F1081" s="6"/>
      <c r="G1081" s="6"/>
    </row>
    <row r="1082" spans="1:7">
      <c r="A1082" s="6"/>
      <c r="B1082" s="6"/>
      <c r="C1082" s="6"/>
      <c r="D1082" s="6"/>
      <c r="E1082" s="6"/>
      <c r="F1082" s="6"/>
      <c r="G1082" s="6"/>
    </row>
    <row r="1083" spans="1:7">
      <c r="A1083" s="6"/>
      <c r="B1083" s="6"/>
      <c r="C1083" s="6"/>
      <c r="D1083" s="6"/>
      <c r="E1083" s="6"/>
      <c r="F1083" s="6"/>
      <c r="G1083" s="6"/>
    </row>
    <row r="1084" spans="1:7">
      <c r="A1084" s="6"/>
      <c r="B1084" s="6"/>
      <c r="C1084" s="6"/>
      <c r="D1084" s="6"/>
      <c r="E1084" s="6"/>
      <c r="F1084" s="6"/>
      <c r="G1084" s="6"/>
    </row>
    <row r="1085" spans="1:7">
      <c r="A1085" s="6"/>
      <c r="B1085" s="6"/>
      <c r="C1085" s="6"/>
      <c r="D1085" s="6"/>
      <c r="E1085" s="6"/>
      <c r="F1085" s="6"/>
      <c r="G1085" s="6"/>
    </row>
    <row r="1086" spans="1:7">
      <c r="A1086" s="6"/>
      <c r="B1086" s="6"/>
      <c r="C1086" s="6"/>
      <c r="D1086" s="6"/>
      <c r="E1086" s="6"/>
      <c r="F1086" s="6"/>
      <c r="G1086" s="6"/>
    </row>
    <row r="1087" spans="1:7">
      <c r="A1087" s="6"/>
      <c r="B1087" s="6"/>
      <c r="C1087" s="6"/>
      <c r="D1087" s="6"/>
      <c r="E1087" s="6"/>
      <c r="F1087" s="6"/>
      <c r="G1087" s="6"/>
    </row>
    <row r="1088" spans="1:7">
      <c r="A1088" s="6"/>
      <c r="B1088" s="6"/>
      <c r="C1088" s="6"/>
      <c r="D1088" s="6"/>
      <c r="E1088" s="6"/>
      <c r="F1088" s="6"/>
      <c r="G1088" s="6"/>
    </row>
    <row r="1089" spans="1:7">
      <c r="A1089" s="6"/>
      <c r="B1089" s="6"/>
      <c r="C1089" s="6"/>
      <c r="D1089" s="6"/>
      <c r="E1089" s="6"/>
      <c r="F1089" s="6"/>
      <c r="G1089" s="6"/>
    </row>
    <row r="1090" spans="1:7">
      <c r="A1090" s="6"/>
      <c r="B1090" s="6"/>
      <c r="C1090" s="6"/>
      <c r="D1090" s="6"/>
      <c r="E1090" s="6"/>
      <c r="F1090" s="6"/>
      <c r="G1090" s="6"/>
    </row>
    <row r="1091" spans="1:7">
      <c r="A1091" s="6"/>
      <c r="B1091" s="6"/>
      <c r="C1091" s="6"/>
      <c r="D1091" s="6"/>
      <c r="E1091" s="6"/>
      <c r="F1091" s="6"/>
      <c r="G1091" s="6"/>
    </row>
    <row r="1092" spans="1:7">
      <c r="A1092" s="6"/>
      <c r="B1092" s="6"/>
      <c r="C1092" s="6"/>
      <c r="D1092" s="6"/>
      <c r="E1092" s="6"/>
      <c r="F1092" s="6"/>
      <c r="G1092" s="6"/>
    </row>
    <row r="1093" spans="1:7">
      <c r="A1093" s="6"/>
      <c r="B1093" s="6"/>
      <c r="C1093" s="6"/>
      <c r="D1093" s="6"/>
      <c r="E1093" s="6"/>
      <c r="F1093" s="6"/>
      <c r="G1093" s="6"/>
    </row>
    <row r="1094" spans="1:7">
      <c r="A1094" s="6"/>
      <c r="B1094" s="6"/>
      <c r="C1094" s="6"/>
      <c r="D1094" s="6"/>
      <c r="E1094" s="6"/>
      <c r="F1094" s="6"/>
      <c r="G1094" s="6"/>
    </row>
    <row r="1095" spans="1:7">
      <c r="A1095" s="6"/>
      <c r="B1095" s="6"/>
      <c r="C1095" s="6"/>
      <c r="D1095" s="6"/>
      <c r="E1095" s="6"/>
      <c r="F1095" s="6"/>
      <c r="G1095" s="6"/>
    </row>
    <row r="1096" spans="1:7">
      <c r="A1096" s="6"/>
      <c r="B1096" s="6"/>
      <c r="C1096" s="6"/>
      <c r="D1096" s="6"/>
      <c r="E1096" s="6"/>
      <c r="F1096" s="6"/>
      <c r="G1096" s="6"/>
    </row>
    <row r="1097" spans="1:7">
      <c r="A1097" s="6"/>
      <c r="B1097" s="6"/>
      <c r="C1097" s="6"/>
      <c r="D1097" s="6"/>
      <c r="E1097" s="6"/>
      <c r="F1097" s="6"/>
      <c r="G1097" s="6"/>
    </row>
    <row r="1098" spans="1:7">
      <c r="A1098" s="6"/>
      <c r="B1098" s="6"/>
      <c r="C1098" s="6"/>
      <c r="D1098" s="6"/>
      <c r="E1098" s="6"/>
      <c r="F1098" s="6"/>
      <c r="G1098" s="6"/>
    </row>
    <row r="1099" spans="1:7">
      <c r="A1099" s="6"/>
      <c r="B1099" s="6"/>
      <c r="C1099" s="6"/>
      <c r="D1099" s="6"/>
      <c r="E1099" s="6"/>
      <c r="F1099" s="6"/>
      <c r="G1099" s="6"/>
    </row>
    <row r="1100" spans="1:7">
      <c r="A1100" s="6"/>
      <c r="B1100" s="6"/>
      <c r="C1100" s="6"/>
      <c r="D1100" s="6"/>
      <c r="E1100" s="6"/>
      <c r="F1100" s="6"/>
      <c r="G1100" s="6"/>
    </row>
    <row r="1101" spans="1:7">
      <c r="A1101" s="6"/>
      <c r="B1101" s="6"/>
      <c r="C1101" s="6"/>
      <c r="D1101" s="6"/>
      <c r="E1101" s="6"/>
      <c r="F1101" s="6"/>
      <c r="G1101" s="6"/>
    </row>
    <row r="1102" spans="1:7">
      <c r="A1102" s="6"/>
      <c r="B1102" s="6"/>
      <c r="C1102" s="6"/>
      <c r="D1102" s="6"/>
      <c r="E1102" s="6"/>
      <c r="F1102" s="6"/>
      <c r="G1102" s="6"/>
    </row>
    <row r="1103" spans="1:7">
      <c r="A1103" s="6"/>
      <c r="B1103" s="6"/>
      <c r="C1103" s="6"/>
      <c r="D1103" s="6"/>
      <c r="E1103" s="6"/>
      <c r="F1103" s="6"/>
      <c r="G1103" s="6"/>
    </row>
    <row r="1104" spans="1:7">
      <c r="A1104" s="6"/>
      <c r="B1104" s="6"/>
      <c r="C1104" s="6"/>
      <c r="D1104" s="6"/>
      <c r="E1104" s="6"/>
      <c r="F1104" s="6"/>
      <c r="G1104" s="6"/>
    </row>
    <row r="1105" spans="1:7">
      <c r="A1105" s="6"/>
      <c r="B1105" s="6"/>
      <c r="C1105" s="6"/>
      <c r="D1105" s="6"/>
      <c r="E1105" s="6"/>
      <c r="F1105" s="6"/>
      <c r="G1105" s="6"/>
    </row>
    <row r="1106" spans="1:7">
      <c r="A1106" s="6"/>
      <c r="B1106" s="6"/>
      <c r="C1106" s="6"/>
      <c r="D1106" s="6"/>
      <c r="E1106" s="6"/>
      <c r="F1106" s="6"/>
      <c r="G1106" s="6"/>
    </row>
    <row r="1107" spans="1:7">
      <c r="A1107" s="6"/>
      <c r="B1107" s="6"/>
      <c r="C1107" s="6"/>
      <c r="D1107" s="6"/>
      <c r="E1107" s="6"/>
      <c r="F1107" s="6"/>
      <c r="G1107" s="6"/>
    </row>
    <row r="1108" spans="1:7">
      <c r="A1108" s="6"/>
      <c r="B1108" s="6"/>
      <c r="C1108" s="6"/>
      <c r="D1108" s="6"/>
      <c r="E1108" s="6"/>
      <c r="F1108" s="6"/>
      <c r="G1108" s="6"/>
    </row>
    <row r="1109" spans="1:7">
      <c r="A1109" s="6"/>
      <c r="B1109" s="6"/>
      <c r="C1109" s="6"/>
      <c r="D1109" s="6"/>
      <c r="E1109" s="6"/>
      <c r="F1109" s="6"/>
      <c r="G1109" s="6"/>
    </row>
    <row r="1110" spans="1:7">
      <c r="A1110" s="6"/>
      <c r="B1110" s="6"/>
      <c r="C1110" s="6"/>
      <c r="D1110" s="6"/>
      <c r="E1110" s="6"/>
      <c r="F1110" s="6"/>
      <c r="G1110" s="6"/>
    </row>
    <row r="1111" spans="1:7">
      <c r="A1111" s="6"/>
      <c r="B1111" s="6"/>
      <c r="C1111" s="6"/>
      <c r="D1111" s="6"/>
      <c r="E1111" s="6"/>
      <c r="F1111" s="6"/>
      <c r="G1111" s="6"/>
    </row>
    <row r="1112" spans="1:7">
      <c r="A1112" s="6"/>
      <c r="B1112" s="6"/>
      <c r="C1112" s="6"/>
      <c r="D1112" s="6"/>
      <c r="E1112" s="6"/>
      <c r="F1112" s="6"/>
      <c r="G1112" s="6"/>
    </row>
    <row r="1113" spans="1:7">
      <c r="A1113" s="6"/>
      <c r="B1113" s="6"/>
      <c r="C1113" s="6"/>
      <c r="D1113" s="6"/>
      <c r="E1113" s="6"/>
      <c r="F1113" s="6"/>
      <c r="G1113" s="6"/>
    </row>
    <row r="1114" spans="1:7">
      <c r="A1114" s="6"/>
      <c r="B1114" s="6"/>
      <c r="C1114" s="6"/>
      <c r="D1114" s="6"/>
      <c r="E1114" s="6"/>
      <c r="F1114" s="6"/>
      <c r="G1114" s="6"/>
    </row>
    <row r="1115" spans="1:7">
      <c r="A1115" s="6"/>
      <c r="B1115" s="6"/>
      <c r="C1115" s="6"/>
      <c r="D1115" s="6"/>
      <c r="E1115" s="6"/>
      <c r="F1115" s="6"/>
      <c r="G1115" s="6"/>
    </row>
    <row r="1116" spans="1:7">
      <c r="A1116" s="6"/>
      <c r="B1116" s="6"/>
      <c r="C1116" s="6"/>
      <c r="D1116" s="6"/>
      <c r="E1116" s="6"/>
      <c r="F1116" s="6"/>
      <c r="G1116" s="6"/>
    </row>
    <row r="1117" spans="1:7">
      <c r="A1117" s="6"/>
      <c r="B1117" s="6"/>
      <c r="C1117" s="6"/>
      <c r="D1117" s="6"/>
      <c r="E1117" s="6"/>
      <c r="F1117" s="6"/>
      <c r="G1117" s="6"/>
    </row>
    <row r="1118" spans="1:7">
      <c r="A1118" s="6"/>
      <c r="B1118" s="6"/>
      <c r="C1118" s="6"/>
      <c r="D1118" s="6"/>
      <c r="E1118" s="6"/>
      <c r="F1118" s="6"/>
      <c r="G1118" s="6"/>
    </row>
    <row r="1119" spans="1:7">
      <c r="A1119" s="6"/>
      <c r="B1119" s="6"/>
      <c r="C1119" s="6"/>
      <c r="D1119" s="6"/>
      <c r="E1119" s="6"/>
      <c r="F1119" s="6"/>
      <c r="G1119" s="6"/>
    </row>
    <row r="1120" spans="1:7">
      <c r="A1120" s="6"/>
      <c r="B1120" s="6"/>
      <c r="C1120" s="6"/>
      <c r="D1120" s="6"/>
      <c r="E1120" s="6"/>
      <c r="F1120" s="6"/>
      <c r="G1120" s="6"/>
    </row>
    <row r="1121" spans="1:7">
      <c r="A1121" s="6"/>
      <c r="B1121" s="6"/>
      <c r="C1121" s="6"/>
      <c r="D1121" s="6"/>
      <c r="E1121" s="6"/>
      <c r="F1121" s="6"/>
      <c r="G1121" s="6"/>
    </row>
    <row r="1122" spans="1:7">
      <c r="A1122" s="6"/>
      <c r="B1122" s="6"/>
      <c r="C1122" s="6"/>
      <c r="D1122" s="6"/>
      <c r="E1122" s="6"/>
      <c r="F1122" s="6"/>
      <c r="G1122" s="6"/>
    </row>
    <row r="1123" spans="1:7">
      <c r="A1123" s="6"/>
      <c r="B1123" s="6"/>
      <c r="C1123" s="6"/>
      <c r="D1123" s="6"/>
      <c r="E1123" s="6"/>
      <c r="F1123" s="6"/>
      <c r="G1123" s="6"/>
    </row>
    <row r="1124" spans="1:7">
      <c r="A1124" s="6"/>
      <c r="B1124" s="6"/>
      <c r="C1124" s="6"/>
      <c r="D1124" s="6"/>
      <c r="E1124" s="6"/>
      <c r="F1124" s="6"/>
      <c r="G1124" s="6"/>
    </row>
    <row r="1125" spans="1:7">
      <c r="A1125" s="6"/>
      <c r="B1125" s="6"/>
      <c r="C1125" s="6"/>
      <c r="D1125" s="6"/>
      <c r="E1125" s="6"/>
      <c r="F1125" s="6"/>
      <c r="G1125" s="6"/>
    </row>
    <row r="1126" spans="1:7">
      <c r="A1126" s="6"/>
      <c r="B1126" s="6"/>
      <c r="C1126" s="6"/>
      <c r="D1126" s="6"/>
      <c r="E1126" s="6"/>
      <c r="F1126" s="6"/>
      <c r="G1126" s="6"/>
    </row>
    <row r="1127" spans="1:7">
      <c r="A1127" s="6"/>
      <c r="B1127" s="6"/>
      <c r="C1127" s="6"/>
      <c r="D1127" s="6"/>
      <c r="E1127" s="6"/>
      <c r="F1127" s="6"/>
      <c r="G1127" s="6"/>
    </row>
    <row r="1128" spans="1:7">
      <c r="A1128" s="6"/>
      <c r="B1128" s="6"/>
      <c r="C1128" s="6"/>
      <c r="D1128" s="6"/>
      <c r="E1128" s="6"/>
      <c r="F1128" s="6"/>
      <c r="G1128" s="6"/>
    </row>
    <row r="1129" spans="1:7">
      <c r="A1129" s="6"/>
      <c r="B1129" s="6"/>
      <c r="C1129" s="6"/>
      <c r="D1129" s="6"/>
      <c r="E1129" s="6"/>
      <c r="F1129" s="6"/>
      <c r="G1129" s="6"/>
    </row>
    <row r="1130" spans="1:7">
      <c r="A1130" s="6"/>
      <c r="B1130" s="6"/>
      <c r="C1130" s="6"/>
      <c r="D1130" s="6"/>
      <c r="E1130" s="6"/>
      <c r="F1130" s="6"/>
      <c r="G1130" s="6"/>
    </row>
    <row r="1131" spans="1:7">
      <c r="A1131" s="6"/>
      <c r="B1131" s="6"/>
      <c r="C1131" s="6"/>
      <c r="D1131" s="6"/>
      <c r="E1131" s="6"/>
      <c r="F1131" s="6"/>
      <c r="G1131" s="6"/>
    </row>
    <row r="1132" spans="1:7">
      <c r="A1132" s="6"/>
      <c r="B1132" s="6"/>
      <c r="C1132" s="6"/>
      <c r="D1132" s="6"/>
      <c r="E1132" s="6"/>
      <c r="F1132" s="6"/>
      <c r="G1132" s="6"/>
    </row>
    <row r="1133" spans="1:7">
      <c r="A1133" s="6"/>
      <c r="B1133" s="6"/>
      <c r="C1133" s="6"/>
      <c r="D1133" s="6"/>
      <c r="E1133" s="6"/>
      <c r="F1133" s="6"/>
      <c r="G1133" s="6"/>
    </row>
    <row r="1134" spans="1:7">
      <c r="A1134" s="6"/>
      <c r="B1134" s="6"/>
      <c r="C1134" s="6"/>
      <c r="D1134" s="6"/>
      <c r="E1134" s="6"/>
      <c r="F1134" s="6"/>
      <c r="G1134" s="6"/>
    </row>
    <row r="1135" spans="1:7">
      <c r="A1135" s="6"/>
      <c r="B1135" s="6"/>
      <c r="C1135" s="6"/>
      <c r="D1135" s="6"/>
      <c r="E1135" s="6"/>
      <c r="F1135" s="6"/>
      <c r="G1135" s="6"/>
    </row>
    <row r="1136" spans="1:7">
      <c r="A1136" s="6"/>
      <c r="B1136" s="6"/>
      <c r="C1136" s="6"/>
      <c r="D1136" s="6"/>
      <c r="E1136" s="6"/>
      <c r="F1136" s="6"/>
      <c r="G1136" s="6"/>
    </row>
    <row r="1137" spans="1:7">
      <c r="A1137" s="6"/>
      <c r="B1137" s="6"/>
      <c r="C1137" s="6"/>
      <c r="D1137" s="6"/>
      <c r="E1137" s="6"/>
      <c r="F1137" s="6"/>
      <c r="G1137" s="6"/>
    </row>
    <row r="1138" spans="1:7">
      <c r="A1138" s="6"/>
      <c r="B1138" s="6"/>
      <c r="C1138" s="6"/>
      <c r="D1138" s="6"/>
      <c r="E1138" s="6"/>
      <c r="F1138" s="6"/>
      <c r="G1138" s="6"/>
    </row>
    <row r="1139" spans="1:7">
      <c r="A1139" s="6"/>
      <c r="B1139" s="6"/>
      <c r="C1139" s="6"/>
      <c r="D1139" s="6"/>
      <c r="E1139" s="6"/>
      <c r="F1139" s="6"/>
      <c r="G1139" s="6"/>
    </row>
    <row r="1140" spans="1:7">
      <c r="A1140" s="6"/>
      <c r="B1140" s="6"/>
      <c r="C1140" s="6"/>
      <c r="D1140" s="6"/>
      <c r="E1140" s="6"/>
      <c r="F1140" s="6"/>
      <c r="G1140" s="6"/>
    </row>
    <row r="1141" spans="1:7">
      <c r="A1141" s="6"/>
      <c r="B1141" s="6"/>
      <c r="C1141" s="6"/>
      <c r="D1141" s="6"/>
      <c r="E1141" s="6"/>
      <c r="F1141" s="6"/>
      <c r="G1141" s="6"/>
    </row>
    <row r="1142" spans="1:7">
      <c r="A1142" s="6"/>
      <c r="B1142" s="6"/>
      <c r="C1142" s="6"/>
      <c r="D1142" s="6"/>
      <c r="E1142" s="6"/>
      <c r="F1142" s="6"/>
      <c r="G1142" s="6"/>
    </row>
    <row r="1143" spans="1:7">
      <c r="A1143" s="6"/>
      <c r="B1143" s="6"/>
      <c r="C1143" s="6"/>
      <c r="D1143" s="6"/>
      <c r="E1143" s="6"/>
      <c r="F1143" s="6"/>
      <c r="G1143" s="6"/>
    </row>
    <row r="1144" spans="1:7">
      <c r="A1144" s="6"/>
      <c r="B1144" s="6"/>
      <c r="C1144" s="6"/>
      <c r="D1144" s="6"/>
      <c r="E1144" s="6"/>
      <c r="F1144" s="6"/>
      <c r="G1144" s="6"/>
    </row>
    <row r="1145" spans="1:7">
      <c r="A1145" s="6"/>
      <c r="B1145" s="6"/>
      <c r="C1145" s="6"/>
      <c r="D1145" s="6"/>
      <c r="E1145" s="6"/>
      <c r="F1145" s="6"/>
      <c r="G1145" s="6"/>
    </row>
    <row r="1146" spans="1:7">
      <c r="A1146" s="6"/>
      <c r="B1146" s="6"/>
      <c r="C1146" s="6"/>
      <c r="D1146" s="6"/>
      <c r="E1146" s="6"/>
      <c r="F1146" s="6"/>
      <c r="G1146" s="6"/>
    </row>
    <row r="1147" spans="1:7">
      <c r="A1147" s="6"/>
      <c r="B1147" s="6"/>
      <c r="C1147" s="6"/>
      <c r="D1147" s="6"/>
      <c r="E1147" s="6"/>
      <c r="F1147" s="6"/>
      <c r="G1147" s="6"/>
    </row>
    <row r="1148" spans="1:7">
      <c r="A1148" s="6"/>
      <c r="B1148" s="6"/>
      <c r="C1148" s="6"/>
      <c r="D1148" s="6"/>
      <c r="E1148" s="6"/>
      <c r="F1148" s="6"/>
      <c r="G1148" s="6"/>
    </row>
    <row r="1149" spans="1:7">
      <c r="A1149" s="6"/>
      <c r="B1149" s="6"/>
      <c r="C1149" s="6"/>
      <c r="D1149" s="6"/>
      <c r="E1149" s="6"/>
      <c r="F1149" s="6"/>
      <c r="G1149" s="6"/>
    </row>
    <row r="1150" spans="1:7">
      <c r="A1150" s="6"/>
      <c r="B1150" s="6"/>
      <c r="C1150" s="6"/>
      <c r="D1150" s="6"/>
      <c r="E1150" s="6"/>
      <c r="F1150" s="6"/>
      <c r="G1150" s="6"/>
    </row>
    <row r="1151" spans="1:7">
      <c r="A1151" s="6"/>
      <c r="B1151" s="6"/>
      <c r="C1151" s="6"/>
      <c r="D1151" s="6"/>
      <c r="E1151" s="6"/>
      <c r="F1151" s="6"/>
      <c r="G1151" s="6"/>
    </row>
    <row r="1152" spans="1:7">
      <c r="A1152" s="6"/>
      <c r="B1152" s="6"/>
      <c r="C1152" s="6"/>
      <c r="D1152" s="6"/>
      <c r="E1152" s="6"/>
      <c r="F1152" s="6"/>
      <c r="G1152" s="6"/>
    </row>
    <row r="1153" spans="1:7">
      <c r="A1153" s="6"/>
      <c r="B1153" s="6"/>
      <c r="C1153" s="6"/>
      <c r="D1153" s="6"/>
      <c r="E1153" s="6"/>
      <c r="F1153" s="6"/>
      <c r="G1153" s="6"/>
    </row>
    <row r="1154" spans="1:7">
      <c r="A1154" s="6"/>
      <c r="B1154" s="6"/>
      <c r="C1154" s="6"/>
      <c r="D1154" s="6"/>
      <c r="E1154" s="6"/>
      <c r="F1154" s="6"/>
      <c r="G1154" s="6"/>
    </row>
    <row r="1155" spans="1:7">
      <c r="A1155" s="6"/>
      <c r="B1155" s="6"/>
      <c r="C1155" s="6"/>
      <c r="D1155" s="6"/>
      <c r="E1155" s="6"/>
      <c r="F1155" s="6"/>
      <c r="G1155" s="6"/>
    </row>
    <row r="1156" spans="1:7">
      <c r="A1156" s="6"/>
      <c r="B1156" s="6"/>
      <c r="C1156" s="6"/>
      <c r="D1156" s="6"/>
      <c r="E1156" s="6"/>
      <c r="F1156" s="6"/>
      <c r="G1156" s="6"/>
    </row>
    <row r="1157" spans="1:7">
      <c r="A1157" s="6"/>
      <c r="B1157" s="6"/>
      <c r="C1157" s="6"/>
      <c r="D1157" s="6"/>
      <c r="E1157" s="6"/>
      <c r="F1157" s="6"/>
      <c r="G1157" s="6"/>
    </row>
    <row r="1158" spans="1:7">
      <c r="A1158" s="6"/>
      <c r="B1158" s="6"/>
      <c r="C1158" s="6"/>
      <c r="D1158" s="6"/>
      <c r="E1158" s="6"/>
      <c r="F1158" s="6"/>
      <c r="G1158" s="6"/>
    </row>
    <row r="1159" spans="1:7">
      <c r="A1159" s="6"/>
      <c r="B1159" s="6"/>
      <c r="C1159" s="6"/>
      <c r="D1159" s="6"/>
      <c r="E1159" s="6"/>
      <c r="F1159" s="6"/>
      <c r="G1159" s="6"/>
    </row>
    <row r="1160" spans="1:7">
      <c r="A1160" s="6"/>
      <c r="B1160" s="6"/>
      <c r="C1160" s="6"/>
      <c r="D1160" s="6"/>
      <c r="E1160" s="6"/>
      <c r="F1160" s="6"/>
      <c r="G1160" s="6"/>
    </row>
    <row r="1161" spans="1:7">
      <c r="A1161" s="6"/>
      <c r="B1161" s="6"/>
      <c r="C1161" s="6"/>
      <c r="D1161" s="6"/>
      <c r="E1161" s="6"/>
      <c r="F1161" s="6"/>
      <c r="G1161" s="6"/>
    </row>
    <row r="1162" spans="1:7">
      <c r="A1162" s="6"/>
      <c r="B1162" s="6"/>
      <c r="C1162" s="6"/>
      <c r="D1162" s="6"/>
      <c r="E1162" s="6"/>
      <c r="F1162" s="6"/>
      <c r="G1162" s="6"/>
    </row>
    <row r="1163" spans="1:7">
      <c r="A1163" s="6"/>
      <c r="B1163" s="6"/>
      <c r="C1163" s="6"/>
      <c r="D1163" s="6"/>
      <c r="E1163" s="6"/>
      <c r="F1163" s="6"/>
      <c r="G1163" s="6"/>
    </row>
    <row r="1164" spans="1:7">
      <c r="A1164" s="6"/>
      <c r="B1164" s="6"/>
      <c r="C1164" s="6"/>
      <c r="D1164" s="6"/>
      <c r="E1164" s="6"/>
      <c r="F1164" s="6"/>
      <c r="G1164" s="6"/>
    </row>
    <row r="1165" spans="1:7">
      <c r="A1165" s="6"/>
      <c r="B1165" s="6"/>
      <c r="C1165" s="6"/>
      <c r="D1165" s="6"/>
      <c r="E1165" s="6"/>
      <c r="F1165" s="6"/>
      <c r="G1165" s="6"/>
    </row>
    <row r="1166" spans="1:7">
      <c r="A1166" s="6"/>
      <c r="B1166" s="6"/>
      <c r="C1166" s="6"/>
      <c r="D1166" s="6"/>
      <c r="E1166" s="6"/>
      <c r="F1166" s="6"/>
      <c r="G1166" s="6"/>
    </row>
    <row r="1167" spans="1:7">
      <c r="A1167" s="6"/>
      <c r="B1167" s="6"/>
      <c r="C1167" s="6"/>
      <c r="D1167" s="6"/>
      <c r="E1167" s="6"/>
      <c r="F1167" s="6"/>
      <c r="G1167" s="6"/>
    </row>
    <row r="1168" spans="1:7">
      <c r="A1168" s="6"/>
      <c r="B1168" s="6"/>
      <c r="C1168" s="6"/>
      <c r="D1168" s="6"/>
      <c r="E1168" s="6"/>
      <c r="F1168" s="6"/>
      <c r="G1168" s="6"/>
    </row>
    <row r="1169" spans="1:7">
      <c r="A1169" s="6"/>
      <c r="B1169" s="6"/>
      <c r="C1169" s="6"/>
      <c r="D1169" s="6"/>
      <c r="E1169" s="6"/>
      <c r="F1169" s="6"/>
      <c r="G1169" s="6"/>
    </row>
    <row r="1170" spans="1:7">
      <c r="A1170" s="6"/>
      <c r="B1170" s="6"/>
      <c r="C1170" s="6"/>
      <c r="D1170" s="6"/>
      <c r="E1170" s="6"/>
      <c r="F1170" s="6"/>
      <c r="G1170" s="6"/>
    </row>
    <row r="1171" spans="1:7">
      <c r="A1171" s="6"/>
      <c r="B1171" s="6"/>
      <c r="C1171" s="6"/>
      <c r="D1171" s="6"/>
      <c r="E1171" s="6"/>
      <c r="F1171" s="6"/>
      <c r="G1171" s="6"/>
    </row>
    <row r="1172" spans="1:7">
      <c r="A1172" s="6"/>
      <c r="B1172" s="6"/>
      <c r="C1172" s="6"/>
      <c r="D1172" s="6"/>
      <c r="E1172" s="6"/>
      <c r="F1172" s="6"/>
      <c r="G1172" s="6"/>
    </row>
    <row r="1173" spans="1:7">
      <c r="A1173" s="6"/>
      <c r="B1173" s="6"/>
      <c r="C1173" s="6"/>
      <c r="D1173" s="6"/>
      <c r="E1173" s="6"/>
      <c r="F1173" s="6"/>
      <c r="G1173" s="6"/>
    </row>
    <row r="1174" spans="1:7">
      <c r="A1174" s="6"/>
      <c r="B1174" s="6"/>
      <c r="C1174" s="6"/>
      <c r="D1174" s="6"/>
      <c r="E1174" s="6"/>
      <c r="F1174" s="6"/>
      <c r="G1174" s="6"/>
    </row>
    <row r="1175" spans="1:7">
      <c r="A1175" s="6"/>
      <c r="B1175" s="6"/>
      <c r="C1175" s="6"/>
      <c r="D1175" s="6"/>
      <c r="E1175" s="6"/>
      <c r="F1175" s="6"/>
      <c r="G1175" s="6"/>
    </row>
    <row r="1176" spans="1:7">
      <c r="A1176" s="6"/>
      <c r="B1176" s="6"/>
      <c r="C1176" s="6"/>
      <c r="D1176" s="6"/>
      <c r="E1176" s="6"/>
      <c r="F1176" s="6"/>
      <c r="G1176" s="6"/>
    </row>
    <row r="1177" spans="1:7">
      <c r="A1177" s="6"/>
      <c r="B1177" s="6"/>
      <c r="C1177" s="6"/>
      <c r="D1177" s="6"/>
      <c r="E1177" s="6"/>
      <c r="F1177" s="6"/>
      <c r="G1177" s="6"/>
    </row>
    <row r="1178" spans="1:7">
      <c r="A1178" s="6"/>
      <c r="B1178" s="6"/>
      <c r="C1178" s="6"/>
      <c r="D1178" s="6"/>
      <c r="E1178" s="6"/>
      <c r="F1178" s="6"/>
      <c r="G1178" s="6"/>
    </row>
    <row r="1179" spans="1:7">
      <c r="A1179" s="6"/>
      <c r="B1179" s="6"/>
      <c r="C1179" s="6"/>
      <c r="D1179" s="6"/>
      <c r="E1179" s="6"/>
      <c r="F1179" s="6"/>
      <c r="G1179" s="6"/>
    </row>
    <row r="1180" spans="1:7">
      <c r="A1180" s="6"/>
      <c r="B1180" s="6"/>
      <c r="C1180" s="6"/>
      <c r="D1180" s="6"/>
      <c r="E1180" s="6"/>
      <c r="F1180" s="6"/>
      <c r="G1180" s="6"/>
    </row>
    <row r="1181" spans="1:7">
      <c r="A1181" s="6"/>
      <c r="B1181" s="6"/>
      <c r="C1181" s="6"/>
      <c r="D1181" s="6"/>
      <c r="E1181" s="6"/>
      <c r="F1181" s="6"/>
      <c r="G1181" s="6"/>
    </row>
    <row r="1182" spans="1:7">
      <c r="A1182" s="6"/>
      <c r="B1182" s="6"/>
      <c r="C1182" s="6"/>
      <c r="D1182" s="6"/>
      <c r="E1182" s="6"/>
      <c r="F1182" s="6"/>
      <c r="G1182" s="6"/>
    </row>
    <row r="1183" spans="1:7">
      <c r="A1183" s="6"/>
      <c r="B1183" s="6"/>
      <c r="C1183" s="6"/>
      <c r="D1183" s="6"/>
      <c r="E1183" s="6"/>
      <c r="F1183" s="6"/>
      <c r="G1183" s="6"/>
    </row>
    <row r="1184" spans="1:7">
      <c r="A1184" s="6"/>
      <c r="B1184" s="6"/>
      <c r="C1184" s="6"/>
      <c r="D1184" s="6"/>
      <c r="E1184" s="6"/>
      <c r="F1184" s="6"/>
      <c r="G1184" s="6"/>
    </row>
    <row r="1185" spans="1:7">
      <c r="A1185" s="6"/>
      <c r="B1185" s="6"/>
      <c r="C1185" s="6"/>
      <c r="D1185" s="6"/>
      <c r="E1185" s="6"/>
      <c r="F1185" s="6"/>
      <c r="G1185" s="6"/>
    </row>
    <row r="1186" spans="1:7">
      <c r="A1186" s="6"/>
      <c r="B1186" s="6"/>
      <c r="C1186" s="6"/>
      <c r="D1186" s="6"/>
      <c r="E1186" s="6"/>
      <c r="F1186" s="6"/>
      <c r="G1186" s="6"/>
    </row>
    <row r="1187" spans="1:7">
      <c r="A1187" s="6"/>
      <c r="B1187" s="6"/>
      <c r="C1187" s="6"/>
      <c r="D1187" s="6"/>
      <c r="E1187" s="6"/>
      <c r="F1187" s="6"/>
      <c r="G1187" s="6"/>
    </row>
    <row r="1188" spans="1:7">
      <c r="A1188" s="6"/>
      <c r="B1188" s="6"/>
      <c r="C1188" s="6"/>
      <c r="D1188" s="6"/>
      <c r="E1188" s="6"/>
      <c r="F1188" s="6"/>
      <c r="G1188" s="6"/>
    </row>
    <row r="1189" spans="1:7">
      <c r="A1189" s="6"/>
      <c r="B1189" s="6"/>
      <c r="C1189" s="6"/>
      <c r="D1189" s="6"/>
      <c r="E1189" s="6"/>
      <c r="F1189" s="6"/>
      <c r="G1189" s="6"/>
    </row>
    <row r="1190" spans="1:7">
      <c r="A1190" s="6"/>
      <c r="B1190" s="6"/>
      <c r="C1190" s="6"/>
      <c r="D1190" s="6"/>
      <c r="E1190" s="6"/>
      <c r="F1190" s="6"/>
      <c r="G1190" s="6"/>
    </row>
    <row r="1191" spans="1:7">
      <c r="A1191" s="6"/>
      <c r="B1191" s="6"/>
      <c r="C1191" s="6"/>
      <c r="D1191" s="6"/>
      <c r="E1191" s="6"/>
      <c r="F1191" s="6"/>
      <c r="G1191" s="6"/>
    </row>
    <row r="1192" spans="1:7">
      <c r="A1192" s="6"/>
      <c r="B1192" s="6"/>
      <c r="C1192" s="6"/>
      <c r="D1192" s="6"/>
      <c r="E1192" s="6"/>
      <c r="F1192" s="6"/>
      <c r="G1192" s="6"/>
    </row>
    <row r="1193" spans="1:7">
      <c r="A1193" s="6"/>
      <c r="B1193" s="6"/>
      <c r="C1193" s="6"/>
      <c r="D1193" s="6"/>
      <c r="E1193" s="6"/>
      <c r="F1193" s="6"/>
      <c r="G1193" s="6"/>
    </row>
    <row r="1194" spans="1:7">
      <c r="A1194" s="6"/>
      <c r="B1194" s="6"/>
      <c r="C1194" s="6"/>
      <c r="D1194" s="6"/>
      <c r="E1194" s="6"/>
      <c r="F1194" s="6"/>
      <c r="G1194" s="6"/>
    </row>
    <row r="1195" spans="1:7">
      <c r="A1195" s="6"/>
      <c r="B1195" s="6"/>
      <c r="C1195" s="6"/>
      <c r="D1195" s="6"/>
      <c r="E1195" s="6"/>
      <c r="F1195" s="6"/>
      <c r="G1195" s="6"/>
    </row>
    <row r="1196" spans="1:7">
      <c r="A1196" s="6"/>
      <c r="B1196" s="6"/>
      <c r="C1196" s="6"/>
      <c r="D1196" s="6"/>
      <c r="E1196" s="6"/>
      <c r="F1196" s="6"/>
      <c r="G1196" s="6"/>
    </row>
    <row r="1197" spans="1:7">
      <c r="A1197" s="6"/>
      <c r="B1197" s="6"/>
      <c r="C1197" s="6"/>
      <c r="D1197" s="6"/>
      <c r="E1197" s="6"/>
      <c r="F1197" s="6"/>
      <c r="G1197" s="6"/>
    </row>
    <row r="1198" spans="1:7">
      <c r="A1198" s="6"/>
      <c r="B1198" s="6"/>
      <c r="C1198" s="6"/>
      <c r="D1198" s="6"/>
      <c r="E1198" s="6"/>
      <c r="F1198" s="6"/>
      <c r="G1198" s="6"/>
    </row>
    <row r="1199" spans="1:7">
      <c r="A1199" s="6"/>
      <c r="B1199" s="6"/>
      <c r="C1199" s="6"/>
      <c r="D1199" s="6"/>
      <c r="E1199" s="6"/>
      <c r="F1199" s="6"/>
      <c r="G1199" s="6"/>
    </row>
    <row r="1200" spans="1:7">
      <c r="A1200" s="6"/>
      <c r="B1200" s="6"/>
      <c r="C1200" s="6"/>
      <c r="D1200" s="6"/>
      <c r="E1200" s="6"/>
      <c r="F1200" s="6"/>
      <c r="G1200" s="6"/>
    </row>
    <row r="1201" spans="1:7">
      <c r="A1201" s="6"/>
      <c r="B1201" s="6"/>
      <c r="C1201" s="6"/>
      <c r="D1201" s="6"/>
      <c r="E1201" s="6"/>
      <c r="F1201" s="6"/>
      <c r="G1201" s="6"/>
    </row>
    <row r="1202" spans="1:7">
      <c r="A1202" s="6"/>
      <c r="B1202" s="6"/>
      <c r="C1202" s="6"/>
      <c r="D1202" s="6"/>
      <c r="E1202" s="6"/>
      <c r="F1202" s="6"/>
      <c r="G1202" s="6"/>
    </row>
    <row r="1203" spans="1:7">
      <c r="A1203" s="6"/>
      <c r="B1203" s="6"/>
      <c r="C1203" s="6"/>
      <c r="D1203" s="6"/>
      <c r="E1203" s="6"/>
      <c r="F1203" s="6"/>
      <c r="G1203" s="6"/>
    </row>
    <row r="1204" spans="1:7">
      <c r="A1204" s="6"/>
      <c r="B1204" s="6"/>
      <c r="C1204" s="6"/>
      <c r="D1204" s="6"/>
      <c r="E1204" s="6"/>
      <c r="F1204" s="6"/>
      <c r="G1204" s="6"/>
    </row>
    <row r="1205" spans="1:7">
      <c r="A1205" s="6"/>
      <c r="B1205" s="6"/>
      <c r="C1205" s="6"/>
      <c r="D1205" s="6"/>
      <c r="E1205" s="6"/>
      <c r="F1205" s="6"/>
      <c r="G1205" s="6"/>
    </row>
    <row r="1206" spans="1:7">
      <c r="A1206" s="6"/>
      <c r="B1206" s="6"/>
      <c r="C1206" s="6"/>
      <c r="D1206" s="6"/>
      <c r="E1206" s="6"/>
      <c r="F1206" s="6"/>
      <c r="G1206" s="6"/>
    </row>
    <row r="1207" spans="1:7">
      <c r="A1207" s="6"/>
      <c r="B1207" s="6"/>
      <c r="C1207" s="6"/>
      <c r="D1207" s="6"/>
      <c r="E1207" s="6"/>
      <c r="F1207" s="6"/>
      <c r="G1207" s="6"/>
    </row>
    <row r="1208" spans="1:7">
      <c r="A1208" s="6"/>
      <c r="B1208" s="6"/>
      <c r="C1208" s="6"/>
      <c r="D1208" s="6"/>
      <c r="E1208" s="6"/>
      <c r="F1208" s="6"/>
      <c r="G1208" s="6"/>
    </row>
    <row r="1209" spans="1:7">
      <c r="A1209" s="6"/>
      <c r="B1209" s="6"/>
      <c r="C1209" s="6"/>
      <c r="D1209" s="6"/>
      <c r="E1209" s="6"/>
      <c r="F1209" s="6"/>
      <c r="G1209" s="6"/>
    </row>
    <row r="1210" spans="1:7">
      <c r="A1210" s="6"/>
      <c r="B1210" s="6"/>
      <c r="C1210" s="6"/>
      <c r="D1210" s="6"/>
      <c r="E1210" s="6"/>
      <c r="F1210" s="6"/>
      <c r="G1210" s="6"/>
    </row>
    <row r="1211" spans="1:7">
      <c r="A1211" s="6"/>
      <c r="B1211" s="6"/>
      <c r="C1211" s="6"/>
      <c r="D1211" s="6"/>
      <c r="E1211" s="6"/>
      <c r="F1211" s="6"/>
      <c r="G1211" s="6"/>
    </row>
    <row r="1212" spans="1:7">
      <c r="A1212" s="6"/>
      <c r="B1212" s="6"/>
      <c r="C1212" s="6"/>
      <c r="D1212" s="6"/>
      <c r="E1212" s="6"/>
      <c r="F1212" s="6"/>
      <c r="G1212" s="6"/>
    </row>
    <row r="1213" spans="1:7">
      <c r="A1213" s="6"/>
      <c r="B1213" s="6"/>
      <c r="C1213" s="6"/>
      <c r="D1213" s="6"/>
      <c r="E1213" s="6"/>
      <c r="F1213" s="6"/>
      <c r="G1213" s="6"/>
    </row>
    <row r="1214" spans="1:7">
      <c r="A1214" s="6"/>
      <c r="B1214" s="6"/>
      <c r="C1214" s="6"/>
      <c r="D1214" s="6"/>
      <c r="E1214" s="6"/>
      <c r="F1214" s="6"/>
      <c r="G1214" s="6"/>
    </row>
    <row r="1215" spans="1:7">
      <c r="A1215" s="6"/>
      <c r="B1215" s="6"/>
      <c r="C1215" s="6"/>
      <c r="D1215" s="6"/>
      <c r="E1215" s="6"/>
      <c r="F1215" s="6"/>
      <c r="G1215" s="6"/>
    </row>
    <row r="1216" spans="1:7">
      <c r="A1216" s="6"/>
      <c r="B1216" s="6"/>
      <c r="C1216" s="6"/>
      <c r="D1216" s="6"/>
      <c r="E1216" s="6"/>
      <c r="F1216" s="6"/>
      <c r="G1216" s="6"/>
    </row>
    <row r="1217" spans="1:7">
      <c r="A1217" s="6"/>
      <c r="B1217" s="6"/>
      <c r="C1217" s="6"/>
      <c r="D1217" s="6"/>
      <c r="E1217" s="6"/>
      <c r="F1217" s="6"/>
      <c r="G1217" s="6"/>
    </row>
    <row r="1218" spans="1:7">
      <c r="A1218" s="6"/>
      <c r="B1218" s="6"/>
      <c r="C1218" s="6"/>
      <c r="D1218" s="6"/>
      <c r="E1218" s="6"/>
      <c r="F1218" s="6"/>
      <c r="G1218" s="6"/>
    </row>
    <row r="1219" spans="1:7">
      <c r="A1219" s="6"/>
      <c r="B1219" s="6"/>
      <c r="C1219" s="6"/>
      <c r="D1219" s="6"/>
      <c r="E1219" s="6"/>
      <c r="F1219" s="6"/>
      <c r="G1219" s="6"/>
    </row>
    <row r="1220" spans="1:7">
      <c r="A1220" s="6"/>
      <c r="B1220" s="6"/>
      <c r="C1220" s="6"/>
      <c r="D1220" s="6"/>
      <c r="E1220" s="6"/>
      <c r="F1220" s="6"/>
      <c r="G1220" s="6"/>
    </row>
    <row r="1221" spans="1:7">
      <c r="A1221" s="6"/>
      <c r="B1221" s="6"/>
      <c r="C1221" s="6"/>
      <c r="D1221" s="6"/>
      <c r="E1221" s="6"/>
      <c r="F1221" s="6"/>
      <c r="G1221" s="6"/>
    </row>
    <row r="1222" spans="1:7">
      <c r="A1222" s="6"/>
      <c r="B1222" s="6"/>
      <c r="C1222" s="6"/>
      <c r="D1222" s="6"/>
      <c r="E1222" s="6"/>
      <c r="F1222" s="6"/>
      <c r="G1222" s="6"/>
    </row>
    <row r="1223" spans="1:7">
      <c r="A1223" s="6"/>
      <c r="B1223" s="6"/>
      <c r="C1223" s="6"/>
      <c r="D1223" s="6"/>
      <c r="E1223" s="6"/>
      <c r="F1223" s="6"/>
      <c r="G1223" s="6"/>
    </row>
    <row r="1224" spans="1:7">
      <c r="A1224" s="6"/>
      <c r="B1224" s="6"/>
      <c r="C1224" s="6"/>
      <c r="D1224" s="6"/>
      <c r="E1224" s="6"/>
      <c r="F1224" s="6"/>
      <c r="G1224" s="6"/>
    </row>
    <row r="1225" spans="1:7">
      <c r="A1225" s="6"/>
      <c r="B1225" s="6"/>
      <c r="C1225" s="6"/>
      <c r="D1225" s="6"/>
      <c r="E1225" s="6"/>
      <c r="F1225" s="6"/>
      <c r="G1225" s="6"/>
    </row>
    <row r="1226" spans="1:7">
      <c r="A1226" s="6"/>
      <c r="B1226" s="6"/>
      <c r="C1226" s="6"/>
      <c r="D1226" s="6"/>
      <c r="E1226" s="6"/>
      <c r="F1226" s="6"/>
      <c r="G1226" s="6"/>
    </row>
    <row r="1227" spans="1:7">
      <c r="A1227" s="6"/>
      <c r="B1227" s="6"/>
      <c r="C1227" s="6"/>
      <c r="D1227" s="6"/>
      <c r="E1227" s="6"/>
      <c r="F1227" s="6"/>
      <c r="G1227" s="6"/>
    </row>
    <row r="1228" spans="1:7">
      <c r="A1228" s="6"/>
      <c r="B1228" s="6"/>
      <c r="C1228" s="6"/>
      <c r="D1228" s="6"/>
      <c r="E1228" s="6"/>
      <c r="F1228" s="6"/>
      <c r="G1228" s="6"/>
    </row>
    <row r="1229" spans="1:7">
      <c r="A1229" s="6"/>
      <c r="B1229" s="6"/>
      <c r="C1229" s="6"/>
      <c r="D1229" s="6"/>
      <c r="E1229" s="6"/>
      <c r="F1229" s="6"/>
      <c r="G1229" s="6"/>
    </row>
    <row r="1230" spans="1:7">
      <c r="A1230" s="6"/>
      <c r="B1230" s="6"/>
      <c r="C1230" s="6"/>
      <c r="D1230" s="6"/>
      <c r="E1230" s="6"/>
      <c r="F1230" s="6"/>
      <c r="G1230" s="6"/>
    </row>
    <row r="1231" spans="1:7">
      <c r="A1231" s="6"/>
      <c r="B1231" s="6"/>
      <c r="C1231" s="6"/>
      <c r="D1231" s="6"/>
      <c r="E1231" s="6"/>
      <c r="F1231" s="6"/>
      <c r="G1231" s="6"/>
    </row>
    <row r="1232" spans="1:7">
      <c r="A1232" s="6"/>
      <c r="B1232" s="6"/>
      <c r="C1232" s="6"/>
      <c r="D1232" s="6"/>
      <c r="E1232" s="6"/>
      <c r="F1232" s="6"/>
      <c r="G1232" s="6"/>
    </row>
    <row r="1233" spans="1:7">
      <c r="A1233" s="6"/>
      <c r="B1233" s="6"/>
      <c r="C1233" s="6"/>
      <c r="D1233" s="6"/>
      <c r="E1233" s="6"/>
      <c r="F1233" s="6"/>
      <c r="G1233" s="6"/>
    </row>
    <row r="1234" spans="1:7">
      <c r="A1234" s="6"/>
      <c r="B1234" s="6"/>
      <c r="C1234" s="6"/>
      <c r="D1234" s="6"/>
      <c r="E1234" s="6"/>
      <c r="F1234" s="6"/>
      <c r="G1234" s="6"/>
    </row>
    <row r="1235" spans="1:7">
      <c r="A1235" s="6"/>
      <c r="B1235" s="6"/>
      <c r="C1235" s="6"/>
      <c r="D1235" s="6"/>
      <c r="E1235" s="6"/>
      <c r="F1235" s="6"/>
      <c r="G1235" s="6"/>
    </row>
    <row r="1236" spans="1:7">
      <c r="A1236" s="6"/>
      <c r="B1236" s="6"/>
      <c r="C1236" s="6"/>
      <c r="D1236" s="6"/>
      <c r="E1236" s="6"/>
      <c r="F1236" s="6"/>
      <c r="G1236" s="6"/>
    </row>
    <row r="1237" spans="1:7">
      <c r="A1237" s="6"/>
      <c r="B1237" s="6"/>
      <c r="C1237" s="6"/>
      <c r="D1237" s="6"/>
      <c r="E1237" s="6"/>
      <c r="F1237" s="6"/>
      <c r="G1237" s="6"/>
    </row>
    <row r="1238" spans="1:7">
      <c r="A1238" s="6"/>
      <c r="B1238" s="6"/>
      <c r="C1238" s="6"/>
      <c r="D1238" s="6"/>
      <c r="E1238" s="6"/>
      <c r="F1238" s="6"/>
      <c r="G1238" s="6"/>
    </row>
    <row r="1239" spans="1:7">
      <c r="A1239" s="6"/>
      <c r="B1239" s="6"/>
      <c r="C1239" s="6"/>
      <c r="D1239" s="6"/>
      <c r="E1239" s="6"/>
      <c r="F1239" s="6"/>
      <c r="G1239" s="6"/>
    </row>
    <row r="1240" spans="1:7">
      <c r="A1240" s="6"/>
      <c r="B1240" s="6"/>
      <c r="C1240" s="6"/>
      <c r="D1240" s="6"/>
      <c r="E1240" s="6"/>
      <c r="F1240" s="6"/>
      <c r="G1240" s="6"/>
    </row>
    <row r="1241" spans="1:7">
      <c r="A1241" s="6"/>
      <c r="B1241" s="6"/>
      <c r="C1241" s="6"/>
      <c r="D1241" s="6"/>
      <c r="E1241" s="6"/>
      <c r="F1241" s="6"/>
      <c r="G1241" s="6"/>
    </row>
    <row r="1242" spans="1:7">
      <c r="A1242" s="6"/>
      <c r="B1242" s="6"/>
      <c r="C1242" s="6"/>
      <c r="D1242" s="6"/>
      <c r="E1242" s="6"/>
      <c r="F1242" s="6"/>
      <c r="G1242" s="6"/>
    </row>
    <row r="1243" spans="1:7">
      <c r="A1243" s="6"/>
      <c r="B1243" s="6"/>
      <c r="C1243" s="6"/>
      <c r="D1243" s="6"/>
      <c r="E1243" s="6"/>
      <c r="F1243" s="6"/>
      <c r="G1243" s="6"/>
    </row>
    <row r="1244" spans="1:7">
      <c r="A1244" s="6"/>
      <c r="B1244" s="6"/>
      <c r="C1244" s="6"/>
      <c r="D1244" s="6"/>
      <c r="E1244" s="6"/>
      <c r="F1244" s="6"/>
      <c r="G1244" s="6"/>
    </row>
    <row r="1245" spans="1:7">
      <c r="A1245" s="6"/>
      <c r="B1245" s="6"/>
      <c r="C1245" s="6"/>
      <c r="D1245" s="6"/>
      <c r="E1245" s="6"/>
      <c r="F1245" s="6"/>
      <c r="G1245" s="6"/>
    </row>
    <row r="1246" spans="1:7">
      <c r="A1246" s="6"/>
      <c r="B1246" s="6"/>
      <c r="C1246" s="6"/>
      <c r="D1246" s="6"/>
      <c r="E1246" s="6"/>
      <c r="F1246" s="6"/>
      <c r="G1246" s="6"/>
    </row>
    <row r="1247" spans="1:7">
      <c r="A1247" s="6"/>
      <c r="B1247" s="6"/>
      <c r="C1247" s="6"/>
      <c r="D1247" s="6"/>
      <c r="E1247" s="6"/>
      <c r="F1247" s="6"/>
      <c r="G1247" s="6"/>
    </row>
    <row r="1248" spans="1:7">
      <c r="A1248" s="6"/>
      <c r="B1248" s="6"/>
      <c r="C1248" s="6"/>
      <c r="D1248" s="6"/>
      <c r="E1248" s="6"/>
      <c r="F1248" s="6"/>
      <c r="G1248" s="6"/>
    </row>
    <row r="1249" spans="1:7">
      <c r="A1249" s="6"/>
      <c r="B1249" s="6"/>
      <c r="C1249" s="6"/>
      <c r="D1249" s="6"/>
      <c r="E1249" s="6"/>
      <c r="F1249" s="6"/>
      <c r="G1249" s="6"/>
    </row>
    <row r="1250" spans="1:7">
      <c r="A1250" s="6"/>
      <c r="B1250" s="6"/>
      <c r="C1250" s="6"/>
      <c r="D1250" s="6"/>
      <c r="E1250" s="6"/>
      <c r="F1250" s="6"/>
      <c r="G1250" s="6"/>
    </row>
    <row r="1251" spans="1:7">
      <c r="A1251" s="6"/>
      <c r="B1251" s="6"/>
      <c r="C1251" s="6"/>
      <c r="D1251" s="6"/>
      <c r="E1251" s="6"/>
      <c r="F1251" s="6"/>
      <c r="G1251" s="6"/>
    </row>
    <row r="1252" spans="1:7">
      <c r="A1252" s="6"/>
      <c r="B1252" s="6"/>
      <c r="C1252" s="6"/>
      <c r="D1252" s="6"/>
      <c r="E1252" s="6"/>
      <c r="F1252" s="6"/>
      <c r="G1252" s="6"/>
    </row>
    <row r="1253" spans="1:7">
      <c r="A1253" s="6"/>
      <c r="B1253" s="6"/>
      <c r="C1253" s="6"/>
      <c r="D1253" s="6"/>
      <c r="E1253" s="6"/>
      <c r="F1253" s="6"/>
      <c r="G1253" s="6"/>
    </row>
    <row r="1254" spans="1:7">
      <c r="A1254" s="6"/>
      <c r="B1254" s="6"/>
      <c r="C1254" s="6"/>
      <c r="D1254" s="6"/>
      <c r="E1254" s="6"/>
      <c r="F1254" s="6"/>
      <c r="G1254" s="6"/>
    </row>
    <row r="1255" spans="1:7">
      <c r="A1255" s="6"/>
      <c r="B1255" s="6"/>
      <c r="C1255" s="6"/>
      <c r="D1255" s="6"/>
      <c r="E1255" s="6"/>
      <c r="F1255" s="6"/>
      <c r="G1255" s="6"/>
    </row>
    <row r="1256" spans="1:7">
      <c r="A1256" s="6"/>
      <c r="B1256" s="6"/>
      <c r="C1256" s="6"/>
      <c r="D1256" s="6"/>
      <c r="E1256" s="6"/>
      <c r="F1256" s="6"/>
      <c r="G1256" s="6"/>
    </row>
    <row r="1257" spans="1:7">
      <c r="A1257" s="6"/>
      <c r="B1257" s="6"/>
      <c r="C1257" s="6"/>
      <c r="D1257" s="6"/>
      <c r="E1257" s="6"/>
      <c r="F1257" s="6"/>
      <c r="G1257" s="6"/>
    </row>
    <row r="1258" spans="1:7">
      <c r="A1258" s="6"/>
      <c r="B1258" s="6"/>
      <c r="C1258" s="6"/>
      <c r="D1258" s="6"/>
      <c r="E1258" s="6"/>
      <c r="F1258" s="6"/>
      <c r="G1258" s="6"/>
    </row>
    <row r="1259" spans="1:7">
      <c r="A1259" s="6"/>
      <c r="B1259" s="6"/>
      <c r="C1259" s="6"/>
      <c r="D1259" s="6"/>
      <c r="E1259" s="6"/>
      <c r="F1259" s="6"/>
      <c r="G1259" s="6"/>
    </row>
    <row r="1260" spans="1:7">
      <c r="A1260" s="6"/>
      <c r="B1260" s="6"/>
      <c r="C1260" s="6"/>
      <c r="D1260" s="6"/>
      <c r="E1260" s="6"/>
      <c r="F1260" s="6"/>
      <c r="G1260" s="6"/>
    </row>
    <row r="1261" spans="1:7">
      <c r="A1261" s="6"/>
      <c r="B1261" s="6"/>
      <c r="C1261" s="6"/>
      <c r="D1261" s="6"/>
      <c r="E1261" s="6"/>
      <c r="F1261" s="6"/>
      <c r="G1261" s="6"/>
    </row>
    <row r="1262" spans="1:7">
      <c r="A1262" s="6"/>
      <c r="B1262" s="6"/>
      <c r="C1262" s="6"/>
      <c r="D1262" s="6"/>
      <c r="E1262" s="6"/>
      <c r="F1262" s="6"/>
      <c r="G1262" s="6"/>
    </row>
    <row r="1263" spans="1:7">
      <c r="A1263" s="6"/>
      <c r="B1263" s="6"/>
      <c r="C1263" s="6"/>
      <c r="D1263" s="6"/>
      <c r="E1263" s="6"/>
      <c r="F1263" s="6"/>
      <c r="G1263" s="6"/>
    </row>
    <row r="1264" spans="1:7">
      <c r="A1264" s="6"/>
      <c r="B1264" s="6"/>
      <c r="C1264" s="6"/>
      <c r="D1264" s="6"/>
      <c r="E1264" s="6"/>
      <c r="F1264" s="6"/>
      <c r="G1264" s="6"/>
    </row>
    <row r="1265" spans="1:7">
      <c r="A1265" s="6"/>
      <c r="B1265" s="6"/>
      <c r="C1265" s="6"/>
      <c r="D1265" s="6"/>
      <c r="E1265" s="6"/>
      <c r="F1265" s="6"/>
      <c r="G1265" s="6"/>
    </row>
    <row r="1266" spans="1:7">
      <c r="A1266" s="6"/>
      <c r="B1266" s="6"/>
      <c r="C1266" s="6"/>
      <c r="D1266" s="6"/>
      <c r="E1266" s="6"/>
      <c r="F1266" s="6"/>
      <c r="G1266" s="6"/>
    </row>
    <row r="1267" spans="1:7">
      <c r="A1267" s="6"/>
      <c r="B1267" s="6"/>
      <c r="C1267" s="6"/>
      <c r="D1267" s="6"/>
      <c r="E1267" s="6"/>
      <c r="F1267" s="6"/>
      <c r="G1267" s="6"/>
    </row>
    <row r="1268" spans="1:7">
      <c r="A1268" s="6"/>
      <c r="B1268" s="6"/>
      <c r="C1268" s="6"/>
      <c r="D1268" s="6"/>
      <c r="E1268" s="6"/>
      <c r="F1268" s="6"/>
      <c r="G1268" s="6"/>
    </row>
    <row r="1269" spans="1:7">
      <c r="A1269" s="6"/>
      <c r="B1269" s="6"/>
      <c r="C1269" s="6"/>
      <c r="D1269" s="6"/>
      <c r="E1269" s="6"/>
      <c r="F1269" s="6"/>
      <c r="G1269" s="6"/>
    </row>
    <row r="1270" spans="1:7">
      <c r="A1270" s="6"/>
      <c r="B1270" s="6"/>
      <c r="C1270" s="6"/>
      <c r="D1270" s="6"/>
      <c r="E1270" s="6"/>
      <c r="F1270" s="6"/>
      <c r="G1270" s="6"/>
    </row>
    <row r="1271" spans="1:7">
      <c r="A1271" s="6"/>
      <c r="B1271" s="6"/>
      <c r="C1271" s="6"/>
      <c r="D1271" s="6"/>
      <c r="E1271" s="6"/>
      <c r="F1271" s="6"/>
      <c r="G1271" s="6"/>
    </row>
    <row r="1272" spans="1:7">
      <c r="A1272" s="6"/>
      <c r="B1272" s="6"/>
      <c r="C1272" s="6"/>
      <c r="D1272" s="6"/>
      <c r="E1272" s="6"/>
      <c r="F1272" s="6"/>
      <c r="G1272" s="6"/>
    </row>
    <row r="1273" spans="1:7">
      <c r="A1273" s="6"/>
      <c r="B1273" s="6"/>
      <c r="C1273" s="6"/>
      <c r="D1273" s="6"/>
      <c r="E1273" s="6"/>
      <c r="F1273" s="6"/>
      <c r="G1273" s="6"/>
    </row>
    <row r="1274" spans="1:7">
      <c r="A1274" s="6"/>
      <c r="B1274" s="6"/>
      <c r="C1274" s="6"/>
      <c r="D1274" s="6"/>
      <c r="E1274" s="6"/>
      <c r="F1274" s="6"/>
      <c r="G1274" s="6"/>
    </row>
    <row r="1275" spans="1:7">
      <c r="A1275" s="6"/>
      <c r="B1275" s="6"/>
      <c r="C1275" s="6"/>
      <c r="D1275" s="6"/>
      <c r="E1275" s="6"/>
      <c r="F1275" s="6"/>
      <c r="G1275" s="6"/>
    </row>
    <row r="1276" spans="1:7">
      <c r="A1276" s="6"/>
      <c r="B1276" s="6"/>
      <c r="C1276" s="6"/>
      <c r="D1276" s="6"/>
      <c r="E1276" s="6"/>
      <c r="F1276" s="6"/>
      <c r="G1276" s="6"/>
    </row>
    <row r="1277" spans="1:7">
      <c r="A1277" s="6"/>
      <c r="B1277" s="6"/>
      <c r="C1277" s="6"/>
      <c r="D1277" s="6"/>
      <c r="E1277" s="6"/>
      <c r="F1277" s="6"/>
      <c r="G1277" s="6"/>
    </row>
    <row r="1278" spans="1:7">
      <c r="A1278" s="6"/>
      <c r="B1278" s="6"/>
      <c r="C1278" s="6"/>
      <c r="D1278" s="6"/>
      <c r="E1278" s="6"/>
      <c r="F1278" s="6"/>
      <c r="G1278" s="6"/>
    </row>
    <row r="1279" spans="1:7">
      <c r="A1279" s="6"/>
      <c r="B1279" s="6"/>
      <c r="C1279" s="6"/>
      <c r="D1279" s="6"/>
      <c r="E1279" s="6"/>
      <c r="F1279" s="6"/>
      <c r="G1279" s="6"/>
    </row>
    <row r="1280" spans="1:7">
      <c r="A1280" s="6"/>
      <c r="B1280" s="6"/>
      <c r="C1280" s="6"/>
      <c r="D1280" s="6"/>
      <c r="E1280" s="6"/>
      <c r="F1280" s="6"/>
      <c r="G1280" s="6"/>
    </row>
    <row r="1281" spans="1:7">
      <c r="A1281" s="6"/>
      <c r="B1281" s="6"/>
      <c r="C1281" s="6"/>
      <c r="D1281" s="6"/>
      <c r="E1281" s="6"/>
      <c r="F1281" s="6"/>
      <c r="G1281" s="6"/>
    </row>
    <row r="1282" spans="1:7">
      <c r="A1282" s="6"/>
      <c r="B1282" s="6"/>
      <c r="C1282" s="6"/>
      <c r="D1282" s="6"/>
      <c r="E1282" s="6"/>
      <c r="F1282" s="6"/>
      <c r="G1282" s="6"/>
    </row>
    <row r="1283" spans="1:7">
      <c r="A1283" s="6"/>
      <c r="B1283" s="6"/>
      <c r="C1283" s="6"/>
      <c r="D1283" s="6"/>
      <c r="E1283" s="6"/>
      <c r="F1283" s="6"/>
      <c r="G1283" s="6"/>
    </row>
    <row r="1284" spans="1:7">
      <c r="A1284" s="6"/>
      <c r="B1284" s="6"/>
      <c r="C1284" s="6"/>
      <c r="D1284" s="6"/>
      <c r="E1284" s="6"/>
      <c r="F1284" s="6"/>
      <c r="G1284" s="6"/>
    </row>
    <row r="1285" spans="1:7">
      <c r="A1285" s="6"/>
      <c r="B1285" s="6"/>
      <c r="C1285" s="6"/>
      <c r="D1285" s="6"/>
      <c r="E1285" s="6"/>
      <c r="F1285" s="6"/>
      <c r="G1285" s="6"/>
    </row>
    <row r="1286" spans="1:7">
      <c r="A1286" s="6"/>
      <c r="B1286" s="6"/>
      <c r="C1286" s="6"/>
      <c r="D1286" s="6"/>
      <c r="E1286" s="6"/>
      <c r="F1286" s="6"/>
      <c r="G1286" s="6"/>
    </row>
    <row r="1287" spans="1:7">
      <c r="A1287" s="6"/>
      <c r="B1287" s="6"/>
      <c r="C1287" s="6"/>
      <c r="D1287" s="6"/>
      <c r="E1287" s="6"/>
      <c r="F1287" s="6"/>
      <c r="G1287" s="6"/>
    </row>
    <row r="1288" spans="1:7">
      <c r="A1288" s="6"/>
      <c r="B1288" s="6"/>
      <c r="C1288" s="6"/>
      <c r="D1288" s="6"/>
      <c r="E1288" s="6"/>
      <c r="F1288" s="6"/>
      <c r="G1288" s="6"/>
    </row>
    <row r="1289" spans="1:7">
      <c r="A1289" s="6"/>
      <c r="B1289" s="6"/>
      <c r="C1289" s="6"/>
      <c r="D1289" s="6"/>
      <c r="E1289" s="6"/>
      <c r="F1289" s="6"/>
      <c r="G1289" s="6"/>
    </row>
    <row r="1290" spans="1:7">
      <c r="A1290" s="6"/>
      <c r="B1290" s="6"/>
      <c r="C1290" s="6"/>
      <c r="D1290" s="6"/>
      <c r="E1290" s="6"/>
      <c r="F1290" s="6"/>
      <c r="G1290" s="6"/>
    </row>
    <row r="1291" spans="1:7">
      <c r="A1291" s="6"/>
      <c r="B1291" s="6"/>
      <c r="C1291" s="6"/>
      <c r="D1291" s="6"/>
      <c r="E1291" s="6"/>
      <c r="F1291" s="6"/>
      <c r="G1291" s="6"/>
    </row>
    <row r="1292" spans="1:7">
      <c r="A1292" s="6"/>
      <c r="B1292" s="6"/>
      <c r="C1292" s="6"/>
      <c r="D1292" s="6"/>
      <c r="E1292" s="6"/>
      <c r="F1292" s="6"/>
      <c r="G1292" s="6"/>
    </row>
    <row r="1293" spans="1:7">
      <c r="A1293" s="6"/>
      <c r="B1293" s="6"/>
      <c r="C1293" s="6"/>
      <c r="D1293" s="6"/>
      <c r="E1293" s="6"/>
      <c r="F1293" s="6"/>
      <c r="G1293" s="6"/>
    </row>
    <row r="1294" spans="1:7">
      <c r="A1294" s="6"/>
      <c r="B1294" s="6"/>
      <c r="C1294" s="6"/>
      <c r="D1294" s="6"/>
      <c r="E1294" s="6"/>
      <c r="F1294" s="6"/>
      <c r="G1294" s="6"/>
    </row>
    <row r="1295" spans="1:7">
      <c r="A1295" s="6"/>
      <c r="B1295" s="6"/>
      <c r="C1295" s="6"/>
      <c r="D1295" s="6"/>
      <c r="E1295" s="6"/>
      <c r="F1295" s="6"/>
      <c r="G1295" s="6"/>
    </row>
    <row r="1296" spans="1:7">
      <c r="A1296" s="6"/>
      <c r="B1296" s="6"/>
      <c r="C1296" s="6"/>
      <c r="D1296" s="6"/>
      <c r="E1296" s="6"/>
      <c r="F1296" s="6"/>
      <c r="G1296" s="6"/>
    </row>
    <row r="1297" spans="1:7">
      <c r="A1297" s="6"/>
      <c r="B1297" s="6"/>
      <c r="C1297" s="6"/>
      <c r="D1297" s="6"/>
      <c r="E1297" s="6"/>
      <c r="F1297" s="6"/>
      <c r="G1297" s="6"/>
    </row>
    <row r="1298" spans="1:7">
      <c r="A1298" s="6"/>
      <c r="B1298" s="6"/>
      <c r="C1298" s="6"/>
      <c r="D1298" s="6"/>
      <c r="E1298" s="6"/>
      <c r="F1298" s="6"/>
      <c r="G1298" s="6"/>
    </row>
    <row r="1299" spans="1:7">
      <c r="A1299" s="6"/>
      <c r="B1299" s="6"/>
      <c r="C1299" s="6"/>
      <c r="D1299" s="6"/>
      <c r="E1299" s="6"/>
      <c r="F1299" s="6"/>
      <c r="G1299" s="6"/>
    </row>
    <row r="1300" spans="1:7">
      <c r="A1300" s="6"/>
      <c r="B1300" s="6"/>
      <c r="C1300" s="6"/>
      <c r="D1300" s="6"/>
      <c r="E1300" s="6"/>
      <c r="F1300" s="6"/>
      <c r="G1300" s="6"/>
    </row>
    <row r="1301" spans="1:7">
      <c r="A1301" s="6"/>
      <c r="B1301" s="6"/>
      <c r="C1301" s="6"/>
      <c r="D1301" s="6"/>
      <c r="E1301" s="6"/>
      <c r="F1301" s="6"/>
      <c r="G1301" s="6"/>
    </row>
    <row r="1302" spans="1:7">
      <c r="A1302" s="6"/>
      <c r="B1302" s="6"/>
      <c r="C1302" s="6"/>
      <c r="D1302" s="6"/>
      <c r="E1302" s="6"/>
      <c r="F1302" s="6"/>
      <c r="G1302" s="6"/>
    </row>
    <row r="1303" spans="1:7">
      <c r="A1303" s="6"/>
      <c r="B1303" s="6"/>
      <c r="C1303" s="6"/>
      <c r="D1303" s="6"/>
      <c r="E1303" s="6"/>
      <c r="F1303" s="6"/>
      <c r="G1303" s="6"/>
    </row>
    <row r="1304" spans="1:7">
      <c r="A1304" s="6"/>
      <c r="B1304" s="6"/>
      <c r="C1304" s="6"/>
      <c r="D1304" s="6"/>
      <c r="E1304" s="6"/>
      <c r="F1304" s="6"/>
      <c r="G1304" s="6"/>
    </row>
    <row r="1305" spans="1:7">
      <c r="A1305" s="6"/>
      <c r="B1305" s="6"/>
      <c r="C1305" s="6"/>
      <c r="D1305" s="6"/>
      <c r="E1305" s="6"/>
      <c r="F1305" s="6"/>
      <c r="G1305" s="6"/>
    </row>
    <row r="1306" spans="1:7">
      <c r="A1306" s="6"/>
      <c r="B1306" s="6"/>
      <c r="C1306" s="6"/>
      <c r="D1306" s="6"/>
      <c r="E1306" s="6"/>
      <c r="F1306" s="6"/>
      <c r="G1306" s="6"/>
    </row>
    <row r="1307" spans="1:7">
      <c r="A1307" s="6"/>
      <c r="B1307" s="6"/>
      <c r="C1307" s="6"/>
      <c r="D1307" s="6"/>
      <c r="E1307" s="6"/>
      <c r="F1307" s="6"/>
      <c r="G1307" s="6"/>
    </row>
    <row r="1308" spans="1:7">
      <c r="A1308" s="6"/>
      <c r="B1308" s="6"/>
      <c r="C1308" s="6"/>
      <c r="D1308" s="6"/>
      <c r="E1308" s="6"/>
      <c r="F1308" s="6"/>
      <c r="G1308" s="6"/>
    </row>
    <row r="1309" spans="1:7">
      <c r="A1309" s="6"/>
      <c r="B1309" s="6"/>
      <c r="C1309" s="6"/>
      <c r="D1309" s="6"/>
      <c r="E1309" s="6"/>
      <c r="F1309" s="6"/>
      <c r="G1309" s="6"/>
    </row>
    <row r="1310" spans="1:7">
      <c r="A1310" s="6"/>
      <c r="B1310" s="6"/>
      <c r="C1310" s="6"/>
      <c r="D1310" s="6"/>
      <c r="E1310" s="6"/>
      <c r="F1310" s="6"/>
      <c r="G1310" s="6"/>
    </row>
    <row r="1311" spans="1:7">
      <c r="A1311" s="6"/>
      <c r="B1311" s="6"/>
      <c r="C1311" s="6"/>
      <c r="D1311" s="6"/>
      <c r="E1311" s="6"/>
      <c r="F1311" s="6"/>
      <c r="G1311" s="6"/>
    </row>
    <row r="1312" spans="1:7">
      <c r="A1312" s="6"/>
      <c r="B1312" s="6"/>
      <c r="C1312" s="6"/>
      <c r="D1312" s="6"/>
      <c r="E1312" s="6"/>
      <c r="F1312" s="6"/>
      <c r="G1312" s="6"/>
    </row>
    <row r="1313" spans="1:7">
      <c r="A1313" s="6"/>
      <c r="B1313" s="6"/>
      <c r="C1313" s="6"/>
      <c r="D1313" s="6"/>
      <c r="E1313" s="6"/>
      <c r="F1313" s="6"/>
      <c r="G1313" s="6"/>
    </row>
    <row r="1314" spans="1:7">
      <c r="A1314" s="6"/>
      <c r="B1314" s="6"/>
      <c r="C1314" s="6"/>
      <c r="D1314" s="6"/>
      <c r="E1314" s="6"/>
      <c r="F1314" s="6"/>
      <c r="G1314" s="6"/>
    </row>
    <row r="1315" spans="1:7">
      <c r="A1315" s="6"/>
      <c r="B1315" s="6"/>
      <c r="C1315" s="6"/>
      <c r="D1315" s="6"/>
      <c r="E1315" s="6"/>
      <c r="F1315" s="6"/>
      <c r="G1315" s="6"/>
    </row>
    <row r="1316" spans="1:7">
      <c r="A1316" s="6"/>
      <c r="B1316" s="6"/>
      <c r="C1316" s="6"/>
      <c r="D1316" s="6"/>
      <c r="E1316" s="6"/>
      <c r="F1316" s="6"/>
      <c r="G1316" s="6"/>
    </row>
    <row r="1317" spans="1:7">
      <c r="A1317" s="6"/>
      <c r="B1317" s="6"/>
      <c r="C1317" s="6"/>
      <c r="D1317" s="6"/>
      <c r="E1317" s="6"/>
      <c r="F1317" s="6"/>
      <c r="G1317" s="6"/>
    </row>
    <row r="1318" spans="1:7">
      <c r="A1318" s="6"/>
      <c r="B1318" s="6"/>
      <c r="C1318" s="6"/>
      <c r="D1318" s="6"/>
      <c r="E1318" s="6"/>
      <c r="F1318" s="6"/>
      <c r="G1318" s="6"/>
    </row>
    <row r="1319" spans="1:7">
      <c r="A1319" s="6"/>
      <c r="B1319" s="6"/>
      <c r="C1319" s="6"/>
      <c r="D1319" s="6"/>
      <c r="E1319" s="6"/>
      <c r="F1319" s="6"/>
      <c r="G1319" s="6"/>
    </row>
    <row r="1320" spans="1:7">
      <c r="A1320" s="6"/>
      <c r="B1320" s="6"/>
      <c r="C1320" s="6"/>
      <c r="D1320" s="6"/>
      <c r="E1320" s="6"/>
      <c r="F1320" s="6"/>
      <c r="G1320" s="6"/>
    </row>
    <row r="1321" spans="1:7">
      <c r="A1321" s="6"/>
      <c r="B1321" s="6"/>
      <c r="C1321" s="6"/>
      <c r="D1321" s="6"/>
      <c r="E1321" s="6"/>
      <c r="F1321" s="6"/>
      <c r="G1321" s="6"/>
    </row>
    <row r="1322" spans="1:7">
      <c r="A1322" s="6"/>
      <c r="B1322" s="6"/>
      <c r="C1322" s="6"/>
      <c r="D1322" s="6"/>
      <c r="E1322" s="6"/>
      <c r="F1322" s="6"/>
      <c r="G1322" s="6"/>
    </row>
    <row r="1323" spans="1:7">
      <c r="A1323" s="6"/>
      <c r="B1323" s="6"/>
      <c r="C1323" s="6"/>
      <c r="D1323" s="6"/>
      <c r="E1323" s="6"/>
      <c r="F1323" s="6"/>
      <c r="G1323" s="6"/>
    </row>
    <row r="1324" spans="1:7">
      <c r="A1324" s="6"/>
      <c r="B1324" s="6"/>
      <c r="C1324" s="6"/>
      <c r="D1324" s="6"/>
      <c r="E1324" s="6"/>
      <c r="F1324" s="6"/>
      <c r="G1324" s="6"/>
    </row>
    <row r="1325" spans="1:7">
      <c r="A1325" s="6"/>
      <c r="B1325" s="6"/>
      <c r="C1325" s="6"/>
      <c r="D1325" s="6"/>
      <c r="E1325" s="6"/>
      <c r="F1325" s="6"/>
      <c r="G1325" s="6"/>
    </row>
    <row r="1326" spans="1:7">
      <c r="A1326" s="6"/>
      <c r="B1326" s="6"/>
      <c r="C1326" s="6"/>
      <c r="D1326" s="6"/>
      <c r="E1326" s="6"/>
      <c r="F1326" s="6"/>
      <c r="G1326" s="6"/>
    </row>
    <row r="1327" spans="1:7">
      <c r="A1327" s="6"/>
      <c r="B1327" s="6"/>
      <c r="C1327" s="6"/>
      <c r="D1327" s="6"/>
      <c r="E1327" s="6"/>
      <c r="F1327" s="6"/>
      <c r="G1327" s="6"/>
    </row>
    <row r="1328" spans="1:7">
      <c r="A1328" s="6"/>
      <c r="B1328" s="6"/>
      <c r="C1328" s="6"/>
      <c r="D1328" s="6"/>
      <c r="E1328" s="6"/>
      <c r="F1328" s="6"/>
      <c r="G1328" s="6"/>
    </row>
    <row r="1329" spans="1:7">
      <c r="A1329" s="6"/>
      <c r="B1329" s="6"/>
      <c r="C1329" s="6"/>
      <c r="D1329" s="6"/>
      <c r="E1329" s="6"/>
      <c r="F1329" s="6"/>
      <c r="G1329" s="6"/>
    </row>
    <row r="1330" spans="1:7">
      <c r="A1330" s="6"/>
      <c r="B1330" s="6"/>
      <c r="C1330" s="6"/>
      <c r="D1330" s="6"/>
      <c r="E1330" s="6"/>
      <c r="F1330" s="6"/>
      <c r="G1330" s="6"/>
    </row>
    <row r="1331" spans="1:7">
      <c r="A1331" s="6"/>
      <c r="B1331" s="6"/>
      <c r="C1331" s="6"/>
      <c r="D1331" s="6"/>
      <c r="E1331" s="6"/>
      <c r="F1331" s="6"/>
      <c r="G1331" s="6"/>
    </row>
    <row r="1332" spans="1:7">
      <c r="A1332" s="6"/>
      <c r="B1332" s="6"/>
      <c r="C1332" s="6"/>
      <c r="D1332" s="6"/>
      <c r="E1332" s="6"/>
      <c r="F1332" s="6"/>
      <c r="G1332" s="6"/>
    </row>
    <row r="1333" spans="1:7">
      <c r="A1333" s="6"/>
      <c r="B1333" s="6"/>
      <c r="C1333" s="6"/>
      <c r="D1333" s="6"/>
      <c r="E1333" s="6"/>
      <c r="F1333" s="6"/>
      <c r="G1333" s="6"/>
    </row>
    <row r="1334" spans="1:7">
      <c r="A1334" s="6"/>
      <c r="B1334" s="6"/>
      <c r="C1334" s="6"/>
      <c r="D1334" s="6"/>
      <c r="E1334" s="6"/>
      <c r="F1334" s="6"/>
      <c r="G1334" s="6"/>
    </row>
    <row r="1335" spans="1:7">
      <c r="A1335" s="6"/>
      <c r="B1335" s="6"/>
      <c r="C1335" s="6"/>
      <c r="D1335" s="6"/>
      <c r="E1335" s="6"/>
      <c r="F1335" s="6"/>
      <c r="G1335" s="6"/>
    </row>
    <row r="1336" spans="1:7">
      <c r="A1336" s="6"/>
      <c r="B1336" s="6"/>
      <c r="C1336" s="6"/>
      <c r="D1336" s="6"/>
      <c r="E1336" s="6"/>
      <c r="F1336" s="6"/>
      <c r="G1336" s="6"/>
    </row>
    <row r="1337" spans="1:7">
      <c r="A1337" s="6"/>
      <c r="B1337" s="6"/>
      <c r="C1337" s="6"/>
      <c r="D1337" s="6"/>
      <c r="E1337" s="6"/>
      <c r="F1337" s="6"/>
      <c r="G1337" s="6"/>
    </row>
    <row r="1338" spans="1:7">
      <c r="A1338" s="6"/>
      <c r="B1338" s="6"/>
      <c r="C1338" s="6"/>
      <c r="D1338" s="6"/>
      <c r="E1338" s="6"/>
      <c r="F1338" s="6"/>
      <c r="G1338" s="6"/>
    </row>
    <row r="1339" spans="1:7">
      <c r="A1339" s="6"/>
      <c r="B1339" s="6"/>
      <c r="C1339" s="6"/>
      <c r="D1339" s="6"/>
      <c r="E1339" s="6"/>
      <c r="F1339" s="6"/>
      <c r="G1339" s="6"/>
    </row>
    <row r="1340" spans="1:7">
      <c r="A1340" s="6"/>
      <c r="B1340" s="6"/>
      <c r="C1340" s="6"/>
      <c r="D1340" s="6"/>
      <c r="E1340" s="6"/>
      <c r="F1340" s="6"/>
      <c r="G1340" s="6"/>
    </row>
    <row r="1341" spans="1:7">
      <c r="A1341" s="6"/>
      <c r="B1341" s="6"/>
      <c r="C1341" s="6"/>
      <c r="D1341" s="6"/>
      <c r="E1341" s="6"/>
      <c r="F1341" s="6"/>
      <c r="G1341" s="6"/>
    </row>
    <row r="1342" spans="1:7">
      <c r="A1342" s="6"/>
      <c r="B1342" s="6"/>
      <c r="C1342" s="6"/>
      <c r="D1342" s="6"/>
      <c r="E1342" s="6"/>
      <c r="F1342" s="6"/>
      <c r="G1342" s="6"/>
    </row>
    <row r="1343" spans="1:7">
      <c r="A1343" s="6"/>
      <c r="B1343" s="6"/>
      <c r="C1343" s="6"/>
      <c r="D1343" s="6"/>
      <c r="E1343" s="6"/>
      <c r="F1343" s="6"/>
      <c r="G1343" s="6"/>
    </row>
    <row r="1344" spans="1:7">
      <c r="A1344" s="6"/>
      <c r="B1344" s="6"/>
      <c r="C1344" s="6"/>
      <c r="D1344" s="6"/>
      <c r="E1344" s="6"/>
      <c r="F1344" s="6"/>
      <c r="G1344" s="6"/>
    </row>
    <row r="1345" spans="1:7">
      <c r="A1345" s="6"/>
      <c r="B1345" s="6"/>
      <c r="C1345" s="6"/>
      <c r="D1345" s="6"/>
      <c r="E1345" s="6"/>
      <c r="F1345" s="6"/>
      <c r="G1345" s="6"/>
    </row>
    <row r="1346" spans="1:7">
      <c r="A1346" s="6"/>
      <c r="B1346" s="6"/>
      <c r="C1346" s="6"/>
      <c r="D1346" s="6"/>
      <c r="E1346" s="6"/>
      <c r="F1346" s="6"/>
      <c r="G1346" s="6"/>
    </row>
    <row r="1347" spans="1:7">
      <c r="A1347" s="6"/>
      <c r="B1347" s="6"/>
      <c r="C1347" s="6"/>
      <c r="D1347" s="6"/>
      <c r="E1347" s="6"/>
      <c r="F1347" s="6"/>
      <c r="G1347" s="6"/>
    </row>
    <row r="1348" spans="1:7">
      <c r="A1348" s="6"/>
      <c r="B1348" s="6"/>
      <c r="C1348" s="6"/>
      <c r="D1348" s="6"/>
      <c r="E1348" s="6"/>
      <c r="F1348" s="6"/>
      <c r="G1348" s="6"/>
    </row>
    <row r="1349" spans="1:7">
      <c r="A1349" s="6"/>
      <c r="B1349" s="6"/>
      <c r="C1349" s="6"/>
      <c r="D1349" s="6"/>
      <c r="E1349" s="6"/>
      <c r="F1349" s="6"/>
      <c r="G1349" s="6"/>
    </row>
    <row r="1350" spans="1:7">
      <c r="A1350" s="6"/>
      <c r="B1350" s="6"/>
      <c r="C1350" s="6"/>
      <c r="D1350" s="6"/>
      <c r="E1350" s="6"/>
      <c r="F1350" s="6"/>
      <c r="G1350" s="6"/>
    </row>
    <row r="1351" spans="1:7">
      <c r="A1351" s="6"/>
      <c r="B1351" s="6"/>
      <c r="C1351" s="6"/>
      <c r="D1351" s="6"/>
      <c r="E1351" s="6"/>
      <c r="F1351" s="6"/>
      <c r="G1351" s="6"/>
    </row>
    <row r="1352" spans="1:7">
      <c r="A1352" s="6"/>
      <c r="B1352" s="6"/>
      <c r="C1352" s="6"/>
      <c r="D1352" s="6"/>
      <c r="E1352" s="6"/>
      <c r="F1352" s="6"/>
      <c r="G1352" s="6"/>
    </row>
    <row r="1353" spans="1:7">
      <c r="A1353" s="6"/>
      <c r="B1353" s="6"/>
      <c r="C1353" s="6"/>
      <c r="D1353" s="6"/>
      <c r="E1353" s="6"/>
      <c r="F1353" s="6"/>
      <c r="G1353" s="6"/>
    </row>
    <row r="1354" spans="1:7">
      <c r="A1354" s="6"/>
      <c r="B1354" s="6"/>
      <c r="C1354" s="6"/>
      <c r="D1354" s="6"/>
      <c r="E1354" s="6"/>
      <c r="F1354" s="6"/>
      <c r="G1354" s="6"/>
    </row>
    <row r="1355" spans="1:7">
      <c r="A1355" s="6"/>
      <c r="B1355" s="6"/>
      <c r="C1355" s="6"/>
      <c r="D1355" s="6"/>
      <c r="E1355" s="6"/>
      <c r="F1355" s="6"/>
      <c r="G1355" s="6"/>
    </row>
    <row r="1356" spans="1:7">
      <c r="A1356" s="6"/>
      <c r="B1356" s="6"/>
      <c r="C1356" s="6"/>
      <c r="D1356" s="6"/>
      <c r="E1356" s="6"/>
      <c r="F1356" s="6"/>
      <c r="G1356" s="6"/>
    </row>
    <row r="1357" spans="1:7">
      <c r="A1357" s="6"/>
      <c r="B1357" s="6"/>
      <c r="C1357" s="6"/>
      <c r="D1357" s="6"/>
      <c r="E1357" s="6"/>
      <c r="F1357" s="6"/>
      <c r="G1357" s="6"/>
    </row>
    <row r="1358" spans="1:7">
      <c r="A1358" s="6"/>
      <c r="B1358" s="6"/>
      <c r="C1358" s="6"/>
      <c r="D1358" s="6"/>
      <c r="E1358" s="6"/>
      <c r="F1358" s="6"/>
      <c r="G1358" s="6"/>
    </row>
    <row r="1359" spans="1:7">
      <c r="A1359" s="6"/>
      <c r="B1359" s="6"/>
      <c r="C1359" s="6"/>
      <c r="D1359" s="6"/>
      <c r="E1359" s="6"/>
      <c r="F1359" s="6"/>
      <c r="G1359" s="6"/>
    </row>
    <row r="1360" spans="1:7">
      <c r="A1360" s="6"/>
      <c r="B1360" s="6"/>
      <c r="C1360" s="6"/>
      <c r="D1360" s="6"/>
      <c r="E1360" s="6"/>
      <c r="F1360" s="6"/>
      <c r="G1360" s="6"/>
    </row>
    <row r="1361" spans="1:7">
      <c r="A1361" s="6"/>
      <c r="B1361" s="6"/>
      <c r="C1361" s="6"/>
      <c r="D1361" s="6"/>
      <c r="E1361" s="6"/>
      <c r="F1361" s="6"/>
      <c r="G1361" s="6"/>
    </row>
    <row r="1362" spans="1:7">
      <c r="A1362" s="6"/>
      <c r="B1362" s="6"/>
      <c r="C1362" s="6"/>
      <c r="D1362" s="6"/>
      <c r="E1362" s="6"/>
      <c r="F1362" s="6"/>
      <c r="G1362" s="6"/>
    </row>
    <row r="1363" spans="1:7">
      <c r="A1363" s="6"/>
      <c r="B1363" s="6"/>
      <c r="C1363" s="6"/>
      <c r="D1363" s="6"/>
      <c r="E1363" s="6"/>
      <c r="F1363" s="6"/>
      <c r="G1363" s="6"/>
    </row>
    <row r="1364" spans="1:7">
      <c r="A1364" s="6"/>
      <c r="B1364" s="6"/>
      <c r="C1364" s="6"/>
      <c r="D1364" s="6"/>
      <c r="E1364" s="6"/>
      <c r="F1364" s="6"/>
      <c r="G1364" s="6"/>
    </row>
    <row r="1365" spans="1:7">
      <c r="A1365" s="6"/>
      <c r="B1365" s="6"/>
      <c r="C1365" s="6"/>
      <c r="D1365" s="6"/>
      <c r="E1365" s="6"/>
      <c r="F1365" s="6"/>
      <c r="G1365" s="6"/>
    </row>
    <row r="1366" spans="1:7">
      <c r="A1366" s="6"/>
      <c r="B1366" s="6"/>
      <c r="C1366" s="6"/>
      <c r="D1366" s="6"/>
      <c r="E1366" s="6"/>
      <c r="F1366" s="6"/>
      <c r="G1366" s="6"/>
    </row>
    <row r="1367" spans="1:7">
      <c r="A1367" s="6"/>
      <c r="B1367" s="6"/>
      <c r="C1367" s="6"/>
      <c r="D1367" s="6"/>
      <c r="E1367" s="6"/>
      <c r="F1367" s="6"/>
      <c r="G1367" s="6"/>
    </row>
    <row r="1368" spans="1:7">
      <c r="A1368" s="6"/>
      <c r="B1368" s="6"/>
      <c r="C1368" s="6"/>
      <c r="D1368" s="6"/>
      <c r="E1368" s="6"/>
      <c r="F1368" s="6"/>
      <c r="G1368" s="6"/>
    </row>
    <row r="1369" spans="1:7">
      <c r="A1369" s="6"/>
      <c r="B1369" s="6"/>
      <c r="C1369" s="6"/>
      <c r="D1369" s="6"/>
      <c r="E1369" s="6"/>
      <c r="F1369" s="6"/>
      <c r="G1369" s="6"/>
    </row>
    <row r="1370" spans="1:7">
      <c r="A1370" s="6"/>
      <c r="B1370" s="6"/>
      <c r="C1370" s="6"/>
      <c r="D1370" s="6"/>
      <c r="E1370" s="6"/>
      <c r="F1370" s="6"/>
      <c r="G1370" s="6"/>
    </row>
    <row r="1371" spans="1:7">
      <c r="A1371" s="6"/>
      <c r="B1371" s="6"/>
      <c r="C1371" s="6"/>
      <c r="D1371" s="6"/>
      <c r="E1371" s="6"/>
      <c r="F1371" s="6"/>
      <c r="G1371" s="6"/>
    </row>
    <row r="1372" spans="1:7">
      <c r="A1372" s="6"/>
      <c r="B1372" s="6"/>
      <c r="C1372" s="6"/>
      <c r="D1372" s="6"/>
      <c r="E1372" s="6"/>
      <c r="F1372" s="6"/>
      <c r="G1372" s="6"/>
    </row>
    <row r="1373" spans="1:7">
      <c r="A1373" s="6"/>
      <c r="B1373" s="6"/>
      <c r="C1373" s="6"/>
      <c r="D1373" s="6"/>
      <c r="E1373" s="6"/>
      <c r="F1373" s="6"/>
      <c r="G1373" s="6"/>
    </row>
    <row r="1374" spans="1:7">
      <c r="A1374" s="6"/>
      <c r="B1374" s="6"/>
      <c r="C1374" s="6"/>
      <c r="D1374" s="6"/>
      <c r="E1374" s="6"/>
      <c r="F1374" s="6"/>
      <c r="G1374" s="6"/>
    </row>
    <row r="1375" spans="1:7">
      <c r="A1375" s="6"/>
      <c r="B1375" s="6"/>
      <c r="C1375" s="6"/>
      <c r="D1375" s="6"/>
      <c r="E1375" s="6"/>
      <c r="F1375" s="6"/>
      <c r="G1375" s="6"/>
    </row>
    <row r="1376" spans="1:7">
      <c r="A1376" s="6"/>
      <c r="B1376" s="6"/>
      <c r="C1376" s="6"/>
      <c r="D1376" s="6"/>
      <c r="E1376" s="6"/>
      <c r="F1376" s="6"/>
      <c r="G1376" s="6"/>
    </row>
    <row r="1377" spans="1:7">
      <c r="A1377" s="6"/>
      <c r="B1377" s="6"/>
      <c r="C1377" s="6"/>
      <c r="D1377" s="6"/>
      <c r="E1377" s="6"/>
      <c r="F1377" s="6"/>
      <c r="G1377" s="6"/>
    </row>
    <row r="1378" spans="1:7">
      <c r="A1378" s="6"/>
      <c r="B1378" s="6"/>
      <c r="C1378" s="6"/>
      <c r="D1378" s="6"/>
      <c r="E1378" s="6"/>
      <c r="F1378" s="6"/>
      <c r="G1378" s="6"/>
    </row>
    <row r="1379" spans="1:7">
      <c r="A1379" s="6"/>
      <c r="B1379" s="6"/>
      <c r="C1379" s="6"/>
      <c r="D1379" s="6"/>
      <c r="E1379" s="6"/>
      <c r="F1379" s="6"/>
      <c r="G1379" s="6"/>
    </row>
    <row r="1380" spans="1:7">
      <c r="A1380" s="6"/>
      <c r="B1380" s="6"/>
      <c r="C1380" s="6"/>
      <c r="D1380" s="6"/>
      <c r="E1380" s="6"/>
      <c r="F1380" s="6"/>
      <c r="G1380" s="6"/>
    </row>
    <row r="1381" spans="1:7">
      <c r="A1381" s="6"/>
      <c r="B1381" s="6"/>
      <c r="C1381" s="6"/>
      <c r="D1381" s="6"/>
      <c r="E1381" s="6"/>
      <c r="F1381" s="6"/>
      <c r="G1381" s="6"/>
    </row>
    <row r="1382" spans="1:7">
      <c r="A1382" s="6"/>
      <c r="B1382" s="6"/>
      <c r="C1382" s="6"/>
      <c r="D1382" s="6"/>
      <c r="E1382" s="6"/>
      <c r="F1382" s="6"/>
      <c r="G1382" s="6"/>
    </row>
    <row r="1383" spans="1:7">
      <c r="A1383" s="6"/>
      <c r="B1383" s="6"/>
      <c r="C1383" s="6"/>
      <c r="D1383" s="6"/>
      <c r="E1383" s="6"/>
      <c r="F1383" s="6"/>
      <c r="G1383" s="6"/>
    </row>
    <row r="1384" spans="1:7">
      <c r="A1384" s="6"/>
      <c r="B1384" s="6"/>
      <c r="C1384" s="6"/>
      <c r="D1384" s="6"/>
      <c r="E1384" s="6"/>
      <c r="F1384" s="6"/>
      <c r="G1384" s="6"/>
    </row>
    <row r="1385" spans="1:7">
      <c r="A1385" s="6"/>
      <c r="B1385" s="6"/>
      <c r="C1385" s="6"/>
      <c r="D1385" s="6"/>
      <c r="E1385" s="6"/>
      <c r="F1385" s="6"/>
      <c r="G1385" s="6"/>
    </row>
    <row r="1386" spans="1:7">
      <c r="A1386" s="6"/>
      <c r="B1386" s="6"/>
      <c r="C1386" s="6"/>
      <c r="D1386" s="6"/>
      <c r="E1386" s="6"/>
      <c r="F1386" s="6"/>
      <c r="G1386" s="6"/>
    </row>
    <row r="1387" spans="1:7">
      <c r="A1387" s="6"/>
      <c r="B1387" s="6"/>
      <c r="C1387" s="6"/>
      <c r="D1387" s="6"/>
      <c r="E1387" s="6"/>
      <c r="F1387" s="6"/>
      <c r="G1387" s="6"/>
    </row>
    <row r="1388" spans="1:7">
      <c r="A1388" s="6"/>
      <c r="B1388" s="6"/>
      <c r="C1388" s="6"/>
      <c r="D1388" s="6"/>
      <c r="E1388" s="6"/>
      <c r="F1388" s="6"/>
      <c r="G1388" s="6"/>
    </row>
    <row r="1389" spans="1:7">
      <c r="A1389" s="6"/>
      <c r="B1389" s="6"/>
      <c r="C1389" s="6"/>
      <c r="D1389" s="6"/>
      <c r="E1389" s="6"/>
      <c r="F1389" s="6"/>
      <c r="G1389" s="6"/>
    </row>
    <row r="1390" spans="1:7">
      <c r="A1390" s="6"/>
      <c r="B1390" s="6"/>
      <c r="C1390" s="6"/>
      <c r="D1390" s="6"/>
      <c r="E1390" s="6"/>
      <c r="F1390" s="6"/>
      <c r="G1390" s="6"/>
    </row>
    <row r="1391" spans="1:7">
      <c r="A1391" s="6"/>
      <c r="B1391" s="6"/>
      <c r="C1391" s="6"/>
      <c r="D1391" s="6"/>
      <c r="E1391" s="6"/>
      <c r="F1391" s="6"/>
      <c r="G1391" s="6"/>
    </row>
    <row r="1392" spans="1:7">
      <c r="A1392" s="6"/>
      <c r="B1392" s="6"/>
      <c r="C1392" s="6"/>
      <c r="D1392" s="6"/>
      <c r="E1392" s="6"/>
      <c r="F1392" s="6"/>
      <c r="G1392" s="6"/>
    </row>
    <row r="1393" spans="1:7">
      <c r="A1393" s="6"/>
      <c r="B1393" s="6"/>
      <c r="C1393" s="6"/>
      <c r="D1393" s="6"/>
      <c r="E1393" s="6"/>
      <c r="F1393" s="6"/>
      <c r="G1393" s="6"/>
    </row>
    <row r="1394" spans="1:7">
      <c r="A1394" s="6"/>
      <c r="B1394" s="6"/>
      <c r="C1394" s="6"/>
      <c r="D1394" s="6"/>
      <c r="E1394" s="6"/>
      <c r="F1394" s="6"/>
      <c r="G1394" s="6"/>
    </row>
    <row r="1395" spans="1:7">
      <c r="A1395" s="6"/>
      <c r="B1395" s="6"/>
      <c r="C1395" s="6"/>
      <c r="D1395" s="6"/>
      <c r="E1395" s="6"/>
      <c r="F1395" s="6"/>
      <c r="G1395" s="6"/>
    </row>
    <row r="1396" spans="1:7">
      <c r="A1396" s="6"/>
      <c r="B1396" s="6"/>
      <c r="C1396" s="6"/>
      <c r="D1396" s="6"/>
      <c r="E1396" s="6"/>
      <c r="F1396" s="6"/>
      <c r="G1396" s="6"/>
    </row>
    <row r="1397" spans="1:7">
      <c r="A1397" s="6"/>
      <c r="B1397" s="6"/>
      <c r="C1397" s="6"/>
      <c r="D1397" s="6"/>
      <c r="E1397" s="6"/>
      <c r="F1397" s="6"/>
      <c r="G1397" s="6"/>
    </row>
    <row r="1398" spans="1:7">
      <c r="A1398" s="6"/>
      <c r="B1398" s="6"/>
      <c r="C1398" s="6"/>
      <c r="D1398" s="6"/>
      <c r="E1398" s="6"/>
      <c r="F1398" s="6"/>
      <c r="G1398" s="6"/>
    </row>
    <row r="1399" spans="1:7">
      <c r="A1399" s="6"/>
      <c r="B1399" s="6"/>
      <c r="C1399" s="6"/>
      <c r="D1399" s="6"/>
      <c r="E1399" s="6"/>
      <c r="F1399" s="6"/>
      <c r="G1399" s="6"/>
    </row>
    <row r="1400" spans="1:7">
      <c r="A1400" s="6"/>
      <c r="B1400" s="6"/>
      <c r="C1400" s="6"/>
      <c r="D1400" s="6"/>
      <c r="E1400" s="6"/>
      <c r="F1400" s="6"/>
      <c r="G1400" s="6"/>
    </row>
    <row r="1401" spans="1:7">
      <c r="A1401" s="6"/>
      <c r="B1401" s="6"/>
      <c r="C1401" s="6"/>
      <c r="D1401" s="6"/>
      <c r="E1401" s="6"/>
      <c r="F1401" s="6"/>
      <c r="G1401" s="6"/>
    </row>
    <row r="1402" spans="1:7">
      <c r="A1402" s="6"/>
      <c r="B1402" s="6"/>
      <c r="C1402" s="6"/>
      <c r="D1402" s="6"/>
      <c r="E1402" s="6"/>
      <c r="F1402" s="6"/>
      <c r="G1402" s="6"/>
    </row>
    <row r="1403" spans="1:7">
      <c r="A1403" s="6"/>
      <c r="B1403" s="6"/>
      <c r="C1403" s="6"/>
      <c r="D1403" s="6"/>
      <c r="E1403" s="6"/>
      <c r="F1403" s="6"/>
      <c r="G1403" s="6"/>
    </row>
    <row r="1404" spans="1:7">
      <c r="A1404" s="6"/>
      <c r="B1404" s="6"/>
      <c r="C1404" s="6"/>
      <c r="D1404" s="6"/>
      <c r="E1404" s="6"/>
      <c r="F1404" s="6"/>
      <c r="G1404" s="6"/>
    </row>
    <row r="1405" spans="1:7">
      <c r="A1405" s="6"/>
      <c r="B1405" s="6"/>
      <c r="C1405" s="6"/>
      <c r="D1405" s="6"/>
      <c r="E1405" s="6"/>
      <c r="F1405" s="6"/>
      <c r="G1405" s="6"/>
    </row>
    <row r="1406" spans="1:7">
      <c r="A1406" s="6"/>
      <c r="B1406" s="6"/>
      <c r="C1406" s="6"/>
      <c r="D1406" s="6"/>
      <c r="E1406" s="6"/>
      <c r="F1406" s="6"/>
      <c r="G1406" s="6"/>
    </row>
    <row r="1407" spans="1:7">
      <c r="A1407" s="6"/>
      <c r="B1407" s="6"/>
      <c r="C1407" s="6"/>
      <c r="D1407" s="6"/>
      <c r="E1407" s="6"/>
      <c r="F1407" s="6"/>
      <c r="G1407" s="6"/>
    </row>
    <row r="1408" spans="1:7">
      <c r="A1408" s="6"/>
      <c r="B1408" s="6"/>
      <c r="C1408" s="6"/>
      <c r="D1408" s="6"/>
      <c r="E1408" s="6"/>
      <c r="F1408" s="6"/>
      <c r="G1408" s="6"/>
    </row>
    <row r="1409" spans="1:7">
      <c r="A1409" s="6"/>
      <c r="B1409" s="6"/>
      <c r="C1409" s="6"/>
      <c r="D1409" s="6"/>
      <c r="E1409" s="6"/>
      <c r="F1409" s="6"/>
      <c r="G1409" s="6"/>
    </row>
    <row r="1410" spans="1:7">
      <c r="A1410" s="6"/>
      <c r="B1410" s="6"/>
      <c r="C1410" s="6"/>
      <c r="D1410" s="6"/>
      <c r="E1410" s="6"/>
      <c r="F1410" s="6"/>
      <c r="G1410" s="6"/>
    </row>
    <row r="1411" spans="1:7">
      <c r="A1411" s="6"/>
      <c r="B1411" s="6"/>
      <c r="C1411" s="6"/>
      <c r="D1411" s="6"/>
      <c r="E1411" s="6"/>
      <c r="F1411" s="6"/>
      <c r="G1411" s="6"/>
    </row>
    <row r="1412" spans="1:7">
      <c r="A1412" s="6"/>
      <c r="B1412" s="6"/>
      <c r="C1412" s="6"/>
      <c r="D1412" s="6"/>
      <c r="E1412" s="6"/>
      <c r="F1412" s="6"/>
      <c r="G1412" s="6"/>
    </row>
    <row r="1413" spans="1:7">
      <c r="A1413" s="6"/>
      <c r="B1413" s="6"/>
      <c r="C1413" s="6"/>
      <c r="D1413" s="6"/>
      <c r="E1413" s="6"/>
      <c r="F1413" s="6"/>
      <c r="G1413" s="6"/>
    </row>
    <row r="1414" spans="1:7">
      <c r="A1414" s="6"/>
      <c r="B1414" s="6"/>
      <c r="C1414" s="6"/>
      <c r="D1414" s="6"/>
      <c r="E1414" s="6"/>
      <c r="F1414" s="6"/>
      <c r="G1414" s="6"/>
    </row>
    <row r="1415" spans="1:7">
      <c r="A1415" s="6"/>
      <c r="B1415" s="6"/>
      <c r="C1415" s="6"/>
      <c r="D1415" s="6"/>
      <c r="E1415" s="6"/>
      <c r="F1415" s="6"/>
      <c r="G1415" s="6"/>
    </row>
    <row r="1416" spans="1:7">
      <c r="A1416" s="6"/>
      <c r="B1416" s="6"/>
      <c r="C1416" s="6"/>
      <c r="D1416" s="6"/>
      <c r="E1416" s="6"/>
      <c r="F1416" s="6"/>
      <c r="G1416" s="6"/>
    </row>
    <row r="1417" spans="1:7">
      <c r="A1417" s="6"/>
      <c r="B1417" s="6"/>
      <c r="C1417" s="6"/>
      <c r="D1417" s="6"/>
      <c r="E1417" s="6"/>
      <c r="F1417" s="6"/>
      <c r="G1417" s="6"/>
    </row>
    <row r="1418" spans="1:7">
      <c r="A1418" s="6"/>
      <c r="B1418" s="6"/>
      <c r="C1418" s="6"/>
      <c r="D1418" s="6"/>
      <c r="E1418" s="6"/>
      <c r="F1418" s="6"/>
      <c r="G1418" s="6"/>
    </row>
    <row r="1419" spans="1:7">
      <c r="A1419" s="6"/>
      <c r="B1419" s="6"/>
      <c r="C1419" s="6"/>
      <c r="D1419" s="6"/>
      <c r="E1419" s="6"/>
      <c r="F1419" s="6"/>
      <c r="G1419" s="6"/>
    </row>
    <row r="1420" spans="1:7">
      <c r="A1420" s="6"/>
      <c r="B1420" s="6"/>
      <c r="C1420" s="6"/>
      <c r="D1420" s="6"/>
      <c r="E1420" s="6"/>
      <c r="F1420" s="6"/>
      <c r="G1420" s="6"/>
    </row>
    <row r="1421" spans="1:7">
      <c r="A1421" s="6"/>
      <c r="B1421" s="6"/>
      <c r="C1421" s="6"/>
      <c r="D1421" s="6"/>
      <c r="E1421" s="6"/>
      <c r="F1421" s="6"/>
      <c r="G1421" s="6"/>
    </row>
    <row r="1422" spans="1:7">
      <c r="A1422" s="6"/>
      <c r="B1422" s="6"/>
      <c r="C1422" s="6"/>
      <c r="D1422" s="6"/>
      <c r="E1422" s="6"/>
      <c r="F1422" s="6"/>
      <c r="G1422" s="6"/>
    </row>
    <row r="1423" spans="1:7">
      <c r="A1423" s="6"/>
      <c r="B1423" s="6"/>
      <c r="C1423" s="6"/>
      <c r="D1423" s="6"/>
      <c r="E1423" s="6"/>
      <c r="F1423" s="6"/>
      <c r="G1423" s="6"/>
    </row>
    <row r="1424" spans="1:7">
      <c r="A1424" s="6"/>
      <c r="B1424" s="6"/>
      <c r="C1424" s="6"/>
      <c r="D1424" s="6"/>
      <c r="E1424" s="6"/>
      <c r="F1424" s="6"/>
      <c r="G1424" s="6"/>
    </row>
    <row r="1425" spans="1:7">
      <c r="A1425" s="6"/>
      <c r="B1425" s="6"/>
      <c r="C1425" s="6"/>
      <c r="D1425" s="6"/>
      <c r="E1425" s="6"/>
      <c r="F1425" s="6"/>
      <c r="G1425" s="6"/>
    </row>
    <row r="1426" spans="1:7">
      <c r="A1426" s="6"/>
      <c r="B1426" s="6"/>
      <c r="C1426" s="6"/>
      <c r="D1426" s="6"/>
      <c r="E1426" s="6"/>
      <c r="F1426" s="6"/>
      <c r="G1426" s="6"/>
    </row>
    <row r="1427" spans="1:7">
      <c r="A1427" s="6"/>
      <c r="B1427" s="6"/>
      <c r="C1427" s="6"/>
      <c r="D1427" s="6"/>
      <c r="E1427" s="6"/>
      <c r="F1427" s="6"/>
      <c r="G1427" s="6"/>
    </row>
    <row r="1428" spans="1:7">
      <c r="A1428" s="6"/>
      <c r="B1428" s="6"/>
      <c r="C1428" s="6"/>
      <c r="D1428" s="6"/>
      <c r="E1428" s="6"/>
      <c r="F1428" s="6"/>
      <c r="G1428" s="6"/>
    </row>
    <row r="1429" spans="1:7">
      <c r="A1429" s="6"/>
      <c r="B1429" s="6"/>
      <c r="C1429" s="6"/>
      <c r="D1429" s="6"/>
      <c r="E1429" s="6"/>
      <c r="F1429" s="6"/>
      <c r="G1429" s="6"/>
    </row>
    <row r="1430" spans="1:7">
      <c r="A1430" s="6"/>
      <c r="B1430" s="6"/>
      <c r="C1430" s="6"/>
      <c r="D1430" s="6"/>
      <c r="E1430" s="6"/>
      <c r="F1430" s="6"/>
      <c r="G1430" s="6"/>
    </row>
    <row r="1431" spans="1:7">
      <c r="A1431" s="6"/>
      <c r="B1431" s="6"/>
      <c r="C1431" s="6"/>
      <c r="D1431" s="6"/>
      <c r="E1431" s="6"/>
      <c r="F1431" s="6"/>
      <c r="G1431" s="6"/>
    </row>
    <row r="1432" spans="1:7">
      <c r="A1432" s="6"/>
      <c r="B1432" s="6"/>
      <c r="C1432" s="6"/>
      <c r="D1432" s="6"/>
      <c r="E1432" s="6"/>
      <c r="F1432" s="6"/>
      <c r="G1432" s="6"/>
    </row>
    <row r="1433" spans="1:7">
      <c r="A1433" s="6"/>
      <c r="B1433" s="6"/>
      <c r="C1433" s="6"/>
      <c r="D1433" s="6"/>
      <c r="E1433" s="6"/>
      <c r="F1433" s="6"/>
      <c r="G1433" s="6"/>
    </row>
    <row r="1434" spans="1:7">
      <c r="A1434" s="6"/>
      <c r="B1434" s="6"/>
      <c r="C1434" s="6"/>
      <c r="D1434" s="6"/>
      <c r="E1434" s="6"/>
      <c r="F1434" s="6"/>
      <c r="G1434" s="6"/>
    </row>
    <row r="1435" spans="1:7">
      <c r="A1435" s="6"/>
      <c r="B1435" s="6"/>
      <c r="C1435" s="6"/>
      <c r="D1435" s="6"/>
      <c r="E1435" s="6"/>
      <c r="F1435" s="6"/>
      <c r="G1435" s="6"/>
    </row>
    <row r="1436" spans="1:7">
      <c r="A1436" s="6"/>
      <c r="B1436" s="6"/>
      <c r="C1436" s="6"/>
      <c r="D1436" s="6"/>
      <c r="E1436" s="6"/>
      <c r="F1436" s="6"/>
      <c r="G1436" s="6"/>
    </row>
    <row r="1437" spans="1:7">
      <c r="A1437" s="6"/>
      <c r="B1437" s="6"/>
      <c r="C1437" s="6"/>
      <c r="D1437" s="6"/>
      <c r="E1437" s="6"/>
      <c r="F1437" s="6"/>
      <c r="G1437" s="6"/>
    </row>
    <row r="1438" spans="1:7">
      <c r="A1438" s="6"/>
      <c r="B1438" s="6"/>
      <c r="C1438" s="6"/>
      <c r="D1438" s="6"/>
      <c r="E1438" s="6"/>
      <c r="F1438" s="6"/>
      <c r="G1438" s="6"/>
    </row>
    <row r="1439" spans="1:7">
      <c r="A1439" s="6"/>
      <c r="B1439" s="6"/>
      <c r="C1439" s="6"/>
      <c r="D1439" s="6"/>
      <c r="E1439" s="6"/>
      <c r="F1439" s="6"/>
      <c r="G1439" s="6"/>
    </row>
    <row r="1440" spans="1:7">
      <c r="A1440" s="6"/>
      <c r="B1440" s="6"/>
      <c r="C1440" s="6"/>
      <c r="D1440" s="6"/>
      <c r="E1440" s="6"/>
      <c r="F1440" s="6"/>
      <c r="G1440" s="6"/>
    </row>
    <row r="1441" spans="1:7">
      <c r="A1441" s="6"/>
      <c r="B1441" s="6"/>
      <c r="C1441" s="6"/>
      <c r="D1441" s="6"/>
      <c r="E1441" s="6"/>
      <c r="F1441" s="6"/>
      <c r="G1441" s="6"/>
    </row>
    <row r="1442" spans="1:7">
      <c r="A1442" s="6"/>
      <c r="B1442" s="6"/>
      <c r="C1442" s="6"/>
      <c r="D1442" s="6"/>
      <c r="E1442" s="6"/>
      <c r="F1442" s="6"/>
      <c r="G1442" s="6"/>
    </row>
    <row r="1443" spans="1:7">
      <c r="A1443" s="6"/>
      <c r="B1443" s="6"/>
      <c r="C1443" s="6"/>
      <c r="D1443" s="6"/>
      <c r="E1443" s="6"/>
      <c r="F1443" s="6"/>
      <c r="G1443" s="6"/>
    </row>
    <row r="1444" spans="1:7">
      <c r="A1444" s="6"/>
      <c r="B1444" s="6"/>
      <c r="C1444" s="6"/>
      <c r="D1444" s="6"/>
      <c r="E1444" s="6"/>
      <c r="F1444" s="6"/>
      <c r="G1444" s="6"/>
    </row>
    <row r="1445" spans="1:7">
      <c r="A1445" s="6"/>
      <c r="B1445" s="6"/>
      <c r="C1445" s="6"/>
      <c r="D1445" s="6"/>
      <c r="E1445" s="6"/>
      <c r="F1445" s="6"/>
      <c r="G1445" s="6"/>
    </row>
    <row r="1446" spans="1:7">
      <c r="A1446" s="6"/>
      <c r="B1446" s="6"/>
      <c r="C1446" s="6"/>
      <c r="D1446" s="6"/>
      <c r="E1446" s="6"/>
      <c r="F1446" s="6"/>
      <c r="G1446" s="6"/>
    </row>
    <row r="1447" spans="1:7">
      <c r="A1447" s="6"/>
      <c r="B1447" s="6"/>
      <c r="C1447" s="6"/>
      <c r="D1447" s="6"/>
      <c r="E1447" s="6"/>
      <c r="F1447" s="6"/>
      <c r="G1447" s="6"/>
    </row>
    <row r="1448" spans="1:7">
      <c r="A1448" s="6"/>
      <c r="B1448" s="6"/>
      <c r="C1448" s="6"/>
      <c r="D1448" s="6"/>
      <c r="E1448" s="6"/>
      <c r="F1448" s="6"/>
      <c r="G1448" s="6"/>
    </row>
    <row r="1449" spans="1:7">
      <c r="A1449" s="6"/>
      <c r="B1449" s="6"/>
      <c r="C1449" s="6"/>
      <c r="D1449" s="6"/>
      <c r="E1449" s="6"/>
      <c r="F1449" s="6"/>
      <c r="G1449" s="6"/>
    </row>
    <row r="1450" spans="1:7">
      <c r="A1450" s="6"/>
      <c r="B1450" s="6"/>
      <c r="C1450" s="6"/>
      <c r="D1450" s="6"/>
      <c r="E1450" s="6"/>
      <c r="F1450" s="6"/>
      <c r="G1450" s="6"/>
    </row>
    <row r="1451" spans="1:7">
      <c r="A1451" s="6"/>
      <c r="B1451" s="6"/>
      <c r="C1451" s="6"/>
      <c r="D1451" s="6"/>
      <c r="E1451" s="6"/>
      <c r="F1451" s="6"/>
      <c r="G1451" s="6"/>
    </row>
    <row r="1452" spans="1:7">
      <c r="A1452" s="6"/>
      <c r="B1452" s="6"/>
      <c r="C1452" s="6"/>
      <c r="D1452" s="6"/>
      <c r="E1452" s="6"/>
      <c r="F1452" s="6"/>
      <c r="G1452" s="6"/>
    </row>
    <row r="1453" spans="1:7">
      <c r="A1453" s="6"/>
      <c r="B1453" s="6"/>
      <c r="C1453" s="6"/>
      <c r="D1453" s="6"/>
      <c r="E1453" s="6"/>
      <c r="F1453" s="6"/>
      <c r="G1453" s="6"/>
    </row>
    <row r="1454" spans="1:7">
      <c r="A1454" s="6"/>
      <c r="B1454" s="6"/>
      <c r="C1454" s="6"/>
      <c r="D1454" s="6"/>
      <c r="E1454" s="6"/>
      <c r="F1454" s="6"/>
      <c r="G1454" s="6"/>
    </row>
    <row r="1455" spans="1:7">
      <c r="A1455" s="6"/>
      <c r="B1455" s="6"/>
      <c r="C1455" s="6"/>
      <c r="D1455" s="6"/>
      <c r="E1455" s="6"/>
      <c r="F1455" s="6"/>
      <c r="G1455" s="6"/>
    </row>
    <row r="1456" spans="1:7">
      <c r="A1456" s="6"/>
      <c r="B1456" s="6"/>
      <c r="C1456" s="6"/>
      <c r="D1456" s="6"/>
      <c r="E1456" s="6"/>
      <c r="F1456" s="6"/>
      <c r="G1456" s="6"/>
    </row>
    <row r="1457" spans="1:7">
      <c r="A1457" s="6"/>
      <c r="B1457" s="6"/>
      <c r="C1457" s="6"/>
      <c r="D1457" s="6"/>
      <c r="E1457" s="6"/>
      <c r="F1457" s="6"/>
      <c r="G1457" s="6"/>
    </row>
    <row r="1458" spans="1:7">
      <c r="A1458" s="6"/>
      <c r="B1458" s="6"/>
      <c r="C1458" s="6"/>
      <c r="D1458" s="6"/>
      <c r="E1458" s="6"/>
      <c r="F1458" s="6"/>
      <c r="G1458" s="6"/>
    </row>
    <row r="1459" spans="1:7">
      <c r="A1459" s="6"/>
      <c r="B1459" s="6"/>
      <c r="C1459" s="6"/>
      <c r="D1459" s="6"/>
      <c r="E1459" s="6"/>
      <c r="F1459" s="6"/>
      <c r="G1459" s="6"/>
    </row>
    <row r="1460" spans="1:7">
      <c r="A1460" s="6"/>
      <c r="B1460" s="6"/>
      <c r="C1460" s="6"/>
      <c r="D1460" s="6"/>
      <c r="E1460" s="6"/>
      <c r="F1460" s="6"/>
      <c r="G1460" s="6"/>
    </row>
    <row r="1461" spans="1:7">
      <c r="A1461" s="6"/>
      <c r="B1461" s="6"/>
      <c r="C1461" s="6"/>
      <c r="D1461" s="6"/>
      <c r="E1461" s="6"/>
      <c r="F1461" s="6"/>
      <c r="G1461" s="6"/>
    </row>
    <row r="1462" spans="1:7">
      <c r="A1462" s="6"/>
      <c r="B1462" s="6"/>
      <c r="C1462" s="6"/>
      <c r="D1462" s="6"/>
      <c r="E1462" s="6"/>
      <c r="F1462" s="6"/>
      <c r="G1462" s="6"/>
    </row>
    <row r="1463" spans="1:7">
      <c r="A1463" s="6"/>
      <c r="B1463" s="6"/>
      <c r="C1463" s="6"/>
      <c r="D1463" s="6"/>
      <c r="E1463" s="6"/>
      <c r="F1463" s="6"/>
      <c r="G1463" s="6"/>
    </row>
    <row r="1464" spans="1:7">
      <c r="A1464" s="6"/>
      <c r="B1464" s="6"/>
      <c r="C1464" s="6"/>
      <c r="D1464" s="6"/>
      <c r="E1464" s="6"/>
      <c r="F1464" s="6"/>
      <c r="G1464" s="6"/>
    </row>
    <row r="1465" spans="1:7">
      <c r="A1465" s="6"/>
      <c r="B1465" s="6"/>
      <c r="C1465" s="6"/>
      <c r="D1465" s="6"/>
      <c r="E1465" s="6"/>
      <c r="F1465" s="6"/>
      <c r="G1465" s="6"/>
    </row>
    <row r="1466" spans="1:7">
      <c r="A1466" s="6"/>
      <c r="B1466" s="6"/>
      <c r="C1466" s="6"/>
      <c r="D1466" s="6"/>
      <c r="E1466" s="6"/>
      <c r="F1466" s="6"/>
      <c r="G1466" s="6"/>
    </row>
    <row r="1467" spans="1:7">
      <c r="A1467" s="6"/>
      <c r="B1467" s="6"/>
      <c r="C1467" s="6"/>
      <c r="D1467" s="6"/>
      <c r="E1467" s="6"/>
      <c r="F1467" s="6"/>
      <c r="G1467" s="6"/>
    </row>
    <row r="1468" spans="1:7">
      <c r="A1468" s="6"/>
      <c r="B1468" s="6"/>
      <c r="C1468" s="6"/>
      <c r="D1468" s="6"/>
      <c r="E1468" s="6"/>
      <c r="F1468" s="6"/>
      <c r="G1468" s="6"/>
    </row>
    <row r="1469" spans="1:7">
      <c r="A1469" s="6"/>
      <c r="B1469" s="6"/>
      <c r="C1469" s="6"/>
      <c r="D1469" s="6"/>
      <c r="E1469" s="6"/>
      <c r="F1469" s="6"/>
      <c r="G1469" s="6"/>
    </row>
    <row r="1470" spans="1:7">
      <c r="A1470" s="6"/>
      <c r="B1470" s="6"/>
      <c r="C1470" s="6"/>
      <c r="D1470" s="6"/>
      <c r="E1470" s="6"/>
      <c r="F1470" s="6"/>
      <c r="G1470" s="6"/>
    </row>
    <row r="1471" spans="1:7">
      <c r="A1471" s="6"/>
      <c r="B1471" s="6"/>
      <c r="C1471" s="6"/>
      <c r="D1471" s="6"/>
      <c r="E1471" s="6"/>
      <c r="F1471" s="6"/>
      <c r="G1471" s="6"/>
    </row>
    <row r="1472" spans="1:7">
      <c r="A1472" s="6"/>
      <c r="B1472" s="6"/>
      <c r="C1472" s="6"/>
      <c r="D1472" s="6"/>
      <c r="E1472" s="6"/>
      <c r="F1472" s="6"/>
      <c r="G1472" s="6"/>
    </row>
    <row r="1473" spans="1:7">
      <c r="A1473" s="6"/>
      <c r="B1473" s="6"/>
      <c r="C1473" s="6"/>
      <c r="D1473" s="6"/>
      <c r="E1473" s="6"/>
      <c r="F1473" s="6"/>
      <c r="G1473" s="6"/>
    </row>
    <row r="1474" spans="1:7">
      <c r="A1474" s="6"/>
      <c r="B1474" s="6"/>
      <c r="C1474" s="6"/>
      <c r="D1474" s="6"/>
      <c r="E1474" s="6"/>
      <c r="F1474" s="6"/>
      <c r="G1474" s="6"/>
    </row>
    <row r="1475" spans="1:7">
      <c r="A1475" s="6"/>
      <c r="B1475" s="6"/>
      <c r="C1475" s="6"/>
      <c r="D1475" s="6"/>
      <c r="E1475" s="6"/>
      <c r="F1475" s="6"/>
      <c r="G1475" s="6"/>
    </row>
    <row r="1476" spans="1:7">
      <c r="A1476" s="6"/>
      <c r="B1476" s="6"/>
      <c r="C1476" s="6"/>
      <c r="D1476" s="6"/>
      <c r="E1476" s="6"/>
      <c r="F1476" s="6"/>
      <c r="G1476" s="6"/>
    </row>
    <row r="1477" spans="1:7">
      <c r="A1477" s="6"/>
      <c r="B1477" s="6"/>
      <c r="C1477" s="6"/>
      <c r="D1477" s="6"/>
      <c r="E1477" s="6"/>
      <c r="F1477" s="6"/>
      <c r="G1477" s="6"/>
    </row>
    <row r="1478" spans="1:7">
      <c r="A1478" s="6"/>
      <c r="B1478" s="6"/>
      <c r="C1478" s="6"/>
      <c r="D1478" s="6"/>
      <c r="E1478" s="6"/>
      <c r="F1478" s="6"/>
      <c r="G1478" s="6"/>
    </row>
    <row r="1479" spans="1:7">
      <c r="A1479" s="6"/>
      <c r="B1479" s="6"/>
      <c r="C1479" s="6"/>
      <c r="D1479" s="6"/>
      <c r="E1479" s="6"/>
      <c r="F1479" s="6"/>
      <c r="G1479" s="6"/>
    </row>
    <row r="1480" spans="1:7">
      <c r="A1480" s="6"/>
      <c r="B1480" s="6"/>
      <c r="C1480" s="6"/>
      <c r="D1480" s="6"/>
      <c r="E1480" s="6"/>
      <c r="F1480" s="6"/>
      <c r="G1480" s="6"/>
    </row>
    <row r="1481" spans="1:7">
      <c r="A1481" s="6"/>
      <c r="B1481" s="6"/>
      <c r="C1481" s="6"/>
      <c r="D1481" s="6"/>
      <c r="E1481" s="6"/>
      <c r="F1481" s="6"/>
      <c r="G1481" s="6"/>
    </row>
    <row r="1482" spans="1:7">
      <c r="A1482" s="6"/>
      <c r="B1482" s="6"/>
      <c r="C1482" s="6"/>
      <c r="D1482" s="6"/>
      <c r="E1482" s="6"/>
      <c r="F1482" s="6"/>
      <c r="G1482" s="6"/>
    </row>
    <row r="1483" spans="1:7">
      <c r="A1483" s="6"/>
      <c r="B1483" s="6"/>
      <c r="C1483" s="6"/>
      <c r="D1483" s="6"/>
      <c r="E1483" s="6"/>
      <c r="F1483" s="6"/>
      <c r="G1483" s="6"/>
    </row>
    <row r="1484" spans="1:7">
      <c r="A1484" s="6"/>
      <c r="B1484" s="6"/>
      <c r="C1484" s="6"/>
      <c r="D1484" s="6"/>
      <c r="E1484" s="6"/>
      <c r="F1484" s="6"/>
      <c r="G1484" s="6"/>
    </row>
    <row r="1485" spans="1:7">
      <c r="A1485" s="6"/>
      <c r="B1485" s="6"/>
      <c r="C1485" s="6"/>
      <c r="D1485" s="6"/>
      <c r="E1485" s="6"/>
      <c r="F1485" s="6"/>
      <c r="G1485" s="6"/>
    </row>
    <row r="1486" spans="1:7">
      <c r="A1486" s="6"/>
      <c r="B1486" s="6"/>
      <c r="C1486" s="6"/>
      <c r="D1486" s="6"/>
      <c r="E1486" s="6"/>
      <c r="F1486" s="6"/>
      <c r="G1486" s="6"/>
    </row>
    <row r="1487" spans="1:7">
      <c r="A1487" s="6"/>
      <c r="B1487" s="6"/>
      <c r="C1487" s="6"/>
      <c r="D1487" s="6"/>
      <c r="E1487" s="6"/>
      <c r="F1487" s="6"/>
      <c r="G1487" s="6"/>
    </row>
    <row r="1488" spans="1:7">
      <c r="A1488" s="6"/>
      <c r="B1488" s="6"/>
      <c r="C1488" s="6"/>
      <c r="D1488" s="6"/>
      <c r="E1488" s="6"/>
      <c r="F1488" s="6"/>
      <c r="G1488" s="6"/>
    </row>
    <row r="1489" spans="1:7">
      <c r="A1489" s="6"/>
      <c r="B1489" s="6"/>
      <c r="C1489" s="6"/>
      <c r="D1489" s="6"/>
      <c r="E1489" s="6"/>
      <c r="F1489" s="6"/>
      <c r="G1489" s="6"/>
    </row>
    <row r="1490" spans="1:7">
      <c r="A1490" s="6"/>
      <c r="B1490" s="6"/>
      <c r="C1490" s="6"/>
      <c r="D1490" s="6"/>
      <c r="E1490" s="6"/>
      <c r="F1490" s="6"/>
      <c r="G1490" s="6"/>
    </row>
    <row r="1491" spans="1:7">
      <c r="A1491" s="6"/>
      <c r="B1491" s="6"/>
      <c r="C1491" s="6"/>
      <c r="D1491" s="6"/>
      <c r="E1491" s="6"/>
      <c r="F1491" s="6"/>
      <c r="G1491" s="6"/>
    </row>
    <row r="1492" spans="1:7">
      <c r="A1492" s="6"/>
      <c r="B1492" s="6"/>
      <c r="C1492" s="6"/>
      <c r="D1492" s="6"/>
      <c r="E1492" s="6"/>
      <c r="F1492" s="6"/>
      <c r="G1492" s="6"/>
    </row>
    <row r="1493" spans="1:7">
      <c r="A1493" s="6"/>
      <c r="B1493" s="6"/>
      <c r="C1493" s="6"/>
      <c r="D1493" s="6"/>
      <c r="E1493" s="6"/>
      <c r="F1493" s="6"/>
      <c r="G1493" s="6"/>
    </row>
    <row r="1494" spans="1:7">
      <c r="A1494" s="6"/>
      <c r="B1494" s="6"/>
      <c r="C1494" s="6"/>
      <c r="D1494" s="6"/>
      <c r="E1494" s="6"/>
      <c r="F1494" s="6"/>
      <c r="G1494" s="6"/>
    </row>
    <row r="1495" spans="1:7">
      <c r="A1495" s="6"/>
      <c r="B1495" s="6"/>
      <c r="C1495" s="6"/>
      <c r="D1495" s="6"/>
      <c r="E1495" s="6"/>
      <c r="F1495" s="6"/>
      <c r="G1495" s="6"/>
    </row>
    <row r="1496" spans="1:7">
      <c r="A1496" s="6"/>
      <c r="B1496" s="6"/>
      <c r="C1496" s="6"/>
      <c r="D1496" s="6"/>
      <c r="E1496" s="6"/>
      <c r="F1496" s="6"/>
      <c r="G1496" s="6"/>
    </row>
    <row r="1497" spans="1:7">
      <c r="A1497" s="6"/>
      <c r="B1497" s="6"/>
      <c r="C1497" s="6"/>
      <c r="D1497" s="6"/>
      <c r="E1497" s="6"/>
      <c r="F1497" s="6"/>
      <c r="G1497" s="6"/>
    </row>
    <row r="1498" spans="1:7">
      <c r="A1498" s="6"/>
      <c r="B1498" s="6"/>
      <c r="C1498" s="6"/>
      <c r="D1498" s="6"/>
      <c r="E1498" s="6"/>
      <c r="F1498" s="6"/>
      <c r="G1498" s="6"/>
    </row>
    <row r="1499" spans="1:7">
      <c r="A1499" s="6"/>
      <c r="B1499" s="6"/>
      <c r="C1499" s="6"/>
      <c r="D1499" s="6"/>
      <c r="E1499" s="6"/>
      <c r="F1499" s="6"/>
      <c r="G1499" s="6"/>
    </row>
    <row r="1500" spans="1:7">
      <c r="A1500" s="6"/>
      <c r="B1500" s="6"/>
      <c r="C1500" s="6"/>
      <c r="D1500" s="6"/>
      <c r="E1500" s="6"/>
      <c r="F1500" s="6"/>
      <c r="G1500" s="6"/>
    </row>
    <row r="1501" spans="1:7">
      <c r="A1501" s="6"/>
      <c r="B1501" s="6"/>
      <c r="C1501" s="6"/>
      <c r="D1501" s="6"/>
      <c r="E1501" s="6"/>
      <c r="F1501" s="6"/>
      <c r="G1501" s="6"/>
    </row>
    <row r="1502" spans="1:7">
      <c r="A1502" s="6"/>
      <c r="B1502" s="6"/>
      <c r="C1502" s="6"/>
      <c r="D1502" s="6"/>
      <c r="E1502" s="6"/>
      <c r="F1502" s="6"/>
      <c r="G1502" s="6"/>
    </row>
    <row r="1503" spans="1:7">
      <c r="A1503" s="6"/>
      <c r="B1503" s="6"/>
      <c r="C1503" s="6"/>
      <c r="D1503" s="6"/>
      <c r="E1503" s="6"/>
      <c r="F1503" s="6"/>
      <c r="G1503" s="6"/>
    </row>
    <row r="1504" spans="1:7">
      <c r="A1504" s="6"/>
      <c r="B1504" s="6"/>
      <c r="C1504" s="6"/>
      <c r="D1504" s="6"/>
      <c r="E1504" s="6"/>
      <c r="F1504" s="6"/>
      <c r="G1504" s="6"/>
    </row>
    <row r="1505" spans="1:7">
      <c r="A1505" s="6"/>
      <c r="B1505" s="6"/>
      <c r="C1505" s="6"/>
      <c r="D1505" s="6"/>
      <c r="E1505" s="6"/>
      <c r="F1505" s="6"/>
      <c r="G1505" s="6"/>
    </row>
    <row r="1506" spans="1:7">
      <c r="A1506" s="6"/>
      <c r="B1506" s="6"/>
      <c r="C1506" s="6"/>
      <c r="D1506" s="6"/>
      <c r="E1506" s="6"/>
      <c r="F1506" s="6"/>
      <c r="G1506" s="6"/>
    </row>
    <row r="1507" spans="1:7">
      <c r="A1507" s="6"/>
      <c r="B1507" s="6"/>
      <c r="C1507" s="6"/>
      <c r="D1507" s="6"/>
      <c r="E1507" s="6"/>
      <c r="F1507" s="6"/>
      <c r="G1507" s="6"/>
    </row>
    <row r="1508" spans="1:7">
      <c r="A1508" s="6"/>
      <c r="B1508" s="6"/>
      <c r="C1508" s="6"/>
      <c r="D1508" s="6"/>
      <c r="E1508" s="6"/>
      <c r="F1508" s="6"/>
      <c r="G1508" s="6"/>
    </row>
    <row r="1509" spans="1:7">
      <c r="A1509" s="6"/>
      <c r="B1509" s="6"/>
      <c r="C1509" s="6"/>
      <c r="D1509" s="6"/>
      <c r="E1509" s="6"/>
      <c r="F1509" s="6"/>
      <c r="G1509" s="6"/>
    </row>
    <row r="1510" spans="1:7">
      <c r="A1510" s="6"/>
      <c r="B1510" s="6"/>
      <c r="C1510" s="6"/>
      <c r="D1510" s="6"/>
      <c r="E1510" s="6"/>
      <c r="F1510" s="6"/>
      <c r="G1510" s="6"/>
    </row>
    <row r="1511" spans="1:7">
      <c r="A1511" s="6"/>
      <c r="B1511" s="6"/>
      <c r="C1511" s="6"/>
      <c r="D1511" s="6"/>
      <c r="E1511" s="6"/>
      <c r="F1511" s="6"/>
      <c r="G1511" s="6"/>
    </row>
    <row r="1512" spans="1:7">
      <c r="A1512" s="6"/>
      <c r="B1512" s="6"/>
      <c r="C1512" s="6"/>
      <c r="D1512" s="6"/>
      <c r="E1512" s="6"/>
      <c r="F1512" s="6"/>
      <c r="G1512" s="6"/>
    </row>
    <row r="1513" spans="1:7">
      <c r="A1513" s="6"/>
      <c r="B1513" s="6"/>
      <c r="C1513" s="6"/>
      <c r="D1513" s="6"/>
      <c r="E1513" s="6"/>
      <c r="F1513" s="6"/>
      <c r="G1513" s="6"/>
    </row>
    <row r="1514" spans="1:7">
      <c r="A1514" s="6"/>
      <c r="B1514" s="6"/>
      <c r="C1514" s="6"/>
      <c r="D1514" s="6"/>
      <c r="E1514" s="6"/>
      <c r="F1514" s="6"/>
      <c r="G1514" s="6"/>
    </row>
    <row r="1515" spans="1:7">
      <c r="A1515" s="6"/>
      <c r="B1515" s="6"/>
      <c r="C1515" s="6"/>
      <c r="D1515" s="6"/>
      <c r="E1515" s="6"/>
      <c r="F1515" s="6"/>
      <c r="G1515" s="6"/>
    </row>
    <row r="1516" spans="1:7">
      <c r="A1516" s="6"/>
      <c r="B1516" s="6"/>
      <c r="C1516" s="6"/>
      <c r="D1516" s="6"/>
      <c r="E1516" s="6"/>
      <c r="F1516" s="6"/>
      <c r="G1516" s="6"/>
    </row>
    <row r="1517" spans="1:7">
      <c r="A1517" s="6"/>
      <c r="B1517" s="6"/>
      <c r="C1517" s="6"/>
      <c r="D1517" s="6"/>
      <c r="E1517" s="6"/>
      <c r="F1517" s="6"/>
      <c r="G1517" s="6"/>
    </row>
    <row r="1518" spans="1:7">
      <c r="A1518" s="6"/>
      <c r="B1518" s="6"/>
      <c r="C1518" s="6"/>
      <c r="D1518" s="6"/>
      <c r="E1518" s="6"/>
      <c r="F1518" s="6"/>
      <c r="G1518" s="6"/>
    </row>
    <row r="1519" spans="1:7">
      <c r="A1519" s="6"/>
      <c r="B1519" s="6"/>
      <c r="C1519" s="6"/>
      <c r="D1519" s="6"/>
      <c r="E1519" s="6"/>
      <c r="F1519" s="6"/>
      <c r="G1519" s="6"/>
    </row>
    <row r="1520" spans="1:7">
      <c r="A1520" s="6"/>
      <c r="B1520" s="6"/>
      <c r="C1520" s="6"/>
      <c r="D1520" s="6"/>
      <c r="E1520" s="6"/>
      <c r="F1520" s="6"/>
      <c r="G1520" s="6"/>
    </row>
    <row r="1521" spans="1:7">
      <c r="A1521" s="6"/>
      <c r="B1521" s="6"/>
      <c r="C1521" s="6"/>
      <c r="D1521" s="6"/>
      <c r="E1521" s="6"/>
      <c r="F1521" s="6"/>
      <c r="G1521" s="6"/>
    </row>
    <row r="1522" spans="1:7">
      <c r="A1522" s="6"/>
      <c r="B1522" s="6"/>
      <c r="C1522" s="6"/>
      <c r="D1522" s="6"/>
      <c r="E1522" s="6"/>
      <c r="F1522" s="6"/>
      <c r="G1522" s="6"/>
    </row>
    <row r="1523" spans="1:7">
      <c r="A1523" s="6"/>
      <c r="B1523" s="6"/>
      <c r="C1523" s="6"/>
      <c r="D1523" s="6"/>
      <c r="E1523" s="6"/>
      <c r="F1523" s="6"/>
      <c r="G1523" s="6"/>
    </row>
    <row r="1524" spans="1:7">
      <c r="A1524" s="6"/>
      <c r="B1524" s="6"/>
      <c r="C1524" s="6"/>
      <c r="D1524" s="6"/>
      <c r="E1524" s="6"/>
      <c r="F1524" s="6"/>
      <c r="G1524" s="6"/>
    </row>
    <row r="1525" spans="1:7">
      <c r="A1525" s="6"/>
      <c r="B1525" s="6"/>
      <c r="C1525" s="6"/>
      <c r="D1525" s="6"/>
      <c r="E1525" s="6"/>
      <c r="F1525" s="6"/>
      <c r="G1525" s="6"/>
    </row>
    <row r="1526" spans="1:7">
      <c r="A1526" s="6"/>
      <c r="B1526" s="6"/>
      <c r="C1526" s="6"/>
      <c r="D1526" s="6"/>
      <c r="E1526" s="6"/>
      <c r="F1526" s="6"/>
      <c r="G1526" s="6"/>
    </row>
    <row r="1527" spans="1:7">
      <c r="A1527" s="6"/>
      <c r="B1527" s="6"/>
      <c r="C1527" s="6"/>
      <c r="D1527" s="6"/>
      <c r="E1527" s="6"/>
      <c r="F1527" s="6"/>
      <c r="G1527" s="6"/>
    </row>
    <row r="1528" spans="1:7">
      <c r="A1528" s="6"/>
      <c r="B1528" s="6"/>
      <c r="C1528" s="6"/>
      <c r="D1528" s="6"/>
      <c r="E1528" s="6"/>
      <c r="F1528" s="6"/>
      <c r="G1528" s="6"/>
    </row>
    <row r="1529" spans="1:7">
      <c r="A1529" s="6"/>
      <c r="B1529" s="6"/>
      <c r="C1529" s="6"/>
      <c r="D1529" s="6"/>
      <c r="E1529" s="6"/>
      <c r="F1529" s="6"/>
      <c r="G1529" s="6"/>
    </row>
    <row r="1530" spans="1:7">
      <c r="A1530" s="6"/>
      <c r="B1530" s="6"/>
      <c r="C1530" s="6"/>
      <c r="D1530" s="6"/>
      <c r="E1530" s="6"/>
      <c r="F1530" s="6"/>
      <c r="G1530" s="6"/>
    </row>
    <row r="1531" spans="1:7">
      <c r="A1531" s="6"/>
      <c r="B1531" s="6"/>
      <c r="C1531" s="6"/>
      <c r="D1531" s="6"/>
      <c r="E1531" s="6"/>
      <c r="F1531" s="6"/>
      <c r="G1531" s="6"/>
    </row>
    <row r="1532" spans="1:7">
      <c r="A1532" s="6"/>
      <c r="B1532" s="6"/>
      <c r="C1532" s="6"/>
      <c r="D1532" s="6"/>
      <c r="E1532" s="6"/>
      <c r="F1532" s="6"/>
      <c r="G1532" s="6"/>
    </row>
    <row r="1533" spans="1:7">
      <c r="A1533" s="6"/>
      <c r="B1533" s="6"/>
      <c r="C1533" s="6"/>
      <c r="D1533" s="6"/>
      <c r="E1533" s="6"/>
      <c r="F1533" s="6"/>
      <c r="G1533" s="6"/>
    </row>
    <row r="1534" spans="1:7">
      <c r="A1534" s="6"/>
      <c r="B1534" s="6"/>
      <c r="C1534" s="6"/>
      <c r="D1534" s="6"/>
      <c r="E1534" s="6"/>
      <c r="F1534" s="6"/>
      <c r="G1534" s="6"/>
    </row>
    <row r="1535" spans="1:7">
      <c r="A1535" s="6"/>
      <c r="B1535" s="6"/>
      <c r="C1535" s="6"/>
      <c r="D1535" s="6"/>
      <c r="E1535" s="6"/>
      <c r="F1535" s="6"/>
      <c r="G1535" s="6"/>
    </row>
    <row r="1536" spans="1:7">
      <c r="A1536" s="6"/>
      <c r="B1536" s="6"/>
      <c r="C1536" s="6"/>
      <c r="D1536" s="6"/>
      <c r="E1536" s="6"/>
      <c r="F1536" s="6"/>
      <c r="G1536" s="6"/>
    </row>
    <row r="1537" spans="1:7">
      <c r="A1537" s="6"/>
      <c r="B1537" s="6"/>
      <c r="C1537" s="6"/>
      <c r="D1537" s="6"/>
      <c r="E1537" s="6"/>
      <c r="F1537" s="6"/>
      <c r="G1537" s="6"/>
    </row>
    <row r="1538" spans="1:7">
      <c r="A1538" s="6"/>
      <c r="B1538" s="6"/>
      <c r="C1538" s="6"/>
      <c r="D1538" s="6"/>
      <c r="E1538" s="6"/>
      <c r="F1538" s="6"/>
      <c r="G1538" s="6"/>
    </row>
    <row r="1539" spans="1:7">
      <c r="A1539" s="6"/>
      <c r="B1539" s="6"/>
      <c r="C1539" s="6"/>
      <c r="D1539" s="6"/>
      <c r="E1539" s="6"/>
      <c r="F1539" s="6"/>
      <c r="G1539" s="6"/>
    </row>
    <row r="1540" spans="1:7">
      <c r="A1540" s="6"/>
      <c r="B1540" s="6"/>
      <c r="C1540" s="6"/>
      <c r="D1540" s="6"/>
      <c r="E1540" s="6"/>
      <c r="F1540" s="6"/>
      <c r="G1540" s="6"/>
    </row>
    <row r="1541" spans="1:7">
      <c r="A1541" s="6"/>
      <c r="B1541" s="6"/>
      <c r="C1541" s="6"/>
      <c r="D1541" s="6"/>
      <c r="E1541" s="6"/>
      <c r="F1541" s="6"/>
      <c r="G1541" s="6"/>
    </row>
    <row r="1542" spans="1:7">
      <c r="A1542" s="6"/>
      <c r="B1542" s="6"/>
      <c r="C1542" s="6"/>
      <c r="D1542" s="6"/>
      <c r="E1542" s="6"/>
      <c r="F1542" s="6"/>
      <c r="G1542" s="6"/>
    </row>
    <row r="1543" spans="1:7">
      <c r="A1543" s="6"/>
      <c r="B1543" s="6"/>
      <c r="C1543" s="6"/>
      <c r="D1543" s="6"/>
      <c r="E1543" s="6"/>
      <c r="F1543" s="6"/>
      <c r="G1543" s="6"/>
    </row>
    <row r="1544" spans="1:7">
      <c r="A1544" s="6"/>
      <c r="B1544" s="6"/>
      <c r="C1544" s="6"/>
      <c r="D1544" s="6"/>
      <c r="E1544" s="6"/>
      <c r="F1544" s="6"/>
      <c r="G1544" s="6"/>
    </row>
    <row r="1545" spans="1:7">
      <c r="A1545" s="6"/>
      <c r="B1545" s="6"/>
      <c r="C1545" s="6"/>
      <c r="D1545" s="6"/>
      <c r="E1545" s="6"/>
      <c r="F1545" s="6"/>
      <c r="G1545" s="6"/>
    </row>
    <row r="1546" spans="1:7">
      <c r="A1546" s="6"/>
      <c r="B1546" s="6"/>
      <c r="C1546" s="6"/>
      <c r="D1546" s="6"/>
      <c r="E1546" s="6"/>
      <c r="F1546" s="6"/>
      <c r="G1546" s="6"/>
    </row>
    <row r="1547" spans="1:7">
      <c r="A1547" s="6"/>
      <c r="B1547" s="6"/>
      <c r="C1547" s="6"/>
      <c r="D1547" s="6"/>
      <c r="E1547" s="6"/>
      <c r="F1547" s="6"/>
      <c r="G1547" s="6"/>
    </row>
    <row r="1548" spans="1:7">
      <c r="A1548" s="6"/>
      <c r="B1548" s="6"/>
      <c r="C1548" s="6"/>
      <c r="D1548" s="6"/>
      <c r="E1548" s="6"/>
      <c r="F1548" s="6"/>
      <c r="G1548" s="6"/>
    </row>
    <row r="1549" spans="1:7">
      <c r="A1549" s="6"/>
      <c r="B1549" s="6"/>
      <c r="C1549" s="6"/>
      <c r="D1549" s="6"/>
      <c r="E1549" s="6"/>
      <c r="F1549" s="6"/>
      <c r="G1549" s="6"/>
    </row>
    <row r="1550" spans="1:7">
      <c r="A1550" s="6"/>
      <c r="B1550" s="6"/>
      <c r="C1550" s="6"/>
      <c r="D1550" s="6"/>
      <c r="E1550" s="6"/>
      <c r="F1550" s="6"/>
      <c r="G1550" s="6"/>
    </row>
    <row r="1551" spans="1:7">
      <c r="A1551" s="6"/>
      <c r="B1551" s="6"/>
      <c r="C1551" s="6"/>
      <c r="D1551" s="6"/>
      <c r="E1551" s="6"/>
      <c r="F1551" s="6"/>
      <c r="G1551" s="6"/>
    </row>
    <row r="1552" spans="1:7">
      <c r="A1552" s="6"/>
      <c r="B1552" s="6"/>
      <c r="C1552" s="6"/>
      <c r="D1552" s="6"/>
      <c r="E1552" s="6"/>
      <c r="F1552" s="6"/>
      <c r="G1552" s="6"/>
    </row>
    <row r="1553" spans="1:7">
      <c r="A1553" s="6"/>
      <c r="B1553" s="6"/>
      <c r="C1553" s="6"/>
      <c r="D1553" s="6"/>
      <c r="E1553" s="6"/>
      <c r="F1553" s="6"/>
      <c r="G1553" s="6"/>
    </row>
    <row r="1554" spans="1:7">
      <c r="A1554" s="6"/>
      <c r="B1554" s="6"/>
      <c r="C1554" s="6"/>
      <c r="D1554" s="6"/>
      <c r="E1554" s="6"/>
      <c r="F1554" s="6"/>
      <c r="G1554" s="6"/>
    </row>
    <row r="1555" spans="1:7">
      <c r="A1555" s="6"/>
      <c r="B1555" s="6"/>
      <c r="C1555" s="6"/>
      <c r="D1555" s="6"/>
      <c r="E1555" s="6"/>
      <c r="F1555" s="6"/>
      <c r="G1555" s="6"/>
    </row>
    <row r="1556" spans="1:7">
      <c r="A1556" s="6"/>
      <c r="B1556" s="6"/>
      <c r="C1556" s="6"/>
      <c r="D1556" s="6"/>
      <c r="E1556" s="6"/>
      <c r="F1556" s="6"/>
      <c r="G1556" s="6"/>
    </row>
    <row r="1557" spans="1:7">
      <c r="A1557" s="6"/>
      <c r="B1557" s="6"/>
      <c r="C1557" s="6"/>
      <c r="D1557" s="6"/>
      <c r="E1557" s="6"/>
      <c r="F1557" s="6"/>
      <c r="G1557" s="6"/>
    </row>
    <row r="1558" spans="1:7">
      <c r="A1558" s="6"/>
      <c r="B1558" s="6"/>
      <c r="C1558" s="6"/>
      <c r="D1558" s="6"/>
      <c r="E1558" s="6"/>
      <c r="F1558" s="6"/>
      <c r="G1558" s="6"/>
    </row>
    <row r="1559" spans="1:7">
      <c r="A1559" s="6"/>
      <c r="B1559" s="6"/>
      <c r="C1559" s="6"/>
      <c r="D1559" s="6"/>
      <c r="E1559" s="6"/>
      <c r="F1559" s="6"/>
      <c r="G1559" s="6"/>
    </row>
    <row r="1560" spans="1:7">
      <c r="A1560" s="6"/>
      <c r="B1560" s="6"/>
      <c r="C1560" s="6"/>
      <c r="D1560" s="6"/>
      <c r="E1560" s="6"/>
      <c r="F1560" s="6"/>
      <c r="G1560" s="6"/>
    </row>
    <row r="1561" spans="1:7">
      <c r="A1561" s="6"/>
      <c r="B1561" s="6"/>
      <c r="C1561" s="6"/>
      <c r="D1561" s="6"/>
      <c r="E1561" s="6"/>
      <c r="F1561" s="6"/>
      <c r="G1561" s="6"/>
    </row>
    <row r="1562" spans="1:7">
      <c r="A1562" s="6"/>
      <c r="B1562" s="6"/>
      <c r="C1562" s="6"/>
      <c r="D1562" s="6"/>
      <c r="E1562" s="6"/>
      <c r="F1562" s="6"/>
      <c r="G1562" s="6"/>
    </row>
    <row r="1563" spans="1:7">
      <c r="A1563" s="6"/>
      <c r="B1563" s="6"/>
      <c r="C1563" s="6"/>
      <c r="D1563" s="6"/>
      <c r="E1563" s="6"/>
      <c r="F1563" s="6"/>
      <c r="G1563" s="6"/>
    </row>
    <row r="1564" spans="1:7">
      <c r="A1564" s="6"/>
      <c r="B1564" s="6"/>
      <c r="C1564" s="6"/>
      <c r="D1564" s="6"/>
      <c r="E1564" s="6"/>
      <c r="F1564" s="6"/>
      <c r="G1564" s="6"/>
    </row>
    <row r="1565" spans="1:7">
      <c r="A1565" s="6"/>
      <c r="B1565" s="6"/>
      <c r="C1565" s="6"/>
      <c r="D1565" s="6"/>
      <c r="E1565" s="6"/>
      <c r="F1565" s="6"/>
      <c r="G1565" s="6"/>
    </row>
    <row r="1566" spans="1:7">
      <c r="A1566" s="6"/>
      <c r="B1566" s="6"/>
      <c r="C1566" s="6"/>
      <c r="D1566" s="6"/>
      <c r="E1566" s="6"/>
      <c r="F1566" s="6"/>
      <c r="G1566" s="6"/>
    </row>
    <row r="1567" spans="1:7">
      <c r="A1567" s="6"/>
      <c r="B1567" s="6"/>
      <c r="C1567" s="6"/>
      <c r="D1567" s="6"/>
      <c r="E1567" s="6"/>
      <c r="F1567" s="6"/>
      <c r="G1567" s="6"/>
    </row>
    <row r="1568" spans="1:7">
      <c r="A1568" s="6"/>
      <c r="B1568" s="6"/>
      <c r="C1568" s="6"/>
      <c r="D1568" s="6"/>
      <c r="E1568" s="6"/>
      <c r="F1568" s="6"/>
      <c r="G1568" s="6"/>
    </row>
    <row r="1569" spans="1:7">
      <c r="A1569" s="6"/>
      <c r="B1569" s="6"/>
      <c r="C1569" s="6"/>
      <c r="D1569" s="6"/>
      <c r="E1569" s="6"/>
      <c r="F1569" s="6"/>
      <c r="G1569" s="6"/>
    </row>
    <row r="1570" spans="1:7">
      <c r="A1570" s="6"/>
      <c r="B1570" s="6"/>
      <c r="C1570" s="6"/>
      <c r="D1570" s="6"/>
      <c r="E1570" s="6"/>
      <c r="F1570" s="6"/>
      <c r="G1570" s="6"/>
    </row>
    <row r="1571" spans="1:7">
      <c r="A1571" s="6"/>
      <c r="B1571" s="6"/>
      <c r="C1571" s="6"/>
      <c r="D1571" s="6"/>
      <c r="E1571" s="6"/>
      <c r="F1571" s="6"/>
      <c r="G1571" s="6"/>
    </row>
    <row r="1572" spans="1:7">
      <c r="A1572" s="6"/>
      <c r="B1572" s="6"/>
      <c r="C1572" s="6"/>
      <c r="D1572" s="6"/>
      <c r="E1572" s="6"/>
      <c r="F1572" s="6"/>
      <c r="G1572" s="6"/>
    </row>
    <row r="1573" spans="1:7">
      <c r="A1573" s="6"/>
      <c r="B1573" s="6"/>
      <c r="C1573" s="6"/>
      <c r="D1573" s="6"/>
      <c r="E1573" s="6"/>
      <c r="F1573" s="6"/>
      <c r="G1573" s="6"/>
    </row>
    <row r="1574" spans="1:7">
      <c r="A1574" s="6"/>
      <c r="B1574" s="6"/>
      <c r="C1574" s="6"/>
      <c r="D1574" s="6"/>
      <c r="E1574" s="6"/>
      <c r="F1574" s="6"/>
      <c r="G1574" s="6"/>
    </row>
    <row r="1575" spans="1:7">
      <c r="A1575" s="6"/>
      <c r="B1575" s="6"/>
      <c r="C1575" s="6"/>
      <c r="D1575" s="6"/>
      <c r="E1575" s="6"/>
      <c r="F1575" s="6"/>
      <c r="G1575" s="6"/>
    </row>
    <row r="1576" spans="1:7">
      <c r="A1576" s="6"/>
      <c r="B1576" s="6"/>
      <c r="C1576" s="6"/>
      <c r="D1576" s="6"/>
      <c r="E1576" s="6"/>
      <c r="F1576" s="6"/>
      <c r="G1576" s="6"/>
    </row>
    <row r="1577" spans="1:7">
      <c r="A1577" s="6"/>
      <c r="B1577" s="6"/>
      <c r="C1577" s="6"/>
      <c r="D1577" s="6"/>
      <c r="E1577" s="6"/>
      <c r="F1577" s="6"/>
      <c r="G1577" s="6"/>
    </row>
    <row r="1578" spans="1:7">
      <c r="A1578" s="6"/>
      <c r="B1578" s="6"/>
      <c r="C1578" s="6"/>
      <c r="D1578" s="6"/>
      <c r="E1578" s="6"/>
      <c r="F1578" s="6"/>
      <c r="G1578" s="6"/>
    </row>
    <row r="1579" spans="1:7">
      <c r="A1579" s="6"/>
      <c r="B1579" s="6"/>
      <c r="C1579" s="6"/>
      <c r="D1579" s="6"/>
      <c r="E1579" s="6"/>
      <c r="F1579" s="6"/>
      <c r="G1579" s="6"/>
    </row>
    <row r="1580" spans="1:7">
      <c r="A1580" s="6"/>
      <c r="B1580" s="6"/>
      <c r="C1580" s="6"/>
      <c r="D1580" s="6"/>
      <c r="E1580" s="6"/>
      <c r="F1580" s="6"/>
      <c r="G1580" s="6"/>
    </row>
    <row r="1581" spans="1:7">
      <c r="A1581" s="6"/>
      <c r="B1581" s="6"/>
      <c r="C1581" s="6"/>
      <c r="D1581" s="6"/>
      <c r="E1581" s="6"/>
      <c r="F1581" s="6"/>
      <c r="G1581" s="6"/>
    </row>
    <row r="1582" spans="1:7">
      <c r="A1582" s="6"/>
      <c r="B1582" s="6"/>
      <c r="C1582" s="6"/>
      <c r="D1582" s="6"/>
      <c r="E1582" s="6"/>
      <c r="F1582" s="6"/>
      <c r="G1582" s="6"/>
    </row>
    <row r="1583" spans="1:7">
      <c r="A1583" s="6"/>
      <c r="B1583" s="6"/>
      <c r="C1583" s="6"/>
      <c r="D1583" s="6"/>
      <c r="E1583" s="6"/>
      <c r="F1583" s="6"/>
      <c r="G1583" s="6"/>
    </row>
    <row r="1584" spans="1:7">
      <c r="A1584" s="6"/>
      <c r="B1584" s="6"/>
      <c r="C1584" s="6"/>
      <c r="D1584" s="6"/>
      <c r="E1584" s="6"/>
      <c r="F1584" s="6"/>
      <c r="G1584" s="6"/>
    </row>
    <row r="1585" spans="1:7">
      <c r="A1585" s="6"/>
      <c r="B1585" s="6"/>
      <c r="C1585" s="6"/>
      <c r="D1585" s="6"/>
      <c r="E1585" s="6"/>
      <c r="F1585" s="6"/>
      <c r="G1585" s="6"/>
    </row>
    <row r="1586" spans="1:7">
      <c r="A1586" s="6"/>
      <c r="B1586" s="6"/>
      <c r="C1586" s="6"/>
      <c r="D1586" s="6"/>
      <c r="E1586" s="6"/>
      <c r="F1586" s="6"/>
      <c r="G1586" s="6"/>
    </row>
    <row r="1587" spans="1:7">
      <c r="A1587" s="6"/>
      <c r="B1587" s="6"/>
      <c r="C1587" s="6"/>
      <c r="D1587" s="6"/>
      <c r="E1587" s="6"/>
      <c r="F1587" s="6"/>
      <c r="G1587" s="6"/>
    </row>
    <row r="1588" spans="1:7">
      <c r="A1588" s="6"/>
      <c r="B1588" s="6"/>
      <c r="C1588" s="6"/>
      <c r="D1588" s="6"/>
      <c r="E1588" s="6"/>
      <c r="F1588" s="6"/>
      <c r="G1588" s="6"/>
    </row>
    <row r="1589" spans="1:7">
      <c r="A1589" s="6"/>
      <c r="B1589" s="6"/>
      <c r="C1589" s="6"/>
      <c r="D1589" s="6"/>
      <c r="E1589" s="6"/>
      <c r="F1589" s="6"/>
      <c r="G1589" s="6"/>
    </row>
    <row r="1590" spans="1:7">
      <c r="A1590" s="6"/>
      <c r="B1590" s="6"/>
      <c r="C1590" s="6"/>
      <c r="D1590" s="6"/>
      <c r="E1590" s="6"/>
      <c r="F1590" s="6"/>
      <c r="G1590" s="6"/>
    </row>
    <row r="1591" spans="1:7">
      <c r="A1591" s="6"/>
      <c r="B1591" s="6"/>
      <c r="C1591" s="6"/>
      <c r="D1591" s="6"/>
      <c r="E1591" s="6"/>
      <c r="F1591" s="6"/>
      <c r="G1591" s="6"/>
    </row>
    <row r="1592" spans="1:7">
      <c r="A1592" s="6"/>
      <c r="B1592" s="6"/>
      <c r="C1592" s="6"/>
      <c r="D1592" s="6"/>
      <c r="E1592" s="6"/>
      <c r="F1592" s="6"/>
      <c r="G1592" s="6"/>
    </row>
    <row r="1593" spans="1:7">
      <c r="A1593" s="6"/>
      <c r="B1593" s="6"/>
      <c r="C1593" s="6"/>
      <c r="D1593" s="6"/>
      <c r="E1593" s="6"/>
      <c r="F1593" s="6"/>
      <c r="G1593" s="6"/>
    </row>
    <row r="1594" spans="1:7">
      <c r="A1594" s="6"/>
      <c r="B1594" s="6"/>
      <c r="C1594" s="6"/>
      <c r="D1594" s="6"/>
      <c r="E1594" s="6"/>
      <c r="F1594" s="6"/>
      <c r="G1594" s="6"/>
    </row>
    <row r="1595" spans="1:7">
      <c r="A1595" s="6"/>
      <c r="B1595" s="6"/>
      <c r="C1595" s="6"/>
      <c r="D1595" s="6"/>
      <c r="E1595" s="6"/>
      <c r="F1595" s="6"/>
      <c r="G1595" s="6"/>
    </row>
    <row r="1596" spans="1:7">
      <c r="A1596" s="6"/>
      <c r="B1596" s="6"/>
      <c r="C1596" s="6"/>
      <c r="D1596" s="6"/>
      <c r="E1596" s="6"/>
      <c r="F1596" s="6"/>
      <c r="G1596" s="6"/>
    </row>
    <row r="1597" spans="1:7">
      <c r="A1597" s="6"/>
      <c r="B1597" s="6"/>
      <c r="C1597" s="6"/>
      <c r="D1597" s="6"/>
      <c r="E1597" s="6"/>
      <c r="F1597" s="6"/>
      <c r="G1597" s="6"/>
    </row>
    <row r="1598" spans="1:7">
      <c r="A1598" s="6"/>
      <c r="B1598" s="6"/>
      <c r="C1598" s="6"/>
      <c r="D1598" s="6"/>
      <c r="E1598" s="6"/>
      <c r="F1598" s="6"/>
      <c r="G1598" s="6"/>
    </row>
    <row r="1599" spans="1:7">
      <c r="A1599" s="6"/>
      <c r="B1599" s="6"/>
      <c r="C1599" s="6"/>
      <c r="D1599" s="6"/>
      <c r="E1599" s="6"/>
      <c r="F1599" s="6"/>
      <c r="G1599" s="6"/>
    </row>
    <row r="1600" spans="1:7">
      <c r="A1600" s="6"/>
      <c r="B1600" s="6"/>
      <c r="C1600" s="6"/>
      <c r="D1600" s="6"/>
      <c r="E1600" s="6"/>
      <c r="F1600" s="6"/>
      <c r="G1600" s="6"/>
    </row>
    <row r="1601" spans="1:7">
      <c r="A1601" s="6"/>
      <c r="B1601" s="6"/>
      <c r="C1601" s="6"/>
      <c r="D1601" s="6"/>
      <c r="E1601" s="6"/>
      <c r="F1601" s="6"/>
      <c r="G1601" s="6"/>
    </row>
    <row r="1602" spans="1:7">
      <c r="A1602" s="6"/>
      <c r="B1602" s="6"/>
      <c r="C1602" s="6"/>
      <c r="D1602" s="6"/>
      <c r="E1602" s="6"/>
      <c r="F1602" s="6"/>
      <c r="G1602" s="6"/>
    </row>
    <row r="1603" spans="1:7">
      <c r="A1603" s="6"/>
      <c r="B1603" s="6"/>
      <c r="C1603" s="6"/>
      <c r="D1603" s="6"/>
      <c r="E1603" s="6"/>
      <c r="F1603" s="6"/>
      <c r="G1603" s="6"/>
    </row>
    <row r="1604" spans="1:7">
      <c r="A1604" s="6"/>
      <c r="B1604" s="6"/>
      <c r="C1604" s="6"/>
      <c r="D1604" s="6"/>
      <c r="E1604" s="6"/>
      <c r="F1604" s="6"/>
      <c r="G1604" s="6"/>
    </row>
    <row r="1605" spans="1:7">
      <c r="A1605" s="6"/>
      <c r="B1605" s="6"/>
      <c r="C1605" s="6"/>
      <c r="D1605" s="6"/>
      <c r="E1605" s="6"/>
      <c r="F1605" s="6"/>
      <c r="G1605" s="6"/>
    </row>
    <row r="1606" spans="1:7">
      <c r="A1606" s="6"/>
      <c r="B1606" s="6"/>
      <c r="C1606" s="6"/>
      <c r="D1606" s="6"/>
      <c r="E1606" s="6"/>
      <c r="F1606" s="6"/>
      <c r="G1606" s="6"/>
    </row>
    <row r="1607" spans="1:7">
      <c r="A1607" s="6"/>
      <c r="B1607" s="6"/>
      <c r="C1607" s="6"/>
      <c r="D1607" s="6"/>
      <c r="E1607" s="6"/>
      <c r="F1607" s="6"/>
      <c r="G1607" s="6"/>
    </row>
    <row r="1608" spans="1:7">
      <c r="A1608" s="6"/>
      <c r="B1608" s="6"/>
      <c r="C1608" s="6"/>
      <c r="D1608" s="6"/>
      <c r="E1608" s="6"/>
      <c r="F1608" s="6"/>
      <c r="G1608" s="6"/>
    </row>
    <row r="1609" spans="1:7">
      <c r="A1609" s="6"/>
      <c r="B1609" s="6"/>
      <c r="C1609" s="6"/>
      <c r="D1609" s="6"/>
      <c r="E1609" s="6"/>
      <c r="F1609" s="6"/>
      <c r="G1609" s="6"/>
    </row>
    <row r="1610" spans="1:7">
      <c r="A1610" s="6"/>
      <c r="B1610" s="6"/>
      <c r="C1610" s="6"/>
      <c r="D1610" s="6"/>
      <c r="E1610" s="6"/>
      <c r="F1610" s="6"/>
      <c r="G1610" s="6"/>
    </row>
    <row r="1611" spans="1:7">
      <c r="A1611" s="6"/>
      <c r="B1611" s="6"/>
      <c r="C1611" s="6"/>
      <c r="D1611" s="6"/>
      <c r="E1611" s="6"/>
      <c r="F1611" s="6"/>
      <c r="G1611" s="6"/>
    </row>
    <row r="1612" spans="1:7">
      <c r="A1612" s="6"/>
      <c r="B1612" s="6"/>
      <c r="C1612" s="6"/>
      <c r="D1612" s="6"/>
      <c r="E1612" s="6"/>
      <c r="F1612" s="6"/>
      <c r="G1612" s="6"/>
    </row>
    <row r="1613" spans="1:7">
      <c r="A1613" s="6"/>
      <c r="B1613" s="6"/>
      <c r="C1613" s="6"/>
      <c r="D1613" s="6"/>
      <c r="E1613" s="6"/>
      <c r="F1613" s="6"/>
      <c r="G1613" s="6"/>
    </row>
    <row r="1614" spans="1:7">
      <c r="A1614" s="6"/>
      <c r="B1614" s="6"/>
      <c r="C1614" s="6"/>
      <c r="D1614" s="6"/>
      <c r="E1614" s="6"/>
      <c r="F1614" s="6"/>
      <c r="G1614" s="6"/>
    </row>
    <row r="1615" spans="1:7">
      <c r="A1615" s="6"/>
      <c r="B1615" s="6"/>
      <c r="C1615" s="6"/>
      <c r="D1615" s="6"/>
      <c r="E1615" s="6"/>
      <c r="F1615" s="6"/>
      <c r="G1615" s="6"/>
    </row>
    <row r="1616" spans="1:7">
      <c r="A1616" s="6"/>
      <c r="B1616" s="6"/>
      <c r="C1616" s="6"/>
      <c r="D1616" s="6"/>
      <c r="E1616" s="6"/>
      <c r="F1616" s="6"/>
      <c r="G1616" s="6"/>
    </row>
    <row r="1617" spans="1:7">
      <c r="A1617" s="6"/>
      <c r="B1617" s="6"/>
      <c r="C1617" s="6"/>
      <c r="D1617" s="6"/>
      <c r="E1617" s="6"/>
      <c r="F1617" s="6"/>
      <c r="G1617" s="6"/>
    </row>
    <row r="1618" spans="1:7">
      <c r="A1618" s="6"/>
      <c r="B1618" s="6"/>
      <c r="C1618" s="6"/>
      <c r="D1618" s="6"/>
      <c r="E1618" s="6"/>
      <c r="F1618" s="6"/>
      <c r="G1618" s="6"/>
    </row>
    <row r="1619" spans="1:7">
      <c r="A1619" s="6"/>
      <c r="B1619" s="6"/>
      <c r="C1619" s="6"/>
      <c r="D1619" s="6"/>
      <c r="E1619" s="6"/>
      <c r="F1619" s="6"/>
      <c r="G1619" s="6"/>
    </row>
    <row r="1620" spans="1:7">
      <c r="A1620" s="6"/>
      <c r="B1620" s="6"/>
      <c r="C1620" s="6"/>
      <c r="D1620" s="6"/>
      <c r="E1620" s="6"/>
      <c r="F1620" s="6"/>
      <c r="G1620" s="6"/>
    </row>
    <row r="1621" spans="1:7">
      <c r="A1621" s="6"/>
      <c r="B1621" s="6"/>
      <c r="C1621" s="6"/>
      <c r="D1621" s="6"/>
      <c r="E1621" s="6"/>
      <c r="F1621" s="6"/>
      <c r="G1621" s="6"/>
    </row>
    <row r="1622" spans="1:7">
      <c r="A1622" s="6"/>
      <c r="B1622" s="6"/>
      <c r="C1622" s="6"/>
      <c r="D1622" s="6"/>
      <c r="E1622" s="6"/>
      <c r="F1622" s="6"/>
      <c r="G1622" s="6"/>
    </row>
    <row r="1623" spans="1:7">
      <c r="A1623" s="6"/>
      <c r="B1623" s="6"/>
      <c r="C1623" s="6"/>
      <c r="D1623" s="6"/>
      <c r="E1623" s="6"/>
      <c r="F1623" s="6"/>
      <c r="G1623" s="6"/>
    </row>
    <row r="1624" spans="1:7">
      <c r="A1624" s="6"/>
      <c r="B1624" s="6"/>
      <c r="C1624" s="6"/>
      <c r="D1624" s="6"/>
      <c r="E1624" s="6"/>
      <c r="F1624" s="6"/>
      <c r="G1624" s="6"/>
    </row>
    <row r="1625" spans="1:7">
      <c r="A1625" s="6"/>
      <c r="B1625" s="6"/>
      <c r="C1625" s="6"/>
      <c r="D1625" s="6"/>
      <c r="E1625" s="6"/>
      <c r="F1625" s="6"/>
      <c r="G1625" s="6"/>
    </row>
    <row r="1626" spans="1:7">
      <c r="A1626" s="6"/>
      <c r="B1626" s="6"/>
      <c r="C1626" s="6"/>
      <c r="D1626" s="6"/>
      <c r="E1626" s="6"/>
      <c r="F1626" s="6"/>
      <c r="G1626" s="6"/>
    </row>
    <row r="1627" spans="1:7">
      <c r="A1627" s="6"/>
      <c r="B1627" s="6"/>
      <c r="C1627" s="6"/>
      <c r="D1627" s="6"/>
      <c r="E1627" s="6"/>
      <c r="F1627" s="6"/>
      <c r="G1627" s="6"/>
    </row>
    <row r="1628" spans="1:7">
      <c r="A1628" s="6"/>
      <c r="B1628" s="6"/>
      <c r="C1628" s="6"/>
      <c r="D1628" s="6"/>
      <c r="E1628" s="6"/>
      <c r="F1628" s="6"/>
      <c r="G1628" s="6"/>
    </row>
    <row r="1629" spans="1:7">
      <c r="A1629" s="6"/>
      <c r="B1629" s="6"/>
      <c r="C1629" s="6"/>
      <c r="D1629" s="6"/>
      <c r="E1629" s="6"/>
      <c r="F1629" s="6"/>
      <c r="G1629" s="6"/>
    </row>
    <row r="1630" spans="1:7">
      <c r="A1630" s="6"/>
      <c r="B1630" s="6"/>
      <c r="C1630" s="6"/>
      <c r="D1630" s="6"/>
      <c r="E1630" s="6"/>
      <c r="F1630" s="6"/>
      <c r="G1630" s="6"/>
    </row>
    <row r="1631" spans="1:7">
      <c r="A1631" s="6"/>
      <c r="B1631" s="6"/>
      <c r="C1631" s="6"/>
      <c r="D1631" s="6"/>
      <c r="E1631" s="6"/>
      <c r="F1631" s="6"/>
      <c r="G1631" s="6"/>
    </row>
    <row r="1632" spans="1:7">
      <c r="A1632" s="6"/>
      <c r="B1632" s="6"/>
      <c r="C1632" s="6"/>
      <c r="D1632" s="6"/>
      <c r="E1632" s="6"/>
      <c r="F1632" s="6"/>
      <c r="G1632" s="6"/>
    </row>
    <row r="1633" spans="1:7">
      <c r="A1633" s="6"/>
      <c r="B1633" s="6"/>
      <c r="C1633" s="6"/>
      <c r="D1633" s="6"/>
      <c r="E1633" s="6"/>
      <c r="F1633" s="6"/>
      <c r="G1633" s="6"/>
    </row>
    <row r="1634" spans="1:7">
      <c r="A1634" s="6"/>
      <c r="B1634" s="6"/>
      <c r="C1634" s="6"/>
      <c r="D1634" s="6"/>
      <c r="E1634" s="6"/>
      <c r="F1634" s="6"/>
      <c r="G1634" s="6"/>
    </row>
    <row r="1635" spans="1:7">
      <c r="A1635" s="6"/>
      <c r="B1635" s="6"/>
      <c r="C1635" s="6"/>
      <c r="D1635" s="6"/>
      <c r="E1635" s="6"/>
      <c r="F1635" s="6"/>
      <c r="G1635" s="6"/>
    </row>
    <row r="1636" spans="1:7">
      <c r="A1636" s="6"/>
      <c r="B1636" s="6"/>
      <c r="C1636" s="6"/>
      <c r="D1636" s="6"/>
      <c r="E1636" s="6"/>
      <c r="F1636" s="6"/>
      <c r="G1636" s="6"/>
    </row>
    <row r="1637" spans="1:7">
      <c r="A1637" s="6"/>
      <c r="B1637" s="6"/>
      <c r="C1637" s="6"/>
      <c r="D1637" s="6"/>
      <c r="E1637" s="6"/>
      <c r="F1637" s="6"/>
      <c r="G1637" s="6"/>
    </row>
    <row r="1638" spans="1:7">
      <c r="A1638" s="6"/>
      <c r="B1638" s="6"/>
      <c r="C1638" s="6"/>
      <c r="D1638" s="6"/>
      <c r="E1638" s="6"/>
      <c r="F1638" s="6"/>
      <c r="G1638" s="6"/>
    </row>
    <row r="1639" spans="1:7">
      <c r="A1639" s="6"/>
      <c r="B1639" s="6"/>
      <c r="C1639" s="6"/>
      <c r="D1639" s="6"/>
      <c r="E1639" s="6"/>
      <c r="F1639" s="6"/>
      <c r="G1639" s="6"/>
    </row>
    <row r="1640" spans="1:7">
      <c r="A1640" s="6"/>
      <c r="B1640" s="6"/>
      <c r="C1640" s="6"/>
      <c r="D1640" s="6"/>
      <c r="E1640" s="6"/>
      <c r="F1640" s="6"/>
      <c r="G1640" s="6"/>
    </row>
    <row r="1641" spans="1:7">
      <c r="A1641" s="6"/>
      <c r="B1641" s="6"/>
      <c r="C1641" s="6"/>
      <c r="D1641" s="6"/>
      <c r="E1641" s="6"/>
      <c r="F1641" s="6"/>
      <c r="G1641" s="6"/>
    </row>
    <row r="1642" spans="1:7">
      <c r="A1642" s="6"/>
      <c r="B1642" s="6"/>
      <c r="C1642" s="6"/>
      <c r="D1642" s="6"/>
      <c r="E1642" s="6"/>
      <c r="F1642" s="6"/>
      <c r="G1642" s="6"/>
    </row>
    <row r="1643" spans="1:7">
      <c r="A1643" s="6"/>
      <c r="B1643" s="6"/>
      <c r="C1643" s="6"/>
      <c r="D1643" s="6"/>
      <c r="E1643" s="6"/>
      <c r="F1643" s="6"/>
      <c r="G1643" s="6"/>
    </row>
    <row r="1644" spans="1:7">
      <c r="A1644" s="6"/>
      <c r="B1644" s="6"/>
      <c r="C1644" s="6"/>
      <c r="D1644" s="6"/>
      <c r="E1644" s="6"/>
      <c r="F1644" s="6"/>
      <c r="G1644" s="6"/>
    </row>
    <row r="1645" spans="1:7">
      <c r="A1645" s="6"/>
      <c r="B1645" s="6"/>
      <c r="C1645" s="6"/>
      <c r="D1645" s="6"/>
      <c r="E1645" s="6"/>
      <c r="F1645" s="6"/>
      <c r="G1645" s="6"/>
    </row>
    <row r="1646" spans="1:7">
      <c r="A1646" s="6"/>
      <c r="B1646" s="6"/>
      <c r="C1646" s="6"/>
      <c r="D1646" s="6"/>
      <c r="E1646" s="6"/>
      <c r="F1646" s="6"/>
      <c r="G1646" s="6"/>
    </row>
    <row r="1647" spans="1:7">
      <c r="A1647" s="6"/>
      <c r="B1647" s="6"/>
      <c r="C1647" s="6"/>
      <c r="D1647" s="6"/>
      <c r="E1647" s="6"/>
      <c r="F1647" s="6"/>
      <c r="G1647" s="6"/>
    </row>
    <row r="1648" spans="1:7">
      <c r="A1648" s="6"/>
      <c r="B1648" s="6"/>
      <c r="C1648" s="6"/>
      <c r="D1648" s="6"/>
      <c r="E1648" s="6"/>
      <c r="F1648" s="6"/>
      <c r="G1648" s="6"/>
    </row>
    <row r="1649" spans="1:7">
      <c r="A1649" s="6"/>
      <c r="B1649" s="6"/>
      <c r="C1649" s="6"/>
      <c r="D1649" s="6"/>
      <c r="E1649" s="6"/>
      <c r="F1649" s="6"/>
      <c r="G1649" s="6"/>
    </row>
    <row r="1650" spans="1:7">
      <c r="A1650" s="6"/>
      <c r="B1650" s="6"/>
      <c r="C1650" s="6"/>
      <c r="D1650" s="6"/>
      <c r="E1650" s="6"/>
      <c r="F1650" s="6"/>
      <c r="G1650" s="6"/>
    </row>
    <row r="1651" spans="1:7">
      <c r="A1651" s="6"/>
      <c r="B1651" s="6"/>
      <c r="C1651" s="6"/>
      <c r="D1651" s="6"/>
      <c r="E1651" s="6"/>
      <c r="F1651" s="6"/>
      <c r="G1651" s="6"/>
    </row>
    <row r="1652" spans="1:7">
      <c r="A1652" s="6"/>
      <c r="B1652" s="6"/>
      <c r="C1652" s="6"/>
      <c r="D1652" s="6"/>
      <c r="E1652" s="6"/>
      <c r="F1652" s="6"/>
      <c r="G1652" s="6"/>
    </row>
    <row r="1653" spans="1:7">
      <c r="A1653" s="6"/>
      <c r="B1653" s="6"/>
      <c r="C1653" s="6"/>
      <c r="D1653" s="6"/>
      <c r="E1653" s="6"/>
      <c r="F1653" s="6"/>
      <c r="G1653" s="6"/>
    </row>
    <row r="1654" spans="1:7">
      <c r="A1654" s="6"/>
      <c r="B1654" s="6"/>
      <c r="C1654" s="6"/>
      <c r="D1654" s="6"/>
      <c r="E1654" s="6"/>
      <c r="F1654" s="6"/>
      <c r="G1654" s="6"/>
    </row>
    <row r="1655" spans="1:7">
      <c r="A1655" s="6"/>
      <c r="B1655" s="6"/>
      <c r="C1655" s="6"/>
      <c r="D1655" s="6"/>
      <c r="E1655" s="6"/>
      <c r="F1655" s="6"/>
      <c r="G1655" s="6"/>
    </row>
    <row r="1656" spans="1:7">
      <c r="A1656" s="6"/>
      <c r="B1656" s="6"/>
      <c r="C1656" s="6"/>
      <c r="D1656" s="6"/>
      <c r="E1656" s="6"/>
      <c r="F1656" s="6"/>
      <c r="G1656" s="6"/>
    </row>
    <row r="1657" spans="1:7">
      <c r="A1657" s="6"/>
      <c r="B1657" s="6"/>
      <c r="C1657" s="6"/>
      <c r="D1657" s="6"/>
      <c r="E1657" s="6"/>
      <c r="F1657" s="6"/>
      <c r="G1657" s="6"/>
    </row>
    <row r="1658" spans="1:7">
      <c r="A1658" s="6"/>
      <c r="B1658" s="6"/>
      <c r="C1658" s="6"/>
      <c r="D1658" s="6"/>
      <c r="E1658" s="6"/>
      <c r="F1658" s="6"/>
      <c r="G1658" s="6"/>
    </row>
    <row r="1659" spans="1:7">
      <c r="A1659" s="6"/>
      <c r="B1659" s="6"/>
      <c r="C1659" s="6"/>
      <c r="D1659" s="6"/>
      <c r="E1659" s="6"/>
      <c r="F1659" s="6"/>
      <c r="G1659" s="6"/>
    </row>
    <row r="1660" spans="1:7">
      <c r="A1660" s="6"/>
      <c r="B1660" s="6"/>
      <c r="C1660" s="6"/>
      <c r="D1660" s="6"/>
      <c r="E1660" s="6"/>
      <c r="F1660" s="6"/>
      <c r="G1660" s="6"/>
    </row>
    <row r="1661" spans="1:7">
      <c r="A1661" s="6"/>
      <c r="B1661" s="6"/>
      <c r="C1661" s="6"/>
      <c r="D1661" s="6"/>
      <c r="E1661" s="6"/>
      <c r="F1661" s="6"/>
      <c r="G1661" s="6"/>
    </row>
    <row r="1662" spans="1:7">
      <c r="A1662" s="6"/>
      <c r="B1662" s="6"/>
      <c r="C1662" s="6"/>
      <c r="D1662" s="6"/>
      <c r="E1662" s="6"/>
      <c r="F1662" s="6"/>
      <c r="G1662" s="6"/>
    </row>
    <row r="1663" spans="1:7">
      <c r="A1663" s="6"/>
      <c r="B1663" s="6"/>
      <c r="C1663" s="6"/>
      <c r="D1663" s="6"/>
      <c r="E1663" s="6"/>
      <c r="F1663" s="6"/>
      <c r="G1663" s="6"/>
    </row>
    <row r="1664" spans="1:7">
      <c r="A1664" s="6"/>
      <c r="B1664" s="6"/>
      <c r="C1664" s="6"/>
      <c r="D1664" s="6"/>
      <c r="E1664" s="6"/>
      <c r="F1664" s="6"/>
      <c r="G1664" s="6"/>
    </row>
    <row r="1665" spans="1:7">
      <c r="A1665" s="6"/>
      <c r="B1665" s="6"/>
      <c r="C1665" s="6"/>
      <c r="D1665" s="6"/>
      <c r="E1665" s="6"/>
      <c r="F1665" s="6"/>
      <c r="G1665" s="6"/>
    </row>
    <row r="1666" spans="1:7">
      <c r="A1666" s="6"/>
      <c r="B1666" s="6"/>
      <c r="C1666" s="6"/>
      <c r="D1666" s="6"/>
      <c r="E1666" s="6"/>
      <c r="F1666" s="6"/>
      <c r="G1666" s="6"/>
    </row>
    <row r="1667" spans="1:7">
      <c r="A1667" s="6"/>
      <c r="B1667" s="6"/>
      <c r="C1667" s="6"/>
      <c r="D1667" s="6"/>
      <c r="E1667" s="6"/>
      <c r="F1667" s="6"/>
      <c r="G1667" s="6"/>
    </row>
    <row r="1668" spans="1:7">
      <c r="A1668" s="6"/>
      <c r="B1668" s="6"/>
      <c r="C1668" s="6"/>
      <c r="D1668" s="6"/>
      <c r="E1668" s="6"/>
      <c r="F1668" s="6"/>
      <c r="G1668" s="6"/>
    </row>
    <row r="1669" spans="1:7">
      <c r="A1669" s="6"/>
      <c r="B1669" s="6"/>
      <c r="C1669" s="6"/>
      <c r="D1669" s="6"/>
      <c r="E1669" s="6"/>
      <c r="F1669" s="6"/>
      <c r="G1669" s="6"/>
    </row>
    <row r="1670" spans="1:7">
      <c r="A1670" s="6"/>
      <c r="B1670" s="6"/>
      <c r="C1670" s="6"/>
      <c r="D1670" s="6"/>
      <c r="E1670" s="6"/>
      <c r="F1670" s="6"/>
      <c r="G1670" s="6"/>
    </row>
    <row r="1671" spans="1:7">
      <c r="A1671" s="6"/>
      <c r="B1671" s="6"/>
      <c r="C1671" s="6"/>
      <c r="D1671" s="6"/>
      <c r="E1671" s="6"/>
      <c r="F1671" s="6"/>
      <c r="G1671" s="6"/>
    </row>
    <row r="1672" spans="1:7">
      <c r="A1672" s="6"/>
      <c r="B1672" s="6"/>
      <c r="C1672" s="6"/>
      <c r="D1672" s="6"/>
      <c r="E1672" s="6"/>
      <c r="F1672" s="6"/>
      <c r="G1672" s="6"/>
    </row>
    <row r="1673" spans="1:7">
      <c r="A1673" s="6"/>
      <c r="B1673" s="6"/>
      <c r="C1673" s="6"/>
      <c r="D1673" s="6"/>
      <c r="E1673" s="6"/>
      <c r="F1673" s="6"/>
      <c r="G1673" s="6"/>
    </row>
    <row r="1674" spans="1:7">
      <c r="A1674" s="6"/>
      <c r="B1674" s="6"/>
      <c r="C1674" s="6"/>
      <c r="D1674" s="6"/>
      <c r="E1674" s="6"/>
      <c r="F1674" s="6"/>
      <c r="G1674" s="6"/>
    </row>
    <row r="1675" spans="1:7">
      <c r="A1675" s="6"/>
      <c r="B1675" s="6"/>
      <c r="C1675" s="6"/>
      <c r="D1675" s="6"/>
      <c r="E1675" s="6"/>
      <c r="F1675" s="6"/>
      <c r="G1675" s="6"/>
    </row>
    <row r="1676" spans="1:7">
      <c r="A1676" s="6"/>
      <c r="B1676" s="6"/>
      <c r="C1676" s="6"/>
      <c r="D1676" s="6"/>
      <c r="E1676" s="6"/>
      <c r="F1676" s="6"/>
      <c r="G1676" s="6"/>
    </row>
    <row r="1677" spans="1:7">
      <c r="A1677" s="6"/>
      <c r="B1677" s="6"/>
      <c r="C1677" s="6"/>
      <c r="D1677" s="6"/>
      <c r="E1677" s="6"/>
      <c r="F1677" s="6"/>
      <c r="G1677" s="6"/>
    </row>
    <row r="1678" spans="1:7">
      <c r="A1678" s="6"/>
      <c r="B1678" s="6"/>
      <c r="C1678" s="6"/>
      <c r="D1678" s="6"/>
      <c r="E1678" s="6"/>
      <c r="F1678" s="6"/>
      <c r="G1678" s="6"/>
    </row>
    <row r="1679" spans="1:7">
      <c r="A1679" s="6"/>
      <c r="B1679" s="6"/>
      <c r="C1679" s="6"/>
      <c r="D1679" s="6"/>
      <c r="E1679" s="6"/>
      <c r="F1679" s="6"/>
      <c r="G1679" s="6"/>
    </row>
    <row r="1680" spans="1:7">
      <c r="A1680" s="6"/>
      <c r="B1680" s="6"/>
      <c r="C1680" s="6"/>
      <c r="D1680" s="6"/>
      <c r="E1680" s="6"/>
      <c r="F1680" s="6"/>
      <c r="G1680" s="6"/>
    </row>
    <row r="1681" spans="1:7">
      <c r="A1681" s="6"/>
      <c r="B1681" s="6"/>
      <c r="C1681" s="6"/>
      <c r="D1681" s="6"/>
      <c r="E1681" s="6"/>
      <c r="F1681" s="6"/>
      <c r="G1681" s="6"/>
    </row>
    <row r="1682" spans="1:7">
      <c r="A1682" s="6"/>
      <c r="B1682" s="6"/>
      <c r="C1682" s="6"/>
      <c r="D1682" s="6"/>
      <c r="E1682" s="6"/>
      <c r="F1682" s="6"/>
      <c r="G1682" s="6"/>
    </row>
    <row r="1683" spans="1:7">
      <c r="A1683" s="6"/>
      <c r="B1683" s="6"/>
      <c r="C1683" s="6"/>
      <c r="D1683" s="6"/>
      <c r="E1683" s="6"/>
      <c r="F1683" s="6"/>
      <c r="G1683" s="6"/>
    </row>
    <row r="1684" spans="1:7">
      <c r="A1684" s="6"/>
      <c r="B1684" s="6"/>
      <c r="C1684" s="6"/>
      <c r="D1684" s="6"/>
      <c r="E1684" s="6"/>
      <c r="F1684" s="6"/>
      <c r="G1684" s="6"/>
    </row>
    <row r="1685" spans="1:7">
      <c r="A1685" s="6"/>
      <c r="B1685" s="6"/>
      <c r="C1685" s="6"/>
      <c r="D1685" s="6"/>
      <c r="E1685" s="6"/>
      <c r="F1685" s="6"/>
      <c r="G1685" s="6"/>
    </row>
    <row r="1686" spans="1:7">
      <c r="A1686" s="6"/>
      <c r="B1686" s="6"/>
      <c r="C1686" s="6"/>
      <c r="D1686" s="6"/>
      <c r="E1686" s="6"/>
      <c r="F1686" s="6"/>
      <c r="G1686" s="6"/>
    </row>
    <row r="1687" spans="1:7">
      <c r="A1687" s="6"/>
      <c r="B1687" s="6"/>
      <c r="C1687" s="6"/>
      <c r="D1687" s="6"/>
      <c r="E1687" s="6"/>
      <c r="F1687" s="6"/>
      <c r="G1687" s="6"/>
    </row>
    <row r="1688" spans="1:7">
      <c r="A1688" s="6"/>
      <c r="B1688" s="6"/>
      <c r="C1688" s="6"/>
      <c r="D1688" s="6"/>
      <c r="E1688" s="6"/>
      <c r="F1688" s="6"/>
      <c r="G1688" s="6"/>
    </row>
    <row r="1689" spans="1:7">
      <c r="A1689" s="6"/>
      <c r="B1689" s="6"/>
      <c r="C1689" s="6"/>
      <c r="D1689" s="6"/>
      <c r="E1689" s="6"/>
      <c r="F1689" s="6"/>
      <c r="G1689" s="6"/>
    </row>
    <row r="1690" spans="1:7">
      <c r="A1690" s="6"/>
      <c r="B1690" s="6"/>
      <c r="C1690" s="6"/>
      <c r="D1690" s="6"/>
      <c r="E1690" s="6"/>
      <c r="F1690" s="6"/>
      <c r="G1690" s="6"/>
    </row>
    <row r="1691" spans="1:7">
      <c r="A1691" s="6"/>
      <c r="B1691" s="6"/>
      <c r="C1691" s="6"/>
      <c r="D1691" s="6"/>
      <c r="E1691" s="6"/>
      <c r="F1691" s="6"/>
      <c r="G1691" s="6"/>
    </row>
    <row r="1692" spans="1:7">
      <c r="A1692" s="6"/>
      <c r="B1692" s="6"/>
      <c r="C1692" s="6"/>
      <c r="D1692" s="6"/>
      <c r="E1692" s="6"/>
      <c r="F1692" s="6"/>
      <c r="G1692" s="6"/>
    </row>
    <row r="1693" spans="1:7">
      <c r="A1693" s="6"/>
      <c r="B1693" s="6"/>
      <c r="C1693" s="6"/>
      <c r="D1693" s="6"/>
      <c r="E1693" s="6"/>
      <c r="F1693" s="6"/>
      <c r="G1693" s="6"/>
    </row>
    <row r="1694" spans="1:7">
      <c r="A1694" s="6"/>
      <c r="B1694" s="6"/>
      <c r="C1694" s="6"/>
      <c r="D1694" s="6"/>
      <c r="E1694" s="6"/>
      <c r="F1694" s="6"/>
      <c r="G1694" s="6"/>
    </row>
    <row r="1695" spans="1:7">
      <c r="A1695" s="6"/>
      <c r="B1695" s="6"/>
      <c r="C1695" s="6"/>
      <c r="D1695" s="6"/>
      <c r="E1695" s="6"/>
      <c r="F1695" s="6"/>
      <c r="G1695" s="6"/>
    </row>
    <row r="1696" spans="1:7">
      <c r="A1696" s="6"/>
      <c r="B1696" s="6"/>
      <c r="C1696" s="6"/>
      <c r="D1696" s="6"/>
      <c r="E1696" s="6"/>
      <c r="F1696" s="6"/>
      <c r="G1696" s="6"/>
    </row>
    <row r="1697" spans="1:7">
      <c r="A1697" s="6"/>
      <c r="B1697" s="6"/>
      <c r="C1697" s="6"/>
      <c r="D1697" s="6"/>
      <c r="E1697" s="6"/>
      <c r="F1697" s="6"/>
      <c r="G1697" s="6"/>
    </row>
    <row r="1698" spans="1:7">
      <c r="A1698" s="6"/>
      <c r="B1698" s="6"/>
      <c r="C1698" s="6"/>
      <c r="D1698" s="6"/>
      <c r="E1698" s="6"/>
      <c r="F1698" s="6"/>
      <c r="G1698" s="6"/>
    </row>
    <row r="1699" spans="1:7">
      <c r="A1699" s="6"/>
      <c r="B1699" s="6"/>
      <c r="C1699" s="6"/>
      <c r="D1699" s="6"/>
      <c r="E1699" s="6"/>
      <c r="F1699" s="6"/>
      <c r="G1699" s="6"/>
    </row>
    <row r="1700" spans="1:7">
      <c r="A1700" s="6"/>
      <c r="B1700" s="6"/>
      <c r="C1700" s="6"/>
      <c r="D1700" s="6"/>
      <c r="E1700" s="6"/>
      <c r="F1700" s="6"/>
      <c r="G1700" s="6"/>
    </row>
    <row r="1701" spans="1:7">
      <c r="A1701" s="6"/>
      <c r="B1701" s="6"/>
      <c r="C1701" s="6"/>
      <c r="D1701" s="6"/>
      <c r="E1701" s="6"/>
      <c r="F1701" s="6"/>
      <c r="G1701" s="6"/>
    </row>
    <row r="1702" spans="1:7">
      <c r="A1702" s="6"/>
      <c r="B1702" s="6"/>
      <c r="C1702" s="6"/>
      <c r="D1702" s="6"/>
      <c r="E1702" s="6"/>
      <c r="F1702" s="6"/>
      <c r="G1702" s="6"/>
    </row>
    <row r="1703" spans="1:7">
      <c r="A1703" s="6"/>
      <c r="B1703" s="6"/>
      <c r="C1703" s="6"/>
      <c r="D1703" s="6"/>
      <c r="E1703" s="6"/>
      <c r="F1703" s="6"/>
      <c r="G1703" s="6"/>
    </row>
    <row r="1704" spans="1:7">
      <c r="A1704" s="6"/>
      <c r="B1704" s="6"/>
      <c r="C1704" s="6"/>
      <c r="D1704" s="6"/>
      <c r="E1704" s="6"/>
      <c r="F1704" s="6"/>
      <c r="G1704" s="6"/>
    </row>
    <row r="1705" spans="1:7">
      <c r="A1705" s="6"/>
      <c r="B1705" s="6"/>
      <c r="C1705" s="6"/>
      <c r="D1705" s="6"/>
      <c r="E1705" s="6"/>
      <c r="F1705" s="6"/>
      <c r="G1705" s="6"/>
    </row>
    <row r="1706" spans="1:7">
      <c r="A1706" s="6"/>
      <c r="B1706" s="6"/>
      <c r="C1706" s="6"/>
      <c r="D1706" s="6"/>
      <c r="E1706" s="6"/>
      <c r="F1706" s="6"/>
      <c r="G1706" s="6"/>
    </row>
    <row r="1707" spans="1:7">
      <c r="A1707" s="6"/>
      <c r="B1707" s="6"/>
      <c r="C1707" s="6"/>
      <c r="D1707" s="6"/>
      <c r="E1707" s="6"/>
      <c r="F1707" s="6"/>
      <c r="G1707" s="6"/>
    </row>
    <row r="1708" spans="1:7">
      <c r="A1708" s="6"/>
      <c r="B1708" s="6"/>
      <c r="C1708" s="6"/>
      <c r="D1708" s="6"/>
      <c r="E1708" s="6"/>
      <c r="F1708" s="6"/>
      <c r="G1708" s="6"/>
    </row>
    <row r="1709" spans="1:7">
      <c r="A1709" s="6"/>
      <c r="B1709" s="6"/>
      <c r="C1709" s="6"/>
      <c r="D1709" s="6"/>
      <c r="E1709" s="6"/>
      <c r="F1709" s="6"/>
      <c r="G1709" s="6"/>
    </row>
    <row r="1710" spans="1:7">
      <c r="A1710" s="6"/>
      <c r="B1710" s="6"/>
      <c r="C1710" s="6"/>
      <c r="D1710" s="6"/>
      <c r="E1710" s="6"/>
      <c r="F1710" s="6"/>
      <c r="G1710" s="6"/>
    </row>
    <row r="1711" spans="1:7">
      <c r="A1711" s="6"/>
      <c r="B1711" s="6"/>
      <c r="C1711" s="6"/>
      <c r="D1711" s="6"/>
      <c r="E1711" s="6"/>
      <c r="F1711" s="6"/>
      <c r="G1711" s="6"/>
    </row>
    <row r="1712" spans="1:7">
      <c r="A1712" s="6"/>
      <c r="B1712" s="6"/>
      <c r="C1712" s="6"/>
      <c r="D1712" s="6"/>
      <c r="E1712" s="6"/>
      <c r="F1712" s="6"/>
      <c r="G1712" s="6"/>
    </row>
    <row r="1713" spans="1:7">
      <c r="A1713" s="6"/>
      <c r="B1713" s="6"/>
      <c r="C1713" s="6"/>
      <c r="D1713" s="6"/>
      <c r="E1713" s="6"/>
      <c r="F1713" s="6"/>
      <c r="G1713" s="6"/>
    </row>
    <row r="1714" spans="1:7">
      <c r="A1714" s="6"/>
      <c r="B1714" s="6"/>
      <c r="C1714" s="6"/>
      <c r="D1714" s="6"/>
      <c r="E1714" s="6"/>
      <c r="F1714" s="6"/>
      <c r="G1714" s="6"/>
    </row>
    <row r="1715" spans="1:7">
      <c r="A1715" s="6"/>
      <c r="B1715" s="6"/>
      <c r="C1715" s="6"/>
      <c r="D1715" s="6"/>
      <c r="E1715" s="6"/>
      <c r="F1715" s="6"/>
      <c r="G1715" s="6"/>
    </row>
    <row r="1716" spans="1:7">
      <c r="A1716" s="6"/>
      <c r="B1716" s="6"/>
      <c r="C1716" s="6"/>
      <c r="D1716" s="6"/>
      <c r="E1716" s="6"/>
      <c r="F1716" s="6"/>
      <c r="G1716" s="6"/>
    </row>
    <row r="1717" spans="1:7">
      <c r="A1717" s="6"/>
      <c r="B1717" s="6"/>
      <c r="C1717" s="6"/>
      <c r="D1717" s="6"/>
      <c r="E1717" s="6"/>
      <c r="F1717" s="6"/>
      <c r="G1717" s="6"/>
    </row>
    <row r="1718" spans="1:7">
      <c r="A1718" s="6"/>
      <c r="B1718" s="6"/>
      <c r="C1718" s="6"/>
      <c r="D1718" s="6"/>
      <c r="E1718" s="6"/>
      <c r="F1718" s="6"/>
      <c r="G1718" s="6"/>
    </row>
    <row r="1719" spans="1:7">
      <c r="A1719" s="6"/>
      <c r="B1719" s="6"/>
      <c r="C1719" s="6"/>
      <c r="D1719" s="6"/>
      <c r="E1719" s="6"/>
      <c r="F1719" s="6"/>
      <c r="G1719" s="6"/>
    </row>
    <row r="1720" spans="1:7">
      <c r="A1720" s="6"/>
      <c r="B1720" s="6"/>
      <c r="C1720" s="6"/>
      <c r="D1720" s="6"/>
      <c r="E1720" s="6"/>
      <c r="F1720" s="6"/>
      <c r="G1720" s="6"/>
    </row>
    <row r="1721" spans="1:7">
      <c r="A1721" s="6"/>
      <c r="B1721" s="6"/>
      <c r="C1721" s="6"/>
      <c r="D1721" s="6"/>
      <c r="E1721" s="6"/>
      <c r="F1721" s="6"/>
      <c r="G1721" s="6"/>
    </row>
    <row r="1722" spans="1:7">
      <c r="A1722" s="6"/>
      <c r="B1722" s="6"/>
      <c r="C1722" s="6"/>
      <c r="D1722" s="6"/>
      <c r="E1722" s="6"/>
      <c r="F1722" s="6"/>
      <c r="G1722" s="6"/>
    </row>
    <row r="1723" spans="1:7">
      <c r="A1723" s="6"/>
      <c r="B1723" s="6"/>
      <c r="C1723" s="6"/>
      <c r="D1723" s="6"/>
      <c r="E1723" s="6"/>
      <c r="F1723" s="6"/>
      <c r="G1723" s="6"/>
    </row>
    <row r="1724" spans="1:7">
      <c r="A1724" s="6"/>
      <c r="B1724" s="6"/>
      <c r="C1724" s="6"/>
      <c r="D1724" s="6"/>
      <c r="E1724" s="6"/>
      <c r="F1724" s="6"/>
      <c r="G1724" s="6"/>
    </row>
    <row r="1725" spans="1:7">
      <c r="A1725" s="6"/>
      <c r="B1725" s="6"/>
      <c r="C1725" s="6"/>
      <c r="D1725" s="6"/>
      <c r="E1725" s="6"/>
      <c r="F1725" s="6"/>
      <c r="G1725" s="6"/>
    </row>
    <row r="1726" spans="1:7">
      <c r="A1726" s="6"/>
      <c r="B1726" s="6"/>
      <c r="C1726" s="6"/>
      <c r="D1726" s="6"/>
      <c r="E1726" s="6"/>
      <c r="F1726" s="6"/>
      <c r="G1726" s="6"/>
    </row>
    <row r="1727" spans="1:7">
      <c r="A1727" s="6"/>
      <c r="B1727" s="6"/>
      <c r="C1727" s="6"/>
      <c r="D1727" s="6"/>
      <c r="E1727" s="6"/>
      <c r="F1727" s="6"/>
      <c r="G1727" s="6"/>
    </row>
    <row r="1728" spans="1:7">
      <c r="A1728" s="6"/>
      <c r="B1728" s="6"/>
      <c r="C1728" s="6"/>
      <c r="D1728" s="6"/>
      <c r="E1728" s="6"/>
      <c r="F1728" s="6"/>
      <c r="G1728" s="6"/>
    </row>
    <row r="1729" spans="1:7">
      <c r="A1729" s="6"/>
      <c r="B1729" s="6"/>
      <c r="C1729" s="6"/>
      <c r="D1729" s="6"/>
      <c r="E1729" s="6"/>
      <c r="F1729" s="6"/>
      <c r="G1729" s="6"/>
    </row>
    <row r="1730" spans="1:7">
      <c r="A1730" s="6"/>
      <c r="B1730" s="6"/>
      <c r="C1730" s="6"/>
      <c r="D1730" s="6"/>
      <c r="E1730" s="6"/>
      <c r="F1730" s="6"/>
      <c r="G1730" s="6"/>
    </row>
    <row r="1731" spans="1:7">
      <c r="A1731" s="6"/>
      <c r="B1731" s="6"/>
      <c r="C1731" s="6"/>
      <c r="D1731" s="6"/>
      <c r="E1731" s="6"/>
      <c r="F1731" s="6"/>
      <c r="G1731" s="6"/>
    </row>
    <row r="1732" spans="1:7">
      <c r="A1732" s="6"/>
      <c r="B1732" s="6"/>
      <c r="C1732" s="6"/>
      <c r="D1732" s="6"/>
      <c r="E1732" s="6"/>
      <c r="F1732" s="6"/>
      <c r="G1732" s="6"/>
    </row>
    <row r="1733" spans="1:7">
      <c r="A1733" s="6"/>
      <c r="B1733" s="6"/>
      <c r="C1733" s="6"/>
      <c r="D1733" s="6"/>
      <c r="E1733" s="6"/>
      <c r="F1733" s="6"/>
      <c r="G1733" s="6"/>
    </row>
    <row r="1734" spans="1:7">
      <c r="A1734" s="6"/>
      <c r="B1734" s="6"/>
      <c r="C1734" s="6"/>
      <c r="D1734" s="6"/>
      <c r="E1734" s="6"/>
      <c r="F1734" s="6"/>
      <c r="G1734" s="6"/>
    </row>
    <row r="1735" spans="1:7">
      <c r="A1735" s="6"/>
      <c r="B1735" s="6"/>
      <c r="C1735" s="6"/>
      <c r="D1735" s="6"/>
      <c r="E1735" s="6"/>
      <c r="F1735" s="6"/>
      <c r="G1735" s="6"/>
    </row>
    <row r="1736" spans="1:7">
      <c r="A1736" s="6"/>
      <c r="B1736" s="6"/>
      <c r="C1736" s="6"/>
      <c r="D1736" s="6"/>
      <c r="E1736" s="6"/>
      <c r="F1736" s="6"/>
      <c r="G1736" s="6"/>
    </row>
    <row r="1737" spans="1:7">
      <c r="A1737" s="6"/>
      <c r="B1737" s="6"/>
      <c r="C1737" s="6"/>
      <c r="D1737" s="6"/>
      <c r="E1737" s="6"/>
      <c r="F1737" s="6"/>
      <c r="G1737" s="6"/>
    </row>
    <row r="1738" spans="1:7">
      <c r="A1738" s="6"/>
      <c r="B1738" s="6"/>
      <c r="C1738" s="6"/>
      <c r="D1738" s="6"/>
      <c r="E1738" s="6"/>
      <c r="F1738" s="6"/>
      <c r="G1738" s="6"/>
    </row>
    <row r="1739" spans="1:7">
      <c r="A1739" s="6"/>
      <c r="B1739" s="6"/>
      <c r="C1739" s="6"/>
      <c r="D1739" s="6"/>
      <c r="E1739" s="6"/>
      <c r="F1739" s="6"/>
      <c r="G1739" s="6"/>
    </row>
    <row r="1740" spans="1:7">
      <c r="A1740" s="6"/>
      <c r="B1740" s="6"/>
      <c r="C1740" s="6"/>
      <c r="D1740" s="6"/>
      <c r="E1740" s="6"/>
      <c r="F1740" s="6"/>
      <c r="G1740" s="6"/>
    </row>
    <row r="1741" spans="1:7">
      <c r="A1741" s="6"/>
      <c r="B1741" s="6"/>
      <c r="C1741" s="6"/>
      <c r="D1741" s="6"/>
      <c r="E1741" s="6"/>
      <c r="F1741" s="6"/>
      <c r="G1741" s="6"/>
    </row>
    <row r="1742" spans="1:7">
      <c r="A1742" s="6"/>
      <c r="B1742" s="6"/>
      <c r="C1742" s="6"/>
      <c r="D1742" s="6"/>
      <c r="E1742" s="6"/>
      <c r="F1742" s="6"/>
      <c r="G1742" s="6"/>
    </row>
    <row r="1743" spans="1:7">
      <c r="A1743" s="6"/>
      <c r="B1743" s="6"/>
      <c r="C1743" s="6"/>
      <c r="D1743" s="6"/>
      <c r="E1743" s="6"/>
      <c r="F1743" s="6"/>
      <c r="G1743" s="6"/>
    </row>
    <row r="1744" spans="1:7">
      <c r="A1744" s="6"/>
      <c r="B1744" s="6"/>
      <c r="C1744" s="6"/>
      <c r="D1744" s="6"/>
      <c r="E1744" s="6"/>
      <c r="F1744" s="6"/>
      <c r="G1744" s="6"/>
    </row>
    <row r="1745" spans="1:7">
      <c r="A1745" s="6"/>
      <c r="B1745" s="6"/>
      <c r="C1745" s="6"/>
      <c r="D1745" s="6"/>
      <c r="E1745" s="6"/>
      <c r="F1745" s="6"/>
      <c r="G1745" s="6"/>
    </row>
    <row r="1746" spans="1:7">
      <c r="A1746" s="6"/>
      <c r="B1746" s="6"/>
      <c r="C1746" s="6"/>
      <c r="D1746" s="6"/>
      <c r="E1746" s="6"/>
      <c r="F1746" s="6"/>
      <c r="G1746" s="6"/>
    </row>
    <row r="1747" spans="1:7">
      <c r="A1747" s="6"/>
      <c r="B1747" s="6"/>
      <c r="C1747" s="6"/>
      <c r="D1747" s="6"/>
      <c r="E1747" s="6"/>
      <c r="F1747" s="6"/>
      <c r="G1747" s="6"/>
    </row>
    <row r="1748" spans="1:7">
      <c r="A1748" s="6"/>
      <c r="B1748" s="6"/>
      <c r="C1748" s="6"/>
      <c r="D1748" s="6"/>
      <c r="E1748" s="6"/>
      <c r="F1748" s="6"/>
      <c r="G1748" s="6"/>
    </row>
    <row r="1749" spans="1:7">
      <c r="A1749" s="6"/>
      <c r="B1749" s="6"/>
      <c r="C1749" s="6"/>
      <c r="D1749" s="6"/>
      <c r="E1749" s="6"/>
      <c r="F1749" s="6"/>
      <c r="G1749" s="6"/>
    </row>
    <row r="1750" spans="1:7">
      <c r="A1750" s="6"/>
      <c r="B1750" s="6"/>
      <c r="C1750" s="6"/>
      <c r="D1750" s="6"/>
      <c r="E1750" s="6"/>
      <c r="F1750" s="6"/>
      <c r="G1750" s="6"/>
    </row>
    <row r="1751" spans="1:7">
      <c r="A1751" s="6"/>
      <c r="B1751" s="6"/>
      <c r="C1751" s="6"/>
      <c r="D1751" s="6"/>
      <c r="E1751" s="6"/>
      <c r="F1751" s="6"/>
      <c r="G1751" s="6"/>
    </row>
    <row r="1752" spans="1:7">
      <c r="A1752" s="6"/>
      <c r="B1752" s="6"/>
      <c r="C1752" s="6"/>
      <c r="D1752" s="6"/>
      <c r="E1752" s="6"/>
      <c r="F1752" s="6"/>
      <c r="G1752" s="6"/>
    </row>
    <row r="1753" spans="1:7">
      <c r="A1753" s="6"/>
      <c r="B1753" s="6"/>
      <c r="C1753" s="6"/>
      <c r="D1753" s="6"/>
      <c r="E1753" s="6"/>
      <c r="F1753" s="6"/>
      <c r="G1753" s="6"/>
    </row>
    <row r="1754" spans="1:7">
      <c r="A1754" s="6"/>
      <c r="B1754" s="6"/>
      <c r="C1754" s="6"/>
      <c r="D1754" s="6"/>
      <c r="E1754" s="6"/>
      <c r="F1754" s="6"/>
      <c r="G1754" s="6"/>
    </row>
    <row r="1755" spans="1:7">
      <c r="A1755" s="6"/>
      <c r="B1755" s="6"/>
      <c r="C1755" s="6"/>
      <c r="D1755" s="6"/>
      <c r="E1755" s="6"/>
      <c r="F1755" s="6"/>
      <c r="G1755" s="6"/>
    </row>
    <row r="1756" spans="1:7">
      <c r="A1756" s="6"/>
      <c r="B1756" s="6"/>
      <c r="C1756" s="6"/>
      <c r="D1756" s="6"/>
      <c r="E1756" s="6"/>
      <c r="F1756" s="6"/>
      <c r="G1756" s="6"/>
    </row>
    <row r="1757" spans="1:7">
      <c r="A1757" s="6"/>
      <c r="B1757" s="6"/>
      <c r="C1757" s="6"/>
      <c r="D1757" s="6"/>
      <c r="E1757" s="6"/>
      <c r="F1757" s="6"/>
      <c r="G1757" s="6"/>
    </row>
    <row r="1758" spans="1:7">
      <c r="A1758" s="6"/>
      <c r="B1758" s="6"/>
      <c r="C1758" s="6"/>
      <c r="D1758" s="6"/>
      <c r="E1758" s="6"/>
      <c r="F1758" s="6"/>
      <c r="G1758" s="6"/>
    </row>
    <row r="1759" spans="1:7">
      <c r="A1759" s="6"/>
      <c r="B1759" s="6"/>
      <c r="C1759" s="6"/>
      <c r="D1759" s="6"/>
      <c r="E1759" s="6"/>
      <c r="F1759" s="6"/>
      <c r="G1759" s="6"/>
    </row>
    <row r="1760" spans="1:7">
      <c r="A1760" s="6"/>
      <c r="B1760" s="6"/>
      <c r="C1760" s="6"/>
      <c r="D1760" s="6"/>
      <c r="E1760" s="6"/>
      <c r="F1760" s="6"/>
      <c r="G1760" s="6"/>
    </row>
    <row r="1761" spans="1:7">
      <c r="A1761" s="6"/>
      <c r="B1761" s="6"/>
      <c r="C1761" s="6"/>
      <c r="D1761" s="6"/>
      <c r="E1761" s="6"/>
      <c r="F1761" s="6"/>
      <c r="G1761" s="6"/>
    </row>
    <row r="1762" spans="1:7">
      <c r="A1762" s="6"/>
      <c r="B1762" s="6"/>
      <c r="C1762" s="6"/>
      <c r="D1762" s="6"/>
      <c r="E1762" s="6"/>
      <c r="F1762" s="6"/>
      <c r="G1762" s="6"/>
    </row>
    <row r="1763" spans="1:7">
      <c r="A1763" s="6"/>
      <c r="B1763" s="6"/>
      <c r="C1763" s="6"/>
      <c r="D1763" s="6"/>
      <c r="E1763" s="6"/>
      <c r="F1763" s="6"/>
      <c r="G1763" s="6"/>
    </row>
    <row r="1764" spans="1:7">
      <c r="A1764" s="6"/>
      <c r="B1764" s="6"/>
      <c r="C1764" s="6"/>
      <c r="D1764" s="6"/>
      <c r="E1764" s="6"/>
      <c r="F1764" s="6"/>
      <c r="G1764" s="6"/>
    </row>
    <row r="1765" spans="1:7">
      <c r="A1765" s="6"/>
      <c r="B1765" s="6"/>
      <c r="C1765" s="6"/>
      <c r="D1765" s="6"/>
      <c r="E1765" s="6"/>
      <c r="F1765" s="6"/>
      <c r="G1765" s="6"/>
    </row>
    <row r="1766" spans="1:7">
      <c r="A1766" s="6"/>
      <c r="B1766" s="6"/>
      <c r="C1766" s="6"/>
      <c r="D1766" s="6"/>
      <c r="E1766" s="6"/>
      <c r="F1766" s="6"/>
      <c r="G1766" s="6"/>
    </row>
    <row r="1767" spans="1:7">
      <c r="A1767" s="6"/>
      <c r="B1767" s="6"/>
      <c r="C1767" s="6"/>
      <c r="D1767" s="6"/>
      <c r="E1767" s="6"/>
      <c r="F1767" s="6"/>
      <c r="G1767" s="6"/>
    </row>
    <row r="1768" spans="1:7">
      <c r="A1768" s="6"/>
      <c r="B1768" s="6"/>
      <c r="C1768" s="6"/>
      <c r="D1768" s="6"/>
      <c r="E1768" s="6"/>
      <c r="F1768" s="6"/>
      <c r="G1768" s="6"/>
    </row>
    <row r="1769" spans="1:7">
      <c r="A1769" s="6"/>
      <c r="B1769" s="6"/>
      <c r="C1769" s="6"/>
      <c r="D1769" s="6"/>
      <c r="E1769" s="6"/>
      <c r="F1769" s="6"/>
      <c r="G1769" s="6"/>
    </row>
    <row r="1770" spans="1:7">
      <c r="A1770" s="6"/>
      <c r="B1770" s="6"/>
      <c r="C1770" s="6"/>
      <c r="D1770" s="6"/>
      <c r="E1770" s="6"/>
      <c r="F1770" s="6"/>
      <c r="G1770" s="6"/>
    </row>
    <row r="1771" spans="1:7">
      <c r="A1771" s="6"/>
      <c r="B1771" s="6"/>
      <c r="C1771" s="6"/>
      <c r="D1771" s="6"/>
      <c r="E1771" s="6"/>
      <c r="F1771" s="6"/>
      <c r="G1771" s="6"/>
    </row>
    <row r="1772" spans="1:7">
      <c r="A1772" s="6"/>
      <c r="B1772" s="6"/>
      <c r="C1772" s="6"/>
      <c r="D1772" s="6"/>
      <c r="E1772" s="6"/>
      <c r="F1772" s="6"/>
      <c r="G1772" s="6"/>
    </row>
    <row r="1773" spans="1:7">
      <c r="A1773" s="6"/>
      <c r="B1773" s="6"/>
      <c r="C1773" s="6"/>
      <c r="D1773" s="6"/>
      <c r="E1773" s="6"/>
      <c r="F1773" s="6"/>
      <c r="G1773" s="6"/>
    </row>
    <row r="1774" spans="1:7">
      <c r="A1774" s="6"/>
      <c r="B1774" s="6"/>
      <c r="C1774" s="6"/>
      <c r="D1774" s="6"/>
      <c r="E1774" s="6"/>
      <c r="F1774" s="6"/>
      <c r="G1774" s="6"/>
    </row>
    <row r="1775" spans="1:7">
      <c r="A1775" s="6"/>
      <c r="B1775" s="6"/>
      <c r="C1775" s="6"/>
      <c r="D1775" s="6"/>
      <c r="E1775" s="6"/>
      <c r="F1775" s="6"/>
      <c r="G1775" s="6"/>
    </row>
    <row r="1776" spans="1:7">
      <c r="A1776" s="6"/>
      <c r="B1776" s="6"/>
      <c r="C1776" s="6"/>
      <c r="D1776" s="6"/>
      <c r="E1776" s="6"/>
      <c r="F1776" s="6"/>
      <c r="G1776" s="6"/>
    </row>
    <row r="1777" spans="1:7">
      <c r="A1777" s="6"/>
      <c r="B1777" s="6"/>
      <c r="C1777" s="6"/>
      <c r="D1777" s="6"/>
      <c r="E1777" s="6"/>
      <c r="F1777" s="6"/>
      <c r="G1777" s="6"/>
    </row>
    <row r="1778" spans="1:7">
      <c r="A1778" s="6"/>
      <c r="B1778" s="6"/>
      <c r="C1778" s="6"/>
      <c r="D1778" s="6"/>
      <c r="E1778" s="6"/>
      <c r="F1778" s="6"/>
      <c r="G1778" s="6"/>
    </row>
    <row r="1779" spans="1:7">
      <c r="A1779" s="6"/>
      <c r="B1779" s="6"/>
      <c r="C1779" s="6"/>
      <c r="D1779" s="6"/>
      <c r="E1779" s="6"/>
      <c r="F1779" s="6"/>
      <c r="G1779" s="6"/>
    </row>
    <row r="1780" spans="1:7">
      <c r="A1780" s="6"/>
      <c r="B1780" s="6"/>
      <c r="C1780" s="6"/>
      <c r="D1780" s="6"/>
      <c r="E1780" s="6"/>
      <c r="F1780" s="6"/>
      <c r="G1780" s="6"/>
    </row>
    <row r="1781" spans="1:7">
      <c r="A1781" s="6"/>
      <c r="B1781" s="6"/>
      <c r="C1781" s="6"/>
      <c r="D1781" s="6"/>
      <c r="E1781" s="6"/>
      <c r="F1781" s="6"/>
      <c r="G1781" s="6"/>
    </row>
    <row r="1782" spans="1:7">
      <c r="A1782" s="6"/>
      <c r="B1782" s="6"/>
      <c r="C1782" s="6"/>
      <c r="D1782" s="6"/>
      <c r="E1782" s="6"/>
      <c r="F1782" s="6"/>
      <c r="G1782" s="6"/>
    </row>
    <row r="1783" spans="1:7">
      <c r="A1783" s="6"/>
      <c r="B1783" s="6"/>
      <c r="C1783" s="6"/>
      <c r="D1783" s="6"/>
      <c r="E1783" s="6"/>
      <c r="F1783" s="6"/>
      <c r="G1783" s="6"/>
    </row>
    <row r="1784" spans="1:7">
      <c r="A1784" s="6"/>
      <c r="B1784" s="6"/>
      <c r="C1784" s="6"/>
      <c r="D1784" s="6"/>
      <c r="E1784" s="6"/>
      <c r="F1784" s="6"/>
      <c r="G1784" s="6"/>
    </row>
    <row r="1785" spans="1:7">
      <c r="A1785" s="6"/>
      <c r="B1785" s="6"/>
      <c r="C1785" s="6"/>
      <c r="D1785" s="6"/>
      <c r="E1785" s="6"/>
      <c r="F1785" s="6"/>
      <c r="G1785" s="6"/>
    </row>
    <row r="1786" spans="1:7">
      <c r="A1786" s="6"/>
      <c r="B1786" s="6"/>
      <c r="C1786" s="6"/>
      <c r="D1786" s="6"/>
      <c r="E1786" s="6"/>
      <c r="F1786" s="6"/>
      <c r="G1786" s="6"/>
    </row>
    <row r="1787" spans="1:7">
      <c r="A1787" s="6"/>
      <c r="B1787" s="6"/>
      <c r="C1787" s="6"/>
      <c r="D1787" s="6"/>
      <c r="E1787" s="6"/>
      <c r="F1787" s="6"/>
      <c r="G1787" s="6"/>
    </row>
    <row r="1788" spans="1:7">
      <c r="A1788" s="6"/>
      <c r="B1788" s="6"/>
      <c r="C1788" s="6"/>
      <c r="D1788" s="6"/>
      <c r="E1788" s="6"/>
      <c r="F1788" s="6"/>
      <c r="G1788" s="6"/>
    </row>
    <row r="1789" spans="1:7">
      <c r="A1789" s="6"/>
      <c r="B1789" s="6"/>
      <c r="C1789" s="6"/>
      <c r="D1789" s="6"/>
      <c r="E1789" s="6"/>
      <c r="F1789" s="6"/>
      <c r="G1789" s="6"/>
    </row>
    <row r="1790" spans="1:7">
      <c r="A1790" s="6"/>
      <c r="B1790" s="6"/>
      <c r="C1790" s="6"/>
      <c r="D1790" s="6"/>
      <c r="E1790" s="6"/>
      <c r="F1790" s="6"/>
      <c r="G1790" s="6"/>
    </row>
    <row r="1791" spans="1:7">
      <c r="A1791" s="6"/>
      <c r="B1791" s="6"/>
      <c r="C1791" s="6"/>
      <c r="D1791" s="6"/>
      <c r="E1791" s="6"/>
      <c r="F1791" s="6"/>
      <c r="G1791" s="6"/>
    </row>
    <row r="1792" spans="1:7">
      <c r="A1792" s="6"/>
      <c r="B1792" s="6"/>
      <c r="C1792" s="6"/>
      <c r="D1792" s="6"/>
      <c r="E1792" s="6"/>
      <c r="F1792" s="6"/>
      <c r="G1792" s="6"/>
    </row>
    <row r="1793" spans="1:7">
      <c r="A1793" s="6"/>
      <c r="B1793" s="6"/>
      <c r="C1793" s="6"/>
      <c r="D1793" s="6"/>
      <c r="E1793" s="6"/>
      <c r="F1793" s="6"/>
      <c r="G1793" s="6"/>
    </row>
    <row r="1794" spans="1:7">
      <c r="A1794" s="6"/>
      <c r="B1794" s="6"/>
      <c r="C1794" s="6"/>
      <c r="D1794" s="6"/>
      <c r="E1794" s="6"/>
      <c r="F1794" s="6"/>
      <c r="G1794" s="6"/>
    </row>
    <row r="1795" spans="1:7">
      <c r="A1795" s="6"/>
      <c r="B1795" s="6"/>
      <c r="C1795" s="6"/>
      <c r="D1795" s="6"/>
      <c r="E1795" s="6"/>
      <c r="F1795" s="6"/>
      <c r="G1795" s="6"/>
    </row>
    <row r="1796" spans="1:7">
      <c r="A1796" s="6"/>
      <c r="B1796" s="6"/>
      <c r="C1796" s="6"/>
      <c r="D1796" s="6"/>
      <c r="E1796" s="6"/>
      <c r="F1796" s="6"/>
      <c r="G1796" s="6"/>
    </row>
    <row r="1797" spans="1:7">
      <c r="A1797" s="6"/>
      <c r="B1797" s="6"/>
      <c r="C1797" s="6"/>
      <c r="D1797" s="6"/>
      <c r="E1797" s="6"/>
      <c r="F1797" s="6"/>
      <c r="G1797" s="6"/>
    </row>
    <row r="1798" spans="1:7">
      <c r="A1798" s="6"/>
      <c r="B1798" s="6"/>
      <c r="C1798" s="6"/>
      <c r="D1798" s="6"/>
      <c r="E1798" s="6"/>
      <c r="F1798" s="6"/>
      <c r="G1798" s="6"/>
    </row>
    <row r="1799" spans="1:7">
      <c r="A1799" s="6"/>
      <c r="B1799" s="6"/>
      <c r="C1799" s="6"/>
      <c r="D1799" s="6"/>
      <c r="E1799" s="6"/>
      <c r="F1799" s="6"/>
      <c r="G1799" s="6"/>
    </row>
    <row r="1800" spans="1:7">
      <c r="A1800" s="6"/>
      <c r="B1800" s="6"/>
      <c r="C1800" s="6"/>
      <c r="D1800" s="6"/>
      <c r="E1800" s="6"/>
      <c r="F1800" s="6"/>
      <c r="G1800" s="6"/>
    </row>
    <row r="1801" spans="1:7">
      <c r="A1801" s="6"/>
      <c r="B1801" s="6"/>
      <c r="C1801" s="6"/>
      <c r="D1801" s="6"/>
      <c r="E1801" s="6"/>
      <c r="F1801" s="6"/>
      <c r="G1801" s="6"/>
    </row>
    <row r="1802" spans="1:7">
      <c r="A1802" s="6"/>
      <c r="B1802" s="6"/>
      <c r="C1802" s="6"/>
      <c r="D1802" s="6"/>
      <c r="E1802" s="6"/>
      <c r="F1802" s="6"/>
      <c r="G1802" s="6"/>
    </row>
    <row r="1803" spans="1:7">
      <c r="A1803" s="6"/>
      <c r="B1803" s="6"/>
      <c r="C1803" s="6"/>
      <c r="D1803" s="6"/>
      <c r="E1803" s="6"/>
      <c r="F1803" s="6"/>
      <c r="G1803" s="6"/>
    </row>
    <row r="1804" spans="1:7">
      <c r="A1804" s="6"/>
      <c r="B1804" s="6"/>
      <c r="C1804" s="6"/>
      <c r="D1804" s="6"/>
      <c r="E1804" s="6"/>
      <c r="F1804" s="6"/>
      <c r="G1804" s="6"/>
    </row>
    <row r="1805" spans="1:7">
      <c r="A1805" s="6"/>
      <c r="B1805" s="6"/>
      <c r="C1805" s="6"/>
      <c r="D1805" s="6"/>
      <c r="E1805" s="6"/>
      <c r="F1805" s="6"/>
      <c r="G1805" s="6"/>
    </row>
    <row r="1806" spans="1:7">
      <c r="A1806" s="6"/>
      <c r="B1806" s="6"/>
      <c r="C1806" s="6"/>
      <c r="D1806" s="6"/>
      <c r="E1806" s="6"/>
      <c r="F1806" s="6"/>
      <c r="G1806" s="6"/>
    </row>
    <row r="1807" spans="1:7">
      <c r="A1807" s="6"/>
      <c r="B1807" s="6"/>
      <c r="C1807" s="6"/>
      <c r="D1807" s="6"/>
      <c r="E1807" s="6"/>
      <c r="F1807" s="6"/>
      <c r="G1807" s="6"/>
    </row>
    <row r="1808" spans="1:7">
      <c r="A1808" s="6"/>
      <c r="B1808" s="6"/>
      <c r="C1808" s="6"/>
      <c r="D1808" s="6"/>
      <c r="E1808" s="6"/>
      <c r="F1808" s="6"/>
      <c r="G1808" s="6"/>
    </row>
    <row r="1809" spans="1:7">
      <c r="A1809" s="6"/>
      <c r="B1809" s="6"/>
      <c r="C1809" s="6"/>
      <c r="D1809" s="6"/>
      <c r="E1809" s="6"/>
      <c r="F1809" s="6"/>
      <c r="G1809" s="6"/>
    </row>
    <row r="1810" spans="1:7">
      <c r="A1810" s="6"/>
      <c r="B1810" s="6"/>
      <c r="C1810" s="6"/>
      <c r="D1810" s="6"/>
      <c r="E1810" s="6"/>
      <c r="F1810" s="6"/>
      <c r="G1810" s="6"/>
    </row>
    <row r="1811" spans="1:7">
      <c r="A1811" s="6"/>
      <c r="B1811" s="6"/>
      <c r="C1811" s="6"/>
      <c r="D1811" s="6"/>
      <c r="E1811" s="6"/>
      <c r="F1811" s="6"/>
      <c r="G1811" s="6"/>
    </row>
    <row r="1812" spans="1:7">
      <c r="A1812" s="6"/>
      <c r="B1812" s="6"/>
      <c r="C1812" s="6"/>
      <c r="D1812" s="6"/>
      <c r="E1812" s="6"/>
      <c r="F1812" s="6"/>
      <c r="G1812" s="6"/>
    </row>
    <row r="1813" spans="1:7">
      <c r="A1813" s="6"/>
      <c r="B1813" s="6"/>
      <c r="C1813" s="6"/>
      <c r="D1813" s="6"/>
      <c r="E1813" s="6"/>
      <c r="F1813" s="6"/>
      <c r="G1813" s="6"/>
    </row>
    <row r="1814" spans="1:7">
      <c r="A1814" s="6"/>
      <c r="B1814" s="6"/>
      <c r="C1814" s="6"/>
      <c r="D1814" s="6"/>
      <c r="E1814" s="6"/>
      <c r="F1814" s="6"/>
      <c r="G1814" s="6"/>
    </row>
    <row r="1815" spans="1:7">
      <c r="A1815" s="6"/>
      <c r="B1815" s="6"/>
      <c r="C1815" s="6"/>
      <c r="D1815" s="6"/>
      <c r="E1815" s="6"/>
      <c r="F1815" s="6"/>
      <c r="G1815" s="6"/>
    </row>
    <row r="1816" spans="1:7">
      <c r="A1816" s="6"/>
      <c r="B1816" s="6"/>
      <c r="C1816" s="6"/>
      <c r="D1816" s="6"/>
      <c r="E1816" s="6"/>
      <c r="F1816" s="6"/>
      <c r="G1816" s="6"/>
    </row>
    <row r="1817" spans="1:7">
      <c r="A1817" s="6"/>
      <c r="B1817" s="6"/>
      <c r="C1817" s="6"/>
      <c r="D1817" s="6"/>
      <c r="E1817" s="6"/>
      <c r="F1817" s="6"/>
      <c r="G1817" s="6"/>
    </row>
    <row r="1818" spans="1:7">
      <c r="A1818" s="6"/>
      <c r="B1818" s="6"/>
      <c r="C1818" s="6"/>
      <c r="D1818" s="6"/>
      <c r="E1818" s="6"/>
      <c r="F1818" s="6"/>
      <c r="G1818" s="6"/>
    </row>
    <row r="1819" spans="1:7">
      <c r="A1819" s="6"/>
      <c r="B1819" s="6"/>
      <c r="C1819" s="6"/>
      <c r="D1819" s="6"/>
      <c r="E1819" s="6"/>
      <c r="F1819" s="6"/>
      <c r="G1819" s="6"/>
    </row>
    <row r="1820" spans="1:7">
      <c r="A1820" s="6"/>
      <c r="B1820" s="6"/>
      <c r="C1820" s="6"/>
      <c r="D1820" s="6"/>
      <c r="E1820" s="6"/>
      <c r="F1820" s="6"/>
      <c r="G1820" s="6"/>
    </row>
    <row r="1821" spans="1:7">
      <c r="A1821" s="6"/>
      <c r="B1821" s="6"/>
      <c r="C1821" s="6"/>
      <c r="D1821" s="6"/>
      <c r="E1821" s="6"/>
      <c r="F1821" s="6"/>
      <c r="G1821" s="6"/>
    </row>
    <row r="1822" spans="1:7">
      <c r="A1822" s="6"/>
      <c r="B1822" s="6"/>
      <c r="C1822" s="6"/>
      <c r="D1822" s="6"/>
      <c r="E1822" s="6"/>
      <c r="F1822" s="6"/>
      <c r="G1822" s="6"/>
    </row>
    <row r="1823" spans="1:7">
      <c r="A1823" s="6"/>
      <c r="B1823" s="6"/>
      <c r="C1823" s="6"/>
      <c r="D1823" s="6"/>
      <c r="E1823" s="6"/>
      <c r="F1823" s="6"/>
      <c r="G1823" s="6"/>
    </row>
    <row r="1824" spans="1:7">
      <c r="A1824" s="6"/>
      <c r="B1824" s="6"/>
      <c r="C1824" s="6"/>
      <c r="D1824" s="6"/>
      <c r="E1824" s="6"/>
      <c r="F1824" s="6"/>
      <c r="G1824" s="6"/>
    </row>
    <row r="1825" spans="1:7">
      <c r="A1825" s="6"/>
      <c r="B1825" s="6"/>
      <c r="C1825" s="6"/>
      <c r="D1825" s="6"/>
      <c r="E1825" s="6"/>
      <c r="F1825" s="6"/>
      <c r="G1825" s="6"/>
    </row>
    <row r="1826" spans="1:7">
      <c r="A1826" s="6"/>
      <c r="B1826" s="6"/>
      <c r="C1826" s="6"/>
      <c r="D1826" s="6"/>
      <c r="E1826" s="6"/>
      <c r="F1826" s="6"/>
      <c r="G1826" s="6"/>
    </row>
    <row r="1827" spans="1:7">
      <c r="A1827" s="6"/>
      <c r="B1827" s="6"/>
      <c r="C1827" s="6"/>
      <c r="D1827" s="6"/>
      <c r="E1827" s="6"/>
      <c r="F1827" s="6"/>
      <c r="G1827" s="6"/>
    </row>
    <row r="1828" spans="1:7">
      <c r="A1828" s="6"/>
      <c r="B1828" s="6"/>
      <c r="C1828" s="6"/>
      <c r="D1828" s="6"/>
      <c r="E1828" s="6"/>
      <c r="F1828" s="6"/>
      <c r="G1828" s="6"/>
    </row>
    <row r="1829" spans="1:7">
      <c r="A1829" s="6"/>
      <c r="B1829" s="6"/>
      <c r="C1829" s="6"/>
      <c r="D1829" s="6"/>
      <c r="E1829" s="6"/>
      <c r="F1829" s="6"/>
      <c r="G1829" s="6"/>
    </row>
    <row r="1830" spans="1:7">
      <c r="A1830" s="6"/>
      <c r="B1830" s="6"/>
      <c r="C1830" s="6"/>
      <c r="D1830" s="6"/>
      <c r="E1830" s="6"/>
      <c r="F1830" s="6"/>
      <c r="G1830" s="6"/>
    </row>
    <row r="1831" spans="1:7">
      <c r="A1831" s="6"/>
      <c r="B1831" s="6"/>
      <c r="C1831" s="6"/>
      <c r="D1831" s="6"/>
      <c r="E1831" s="6"/>
      <c r="F1831" s="6"/>
      <c r="G1831" s="6"/>
    </row>
    <row r="1832" spans="1:7">
      <c r="A1832" s="6"/>
      <c r="B1832" s="6"/>
      <c r="C1832" s="6"/>
      <c r="D1832" s="6"/>
      <c r="E1832" s="6"/>
      <c r="F1832" s="6"/>
      <c r="G1832" s="6"/>
    </row>
    <row r="1833" spans="1:7">
      <c r="A1833" s="6"/>
      <c r="B1833" s="6"/>
      <c r="C1833" s="6"/>
      <c r="D1833" s="6"/>
      <c r="E1833" s="6"/>
      <c r="F1833" s="6"/>
      <c r="G1833" s="6"/>
    </row>
    <row r="1834" spans="1:7">
      <c r="A1834" s="6"/>
      <c r="B1834" s="6"/>
      <c r="C1834" s="6"/>
      <c r="D1834" s="6"/>
      <c r="E1834" s="6"/>
      <c r="F1834" s="6"/>
      <c r="G1834" s="6"/>
    </row>
    <row r="1835" spans="1:7">
      <c r="A1835" s="6"/>
      <c r="B1835" s="6"/>
      <c r="C1835" s="6"/>
      <c r="D1835" s="6"/>
      <c r="E1835" s="6"/>
      <c r="F1835" s="6"/>
      <c r="G1835" s="6"/>
    </row>
    <row r="1836" spans="1:7">
      <c r="A1836" s="6"/>
      <c r="B1836" s="6"/>
      <c r="C1836" s="6"/>
      <c r="D1836" s="6"/>
      <c r="E1836" s="6"/>
      <c r="F1836" s="6"/>
      <c r="G1836" s="6"/>
    </row>
    <row r="1837" spans="1:7">
      <c r="A1837" s="6"/>
      <c r="B1837" s="6"/>
      <c r="C1837" s="6"/>
      <c r="D1837" s="6"/>
      <c r="E1837" s="6"/>
      <c r="F1837" s="6"/>
      <c r="G1837" s="6"/>
    </row>
    <row r="1838" spans="1:7">
      <c r="A1838" s="6"/>
      <c r="B1838" s="6"/>
      <c r="C1838" s="6"/>
      <c r="D1838" s="6"/>
      <c r="E1838" s="6"/>
      <c r="F1838" s="6"/>
      <c r="G1838" s="6"/>
    </row>
    <row r="1839" spans="1:7">
      <c r="A1839" s="6"/>
      <c r="B1839" s="6"/>
      <c r="C1839" s="6"/>
      <c r="D1839" s="6"/>
      <c r="E1839" s="6"/>
      <c r="F1839" s="6"/>
      <c r="G1839" s="6"/>
    </row>
    <row r="1840" spans="1:7">
      <c r="A1840" s="6"/>
      <c r="B1840" s="6"/>
      <c r="C1840" s="6"/>
      <c r="D1840" s="6"/>
      <c r="E1840" s="6"/>
      <c r="F1840" s="6"/>
      <c r="G1840" s="6"/>
    </row>
    <row r="1841" spans="1:7">
      <c r="A1841" s="6"/>
      <c r="B1841" s="6"/>
      <c r="C1841" s="6"/>
      <c r="D1841" s="6"/>
      <c r="E1841" s="6"/>
      <c r="F1841" s="6"/>
      <c r="G1841" s="6"/>
    </row>
    <row r="1842" spans="1:7">
      <c r="A1842" s="6"/>
      <c r="B1842" s="6"/>
      <c r="C1842" s="6"/>
      <c r="D1842" s="6"/>
      <c r="E1842" s="6"/>
      <c r="F1842" s="6"/>
      <c r="G1842" s="6"/>
    </row>
    <row r="1843" spans="1:7">
      <c r="A1843" s="6"/>
      <c r="B1843" s="6"/>
      <c r="C1843" s="6"/>
      <c r="D1843" s="6"/>
      <c r="E1843" s="6"/>
      <c r="F1843" s="6"/>
      <c r="G1843" s="6"/>
    </row>
    <row r="1844" spans="1:7">
      <c r="A1844" s="6"/>
      <c r="B1844" s="6"/>
      <c r="C1844" s="6"/>
      <c r="D1844" s="6"/>
      <c r="E1844" s="6"/>
      <c r="F1844" s="6"/>
      <c r="G1844" s="6"/>
    </row>
    <row r="1845" spans="1:7">
      <c r="A1845" s="6"/>
      <c r="B1845" s="6"/>
      <c r="C1845" s="6"/>
      <c r="D1845" s="6"/>
      <c r="E1845" s="6"/>
      <c r="F1845" s="6"/>
      <c r="G1845" s="6"/>
    </row>
    <row r="1846" spans="1:7">
      <c r="A1846" s="6"/>
      <c r="B1846" s="6"/>
      <c r="C1846" s="6"/>
      <c r="D1846" s="6"/>
      <c r="E1846" s="6"/>
      <c r="F1846" s="6"/>
      <c r="G1846" s="6"/>
    </row>
    <row r="1847" spans="1:7">
      <c r="A1847" s="6"/>
      <c r="B1847" s="6"/>
      <c r="C1847" s="6"/>
      <c r="D1847" s="6"/>
      <c r="E1847" s="6"/>
      <c r="F1847" s="6"/>
      <c r="G1847" s="6"/>
    </row>
    <row r="1848" spans="1:7">
      <c r="A1848" s="6"/>
      <c r="B1848" s="6"/>
      <c r="C1848" s="6"/>
      <c r="D1848" s="6"/>
      <c r="E1848" s="6"/>
      <c r="F1848" s="6"/>
      <c r="G1848" s="6"/>
    </row>
    <row r="1849" spans="1:7">
      <c r="A1849" s="6"/>
      <c r="B1849" s="6"/>
      <c r="C1849" s="6"/>
      <c r="D1849" s="6"/>
      <c r="E1849" s="6"/>
      <c r="F1849" s="6"/>
      <c r="G1849" s="6"/>
    </row>
    <row r="1850" spans="1:7">
      <c r="A1850" s="6"/>
      <c r="B1850" s="6"/>
      <c r="C1850" s="6"/>
      <c r="D1850" s="6"/>
      <c r="E1850" s="6"/>
      <c r="F1850" s="6"/>
      <c r="G1850" s="6"/>
    </row>
    <row r="1851" spans="1:7">
      <c r="A1851" s="6"/>
      <c r="B1851" s="6"/>
      <c r="C1851" s="6"/>
      <c r="D1851" s="6"/>
      <c r="E1851" s="6"/>
      <c r="F1851" s="6"/>
      <c r="G1851" s="6"/>
    </row>
    <row r="1852" spans="1:7">
      <c r="A1852" s="6"/>
      <c r="B1852" s="6"/>
      <c r="C1852" s="6"/>
      <c r="D1852" s="6"/>
      <c r="E1852" s="6"/>
      <c r="F1852" s="6"/>
      <c r="G1852" s="6"/>
    </row>
    <row r="1853" spans="1:7">
      <c r="A1853" s="6"/>
      <c r="B1853" s="6"/>
      <c r="C1853" s="6"/>
      <c r="D1853" s="6"/>
      <c r="E1853" s="6"/>
      <c r="F1853" s="6"/>
      <c r="G1853" s="6"/>
    </row>
    <row r="1854" spans="1:7">
      <c r="A1854" s="6"/>
      <c r="B1854" s="6"/>
      <c r="C1854" s="6"/>
      <c r="D1854" s="6"/>
      <c r="E1854" s="6"/>
      <c r="F1854" s="6"/>
      <c r="G1854" s="6"/>
    </row>
    <row r="1855" spans="1:7">
      <c r="A1855" s="6"/>
      <c r="B1855" s="6"/>
      <c r="C1855" s="6"/>
      <c r="D1855" s="6"/>
      <c r="E1855" s="6"/>
      <c r="F1855" s="6"/>
      <c r="G1855" s="6"/>
    </row>
    <row r="1856" spans="1:7">
      <c r="A1856" s="6"/>
      <c r="B1856" s="6"/>
      <c r="C1856" s="6"/>
      <c r="D1856" s="6"/>
      <c r="E1856" s="6"/>
      <c r="F1856" s="6"/>
      <c r="G1856" s="6"/>
    </row>
    <row r="1857" spans="1:7">
      <c r="A1857" s="6"/>
      <c r="B1857" s="6"/>
      <c r="C1857" s="6"/>
      <c r="D1857" s="6"/>
      <c r="E1857" s="6"/>
      <c r="F1857" s="6"/>
      <c r="G1857" s="6"/>
    </row>
    <row r="1858" spans="1:7">
      <c r="A1858" s="6"/>
      <c r="B1858" s="6"/>
      <c r="C1858" s="6"/>
      <c r="D1858" s="6"/>
      <c r="E1858" s="6"/>
      <c r="F1858" s="6"/>
      <c r="G1858" s="6"/>
    </row>
    <row r="1859" spans="1:7">
      <c r="A1859" s="6"/>
      <c r="B1859" s="6"/>
      <c r="C1859" s="6"/>
      <c r="D1859" s="6"/>
      <c r="E1859" s="6"/>
      <c r="F1859" s="6"/>
      <c r="G1859" s="6"/>
    </row>
    <row r="1860" spans="1:7">
      <c r="A1860" s="6"/>
      <c r="B1860" s="6"/>
      <c r="C1860" s="6"/>
      <c r="D1860" s="6"/>
      <c r="E1860" s="6"/>
      <c r="F1860" s="6"/>
      <c r="G1860" s="6"/>
    </row>
    <row r="1861" spans="1:7">
      <c r="A1861" s="6"/>
      <c r="B1861" s="6"/>
      <c r="C1861" s="6"/>
      <c r="D1861" s="6"/>
      <c r="E1861" s="6"/>
      <c r="F1861" s="6"/>
      <c r="G1861" s="6"/>
    </row>
    <row r="1862" spans="1:7">
      <c r="A1862" s="6"/>
      <c r="B1862" s="6"/>
      <c r="C1862" s="6"/>
      <c r="D1862" s="6"/>
      <c r="E1862" s="6"/>
      <c r="F1862" s="6"/>
      <c r="G1862" s="6"/>
    </row>
    <row r="1863" spans="1:7">
      <c r="A1863" s="6"/>
      <c r="B1863" s="6"/>
      <c r="C1863" s="6"/>
      <c r="D1863" s="6"/>
      <c r="E1863" s="6"/>
      <c r="F1863" s="6"/>
      <c r="G1863" s="6"/>
    </row>
    <row r="1864" spans="1:7">
      <c r="A1864" s="6"/>
      <c r="B1864" s="6"/>
      <c r="C1864" s="6"/>
      <c r="D1864" s="6"/>
      <c r="E1864" s="6"/>
      <c r="F1864" s="6"/>
      <c r="G1864" s="6"/>
    </row>
    <row r="1865" spans="1:7">
      <c r="A1865" s="6"/>
      <c r="B1865" s="6"/>
      <c r="C1865" s="6"/>
      <c r="D1865" s="6"/>
      <c r="E1865" s="6"/>
      <c r="F1865" s="6"/>
      <c r="G1865" s="6"/>
    </row>
    <row r="1866" spans="1:7">
      <c r="A1866" s="6"/>
      <c r="B1866" s="6"/>
      <c r="C1866" s="6"/>
      <c r="D1866" s="6"/>
      <c r="E1866" s="6"/>
      <c r="F1866" s="6"/>
      <c r="G1866" s="6"/>
    </row>
    <row r="1867" spans="1:7">
      <c r="A1867" s="6"/>
      <c r="B1867" s="6"/>
      <c r="C1867" s="6"/>
      <c r="D1867" s="6"/>
      <c r="E1867" s="6"/>
      <c r="F1867" s="6"/>
      <c r="G1867" s="6"/>
    </row>
    <row r="1868" spans="1:7">
      <c r="A1868" s="6"/>
      <c r="B1868" s="6"/>
      <c r="C1868" s="6"/>
      <c r="D1868" s="6"/>
      <c r="E1868" s="6"/>
      <c r="F1868" s="6"/>
      <c r="G1868" s="6"/>
    </row>
    <row r="1869" spans="1:7">
      <c r="A1869" s="6"/>
      <c r="B1869" s="6"/>
      <c r="C1869" s="6"/>
      <c r="D1869" s="6"/>
      <c r="E1869" s="6"/>
      <c r="F1869" s="6"/>
      <c r="G1869" s="6"/>
    </row>
    <row r="1870" spans="1:7">
      <c r="A1870" s="6"/>
      <c r="B1870" s="6"/>
      <c r="C1870" s="6"/>
      <c r="D1870" s="6"/>
      <c r="E1870" s="6"/>
      <c r="F1870" s="6"/>
      <c r="G1870" s="6"/>
    </row>
    <row r="1871" spans="1:7">
      <c r="A1871" s="6"/>
      <c r="B1871" s="6"/>
      <c r="C1871" s="6"/>
      <c r="D1871" s="6"/>
      <c r="E1871" s="6"/>
      <c r="F1871" s="6"/>
      <c r="G1871" s="6"/>
    </row>
    <row r="1872" spans="1:7">
      <c r="A1872" s="6"/>
      <c r="B1872" s="6"/>
      <c r="C1872" s="6"/>
      <c r="D1872" s="6"/>
      <c r="E1872" s="6"/>
      <c r="F1872" s="6"/>
      <c r="G1872" s="6"/>
    </row>
    <row r="1873" spans="1:7">
      <c r="A1873" s="6"/>
      <c r="B1873" s="6"/>
      <c r="C1873" s="6"/>
      <c r="D1873" s="6"/>
      <c r="E1873" s="6"/>
      <c r="F1873" s="6"/>
      <c r="G1873" s="6"/>
    </row>
    <row r="1874" spans="1:7">
      <c r="A1874" s="6"/>
      <c r="B1874" s="6"/>
      <c r="C1874" s="6"/>
      <c r="D1874" s="6"/>
      <c r="E1874" s="6"/>
      <c r="F1874" s="6"/>
      <c r="G1874" s="6"/>
    </row>
    <row r="1875" spans="1:7">
      <c r="A1875" s="6"/>
      <c r="B1875" s="6"/>
      <c r="C1875" s="6"/>
      <c r="D1875" s="6"/>
      <c r="E1875" s="6"/>
      <c r="F1875" s="6"/>
      <c r="G1875" s="6"/>
    </row>
    <row r="1876" spans="1:7">
      <c r="A1876" s="6"/>
      <c r="B1876" s="6"/>
      <c r="C1876" s="6"/>
      <c r="D1876" s="6"/>
      <c r="E1876" s="6"/>
      <c r="F1876" s="6"/>
      <c r="G1876" s="6"/>
    </row>
    <row r="1877" spans="1:7">
      <c r="A1877" s="6"/>
      <c r="B1877" s="6"/>
      <c r="C1877" s="6"/>
      <c r="D1877" s="6"/>
      <c r="E1877" s="6"/>
      <c r="F1877" s="6"/>
      <c r="G1877" s="6"/>
    </row>
    <row r="1878" spans="1:7">
      <c r="A1878" s="6"/>
      <c r="B1878" s="6"/>
      <c r="C1878" s="6"/>
      <c r="D1878" s="6"/>
      <c r="E1878" s="6"/>
      <c r="F1878" s="6"/>
      <c r="G1878" s="6"/>
    </row>
    <row r="1879" spans="1:7">
      <c r="A1879" s="6"/>
      <c r="B1879" s="6"/>
      <c r="C1879" s="6"/>
      <c r="D1879" s="6"/>
      <c r="E1879" s="6"/>
      <c r="F1879" s="6"/>
      <c r="G1879" s="6"/>
    </row>
    <row r="1880" spans="1:7">
      <c r="A1880" s="6"/>
      <c r="B1880" s="6"/>
      <c r="C1880" s="6"/>
      <c r="D1880" s="6"/>
      <c r="E1880" s="6"/>
      <c r="F1880" s="6"/>
      <c r="G1880" s="6"/>
    </row>
    <row r="1881" spans="1:7">
      <c r="A1881" s="6"/>
      <c r="B1881" s="6"/>
      <c r="C1881" s="6"/>
      <c r="D1881" s="6"/>
      <c r="E1881" s="6"/>
      <c r="F1881" s="6"/>
      <c r="G1881" s="6"/>
    </row>
    <row r="1882" spans="1:7">
      <c r="A1882" s="6"/>
      <c r="B1882" s="6"/>
      <c r="C1882" s="6"/>
      <c r="D1882" s="6"/>
      <c r="E1882" s="6"/>
      <c r="F1882" s="6"/>
      <c r="G1882" s="6"/>
    </row>
    <row r="1883" spans="1:7">
      <c r="A1883" s="6"/>
      <c r="B1883" s="6"/>
      <c r="C1883" s="6"/>
      <c r="D1883" s="6"/>
      <c r="E1883" s="6"/>
      <c r="F1883" s="6"/>
      <c r="G1883" s="6"/>
    </row>
    <row r="1884" spans="1:7">
      <c r="A1884" s="6"/>
      <c r="B1884" s="6"/>
      <c r="C1884" s="6"/>
      <c r="D1884" s="6"/>
      <c r="E1884" s="6"/>
      <c r="F1884" s="6"/>
      <c r="G1884" s="6"/>
    </row>
    <row r="1885" spans="1:7">
      <c r="A1885" s="6"/>
      <c r="B1885" s="6"/>
      <c r="C1885" s="6"/>
      <c r="D1885" s="6"/>
      <c r="E1885" s="6"/>
      <c r="F1885" s="6"/>
      <c r="G1885" s="6"/>
    </row>
    <row r="1886" spans="1:7">
      <c r="A1886" s="6"/>
      <c r="B1886" s="6"/>
      <c r="C1886" s="6"/>
      <c r="D1886" s="6"/>
      <c r="E1886" s="6"/>
      <c r="F1886" s="6"/>
      <c r="G1886" s="6"/>
    </row>
    <row r="1887" spans="1:7">
      <c r="A1887" s="6"/>
      <c r="B1887" s="6"/>
      <c r="C1887" s="6"/>
      <c r="D1887" s="6"/>
      <c r="E1887" s="6"/>
      <c r="F1887" s="6"/>
      <c r="G1887" s="6"/>
    </row>
    <row r="1888" spans="1:7">
      <c r="A1888" s="6"/>
      <c r="B1888" s="6"/>
      <c r="C1888" s="6"/>
      <c r="D1888" s="6"/>
      <c r="E1888" s="6"/>
      <c r="F1888" s="6"/>
      <c r="G1888" s="6"/>
    </row>
    <row r="1889" spans="1:7">
      <c r="A1889" s="6"/>
      <c r="B1889" s="6"/>
      <c r="C1889" s="6"/>
      <c r="D1889" s="6"/>
      <c r="E1889" s="6"/>
      <c r="F1889" s="6"/>
      <c r="G1889" s="6"/>
    </row>
    <row r="1890" spans="1:7">
      <c r="A1890" s="6"/>
      <c r="B1890" s="6"/>
      <c r="C1890" s="6"/>
      <c r="D1890" s="6"/>
      <c r="E1890" s="6"/>
      <c r="F1890" s="6"/>
      <c r="G1890" s="6"/>
    </row>
    <row r="1891" spans="1:7">
      <c r="A1891" s="6"/>
      <c r="B1891" s="6"/>
      <c r="C1891" s="6"/>
      <c r="D1891" s="6"/>
      <c r="E1891" s="6"/>
      <c r="F1891" s="6"/>
      <c r="G1891" s="6"/>
    </row>
    <row r="1892" spans="1:7">
      <c r="A1892" s="6"/>
      <c r="B1892" s="6"/>
      <c r="C1892" s="6"/>
      <c r="D1892" s="6"/>
      <c r="E1892" s="6"/>
      <c r="F1892" s="6"/>
      <c r="G1892" s="6"/>
    </row>
    <row r="1893" spans="1:7">
      <c r="A1893" s="6"/>
      <c r="B1893" s="6"/>
      <c r="C1893" s="6"/>
      <c r="D1893" s="6"/>
      <c r="E1893" s="6"/>
      <c r="F1893" s="6"/>
      <c r="G1893" s="6"/>
    </row>
    <row r="1894" spans="1:7">
      <c r="A1894" s="6"/>
      <c r="B1894" s="6"/>
      <c r="C1894" s="6"/>
      <c r="D1894" s="6"/>
      <c r="E1894" s="6"/>
      <c r="F1894" s="6"/>
      <c r="G1894" s="6"/>
    </row>
    <row r="1895" spans="1:7">
      <c r="A1895" s="6"/>
      <c r="B1895" s="6"/>
      <c r="C1895" s="6"/>
      <c r="D1895" s="6"/>
      <c r="E1895" s="6"/>
      <c r="F1895" s="6"/>
      <c r="G1895" s="6"/>
    </row>
    <row r="1896" spans="1:7">
      <c r="A1896" s="6"/>
      <c r="B1896" s="6"/>
      <c r="C1896" s="6"/>
      <c r="D1896" s="6"/>
      <c r="E1896" s="6"/>
      <c r="F1896" s="6"/>
      <c r="G1896" s="6"/>
    </row>
    <row r="1897" spans="1:7">
      <c r="A1897" s="6"/>
      <c r="B1897" s="6"/>
      <c r="C1897" s="6"/>
      <c r="D1897" s="6"/>
      <c r="E1897" s="6"/>
      <c r="F1897" s="6"/>
      <c r="G1897" s="6"/>
    </row>
    <row r="1898" spans="1:7">
      <c r="A1898" s="6"/>
      <c r="B1898" s="6"/>
      <c r="C1898" s="6"/>
      <c r="D1898" s="6"/>
      <c r="E1898" s="6"/>
      <c r="F1898" s="6"/>
      <c r="G1898" s="6"/>
    </row>
    <row r="1899" spans="1:7">
      <c r="A1899" s="6"/>
      <c r="B1899" s="6"/>
      <c r="C1899" s="6"/>
      <c r="D1899" s="6"/>
      <c r="E1899" s="6"/>
      <c r="F1899" s="6"/>
      <c r="G1899" s="6"/>
    </row>
    <row r="1900" spans="1:7">
      <c r="A1900" s="6"/>
      <c r="B1900" s="6"/>
      <c r="C1900" s="6"/>
      <c r="D1900" s="6"/>
      <c r="E1900" s="6"/>
      <c r="F1900" s="6"/>
      <c r="G1900" s="6"/>
    </row>
    <row r="1901" spans="1:7">
      <c r="A1901" s="6"/>
      <c r="B1901" s="6"/>
      <c r="C1901" s="6"/>
      <c r="D1901" s="6"/>
      <c r="E1901" s="6"/>
      <c r="F1901" s="6"/>
      <c r="G1901" s="6"/>
    </row>
    <row r="1902" spans="1:7">
      <c r="A1902" s="6"/>
      <c r="B1902" s="6"/>
      <c r="C1902" s="6"/>
      <c r="D1902" s="6"/>
      <c r="E1902" s="6"/>
      <c r="F1902" s="6"/>
      <c r="G1902" s="6"/>
    </row>
    <row r="1903" spans="1:7">
      <c r="A1903" s="6"/>
      <c r="B1903" s="6"/>
      <c r="C1903" s="6"/>
      <c r="D1903" s="6"/>
      <c r="E1903" s="6"/>
      <c r="F1903" s="6"/>
      <c r="G1903" s="6"/>
    </row>
    <row r="1904" spans="1:7">
      <c r="A1904" s="6"/>
      <c r="B1904" s="6"/>
      <c r="C1904" s="6"/>
      <c r="D1904" s="6"/>
      <c r="E1904" s="6"/>
      <c r="F1904" s="6"/>
      <c r="G1904" s="6"/>
    </row>
    <row r="1905" spans="1:7">
      <c r="A1905" s="6"/>
      <c r="B1905" s="6"/>
      <c r="C1905" s="6"/>
      <c r="D1905" s="6"/>
      <c r="E1905" s="6"/>
      <c r="F1905" s="6"/>
      <c r="G1905" s="6"/>
    </row>
    <row r="1906" spans="1:7">
      <c r="A1906" s="6"/>
      <c r="B1906" s="6"/>
      <c r="C1906" s="6"/>
      <c r="D1906" s="6"/>
      <c r="E1906" s="6"/>
      <c r="F1906" s="6"/>
      <c r="G1906" s="6"/>
    </row>
    <row r="1907" spans="1:7">
      <c r="A1907" s="6"/>
      <c r="B1907" s="6"/>
      <c r="C1907" s="6"/>
      <c r="D1907" s="6"/>
      <c r="E1907" s="6"/>
      <c r="F1907" s="6"/>
      <c r="G1907" s="6"/>
    </row>
    <row r="1908" spans="1:7">
      <c r="A1908" s="6"/>
      <c r="B1908" s="6"/>
      <c r="C1908" s="6"/>
      <c r="D1908" s="6"/>
      <c r="E1908" s="6"/>
      <c r="F1908" s="6"/>
      <c r="G1908" s="6"/>
    </row>
    <row r="1909" spans="1:7">
      <c r="A1909" s="6"/>
      <c r="B1909" s="6"/>
      <c r="C1909" s="6"/>
      <c r="D1909" s="6"/>
      <c r="E1909" s="6"/>
      <c r="F1909" s="6"/>
      <c r="G1909" s="6"/>
    </row>
    <row r="1910" spans="1:7">
      <c r="A1910" s="6"/>
      <c r="B1910" s="6"/>
      <c r="C1910" s="6"/>
      <c r="D1910" s="6"/>
      <c r="E1910" s="6"/>
      <c r="F1910" s="6"/>
      <c r="G1910" s="6"/>
    </row>
    <row r="1911" spans="1:7">
      <c r="A1911" s="6"/>
      <c r="B1911" s="6"/>
      <c r="C1911" s="6"/>
      <c r="D1911" s="6"/>
      <c r="E1911" s="6"/>
      <c r="F1911" s="6"/>
      <c r="G1911" s="6"/>
    </row>
    <row r="1912" spans="1:7">
      <c r="A1912" s="6"/>
      <c r="B1912" s="6"/>
      <c r="C1912" s="6"/>
      <c r="D1912" s="6"/>
      <c r="E1912" s="6"/>
      <c r="F1912" s="6"/>
      <c r="G1912" s="6"/>
    </row>
    <row r="1913" spans="1:7">
      <c r="A1913" s="6"/>
      <c r="B1913" s="6"/>
      <c r="C1913" s="6"/>
      <c r="D1913" s="6"/>
      <c r="E1913" s="6"/>
      <c r="F1913" s="6"/>
      <c r="G1913" s="6"/>
    </row>
    <row r="1914" spans="1:7">
      <c r="A1914" s="6"/>
      <c r="B1914" s="6"/>
      <c r="C1914" s="6"/>
      <c r="D1914" s="6"/>
      <c r="E1914" s="6"/>
      <c r="F1914" s="6"/>
      <c r="G1914" s="6"/>
    </row>
    <row r="1915" spans="1:7">
      <c r="A1915" s="6"/>
      <c r="B1915" s="6"/>
      <c r="C1915" s="6"/>
      <c r="D1915" s="6"/>
      <c r="E1915" s="6"/>
      <c r="F1915" s="6"/>
      <c r="G1915" s="6"/>
    </row>
    <row r="1916" spans="1:7">
      <c r="A1916" s="6"/>
      <c r="B1916" s="6"/>
      <c r="C1916" s="6"/>
      <c r="D1916" s="6"/>
      <c r="E1916" s="6"/>
      <c r="F1916" s="6"/>
      <c r="G1916" s="6"/>
    </row>
    <row r="1917" spans="1:7">
      <c r="A1917" s="6"/>
      <c r="B1917" s="6"/>
      <c r="C1917" s="6"/>
      <c r="D1917" s="6"/>
      <c r="E1917" s="6"/>
      <c r="F1917" s="6"/>
      <c r="G1917" s="6"/>
    </row>
    <row r="1918" spans="1:7">
      <c r="A1918" s="6"/>
      <c r="B1918" s="6"/>
      <c r="C1918" s="6"/>
      <c r="D1918" s="6"/>
      <c r="E1918" s="6"/>
      <c r="F1918" s="6"/>
      <c r="G1918" s="6"/>
    </row>
    <row r="1919" spans="1:7">
      <c r="A1919" s="6"/>
      <c r="B1919" s="6"/>
      <c r="C1919" s="6"/>
      <c r="D1919" s="6"/>
      <c r="E1919" s="6"/>
      <c r="F1919" s="6"/>
      <c r="G1919" s="6"/>
    </row>
    <row r="1920" spans="1:7">
      <c r="A1920" s="6"/>
      <c r="B1920" s="6"/>
      <c r="C1920" s="6"/>
      <c r="D1920" s="6"/>
      <c r="E1920" s="6"/>
      <c r="F1920" s="6"/>
      <c r="G1920" s="6"/>
    </row>
    <row r="1921" spans="1:7">
      <c r="A1921" s="6"/>
      <c r="B1921" s="6"/>
      <c r="C1921" s="6"/>
      <c r="D1921" s="6"/>
      <c r="E1921" s="6"/>
      <c r="F1921" s="6"/>
      <c r="G1921" s="6"/>
    </row>
    <row r="1922" spans="1:7">
      <c r="A1922" s="6"/>
      <c r="B1922" s="6"/>
      <c r="C1922" s="6"/>
      <c r="D1922" s="6"/>
      <c r="E1922" s="6"/>
      <c r="F1922" s="6"/>
      <c r="G1922" s="6"/>
    </row>
    <row r="1923" spans="1:7">
      <c r="A1923" s="6"/>
      <c r="B1923" s="6"/>
      <c r="C1923" s="6"/>
      <c r="D1923" s="6"/>
      <c r="E1923" s="6"/>
      <c r="F1923" s="6"/>
      <c r="G1923" s="6"/>
    </row>
    <row r="1924" spans="1:7">
      <c r="A1924" s="6"/>
      <c r="B1924" s="6"/>
      <c r="C1924" s="6"/>
      <c r="D1924" s="6"/>
      <c r="E1924" s="6"/>
      <c r="F1924" s="6"/>
      <c r="G1924" s="6"/>
    </row>
    <row r="1925" spans="1:7">
      <c r="A1925" s="6"/>
      <c r="B1925" s="6"/>
      <c r="C1925" s="6"/>
      <c r="D1925" s="6"/>
      <c r="E1925" s="6"/>
      <c r="F1925" s="6"/>
      <c r="G1925" s="6"/>
    </row>
    <row r="1926" spans="1:7">
      <c r="A1926" s="6"/>
      <c r="B1926" s="6"/>
      <c r="C1926" s="6"/>
      <c r="D1926" s="6"/>
      <c r="E1926" s="6"/>
      <c r="F1926" s="6"/>
      <c r="G1926" s="6"/>
    </row>
    <row r="1927" spans="1:7">
      <c r="A1927" s="6"/>
      <c r="B1927" s="6"/>
      <c r="C1927" s="6"/>
      <c r="D1927" s="6"/>
      <c r="E1927" s="6"/>
      <c r="F1927" s="6"/>
      <c r="G1927" s="6"/>
    </row>
    <row r="1928" spans="1:7">
      <c r="A1928" s="6"/>
      <c r="B1928" s="6"/>
      <c r="C1928" s="6"/>
      <c r="D1928" s="6"/>
      <c r="E1928" s="6"/>
      <c r="F1928" s="6"/>
      <c r="G1928" s="6"/>
    </row>
    <row r="1929" spans="1:7">
      <c r="A1929" s="6"/>
      <c r="B1929" s="6"/>
      <c r="C1929" s="6"/>
      <c r="D1929" s="6"/>
      <c r="E1929" s="6"/>
      <c r="F1929" s="6"/>
      <c r="G1929" s="6"/>
    </row>
    <row r="1930" spans="1:7">
      <c r="A1930" s="6"/>
      <c r="B1930" s="6"/>
      <c r="C1930" s="6"/>
      <c r="D1930" s="6"/>
      <c r="E1930" s="6"/>
      <c r="F1930" s="6"/>
      <c r="G1930" s="6"/>
    </row>
    <row r="1931" spans="1:7">
      <c r="A1931" s="6"/>
      <c r="B1931" s="6"/>
      <c r="C1931" s="6"/>
      <c r="D1931" s="6"/>
      <c r="E1931" s="6"/>
      <c r="F1931" s="6"/>
      <c r="G1931" s="6"/>
    </row>
    <row r="1932" spans="1:7">
      <c r="A1932" s="6"/>
      <c r="B1932" s="6"/>
      <c r="C1932" s="6"/>
      <c r="D1932" s="6"/>
      <c r="E1932" s="6"/>
      <c r="F1932" s="6"/>
      <c r="G1932" s="6"/>
    </row>
    <row r="1933" spans="1:7">
      <c r="A1933" s="6"/>
      <c r="B1933" s="6"/>
      <c r="C1933" s="6"/>
      <c r="D1933" s="6"/>
      <c r="E1933" s="6"/>
      <c r="F1933" s="6"/>
      <c r="G1933" s="6"/>
    </row>
    <row r="1934" spans="1:7">
      <c r="A1934" s="6"/>
      <c r="B1934" s="6"/>
      <c r="C1934" s="6"/>
      <c r="D1934" s="6"/>
      <c r="E1934" s="6"/>
      <c r="F1934" s="6"/>
      <c r="G1934" s="6"/>
    </row>
    <row r="1935" spans="1:7">
      <c r="A1935" s="6"/>
      <c r="B1935" s="6"/>
      <c r="C1935" s="6"/>
      <c r="D1935" s="6"/>
      <c r="E1935" s="6"/>
      <c r="F1935" s="6"/>
      <c r="G1935" s="6"/>
    </row>
    <row r="1936" spans="1:7">
      <c r="A1936" s="6"/>
      <c r="B1936" s="6"/>
      <c r="C1936" s="6"/>
      <c r="D1936" s="6"/>
      <c r="E1936" s="6"/>
      <c r="F1936" s="6"/>
      <c r="G1936" s="6"/>
    </row>
    <row r="1937" spans="1:7">
      <c r="A1937" s="6"/>
      <c r="B1937" s="6"/>
      <c r="C1937" s="6"/>
      <c r="D1937" s="6"/>
      <c r="E1937" s="6"/>
      <c r="F1937" s="6"/>
      <c r="G1937" s="6"/>
    </row>
    <row r="1938" spans="1:7">
      <c r="A1938" s="6"/>
      <c r="B1938" s="6"/>
      <c r="C1938" s="6"/>
      <c r="D1938" s="6"/>
      <c r="E1938" s="6"/>
      <c r="F1938" s="6"/>
      <c r="G1938" s="6"/>
    </row>
    <row r="1939" spans="1:7">
      <c r="A1939" s="6"/>
      <c r="B1939" s="6"/>
      <c r="C1939" s="6"/>
      <c r="D1939" s="6"/>
      <c r="E1939" s="6"/>
      <c r="F1939" s="6"/>
      <c r="G1939" s="6"/>
    </row>
    <row r="1940" spans="1:7">
      <c r="A1940" s="6"/>
      <c r="B1940" s="6"/>
      <c r="C1940" s="6"/>
      <c r="D1940" s="6"/>
      <c r="E1940" s="6"/>
      <c r="F1940" s="6"/>
      <c r="G1940" s="6"/>
    </row>
    <row r="1941" spans="1:7">
      <c r="A1941" s="6"/>
      <c r="B1941" s="6"/>
      <c r="C1941" s="6"/>
      <c r="D1941" s="6"/>
      <c r="E1941" s="6"/>
      <c r="F1941" s="6"/>
      <c r="G1941" s="6"/>
    </row>
    <row r="1942" spans="1:7">
      <c r="A1942" s="6"/>
      <c r="B1942" s="6"/>
      <c r="C1942" s="6"/>
      <c r="D1942" s="6"/>
      <c r="E1942" s="6"/>
      <c r="F1942" s="6"/>
      <c r="G1942" s="6"/>
    </row>
    <row r="1943" spans="1:7">
      <c r="A1943" s="6"/>
      <c r="B1943" s="6"/>
      <c r="C1943" s="6"/>
      <c r="D1943" s="6"/>
      <c r="E1943" s="6"/>
      <c r="F1943" s="6"/>
      <c r="G1943" s="6"/>
    </row>
    <row r="1944" spans="1:7">
      <c r="A1944" s="6"/>
      <c r="B1944" s="6"/>
      <c r="C1944" s="6"/>
      <c r="D1944" s="6"/>
      <c r="E1944" s="6"/>
      <c r="F1944" s="6"/>
      <c r="G1944" s="6"/>
    </row>
    <row r="1945" spans="1:7">
      <c r="A1945" s="6"/>
      <c r="B1945" s="6"/>
      <c r="C1945" s="6"/>
      <c r="D1945" s="6"/>
      <c r="E1945" s="6"/>
      <c r="F1945" s="6"/>
      <c r="G1945" s="6"/>
    </row>
    <row r="1946" spans="1:7">
      <c r="A1946" s="6"/>
      <c r="B1946" s="6"/>
      <c r="C1946" s="6"/>
      <c r="D1946" s="6"/>
      <c r="E1946" s="6"/>
      <c r="F1946" s="6"/>
      <c r="G1946" s="6"/>
    </row>
    <row r="1947" spans="1:7">
      <c r="A1947" s="6"/>
      <c r="B1947" s="6"/>
      <c r="C1947" s="6"/>
      <c r="D1947" s="6"/>
      <c r="E1947" s="6"/>
      <c r="F1947" s="6"/>
      <c r="G1947" s="6"/>
    </row>
    <row r="1948" spans="1:7">
      <c r="A1948" s="6"/>
      <c r="B1948" s="6"/>
      <c r="C1948" s="6"/>
      <c r="D1948" s="6"/>
      <c r="E1948" s="6"/>
      <c r="F1948" s="6"/>
      <c r="G1948" s="6"/>
    </row>
    <row r="1949" spans="1:7">
      <c r="A1949" s="6"/>
      <c r="B1949" s="6"/>
      <c r="C1949" s="6"/>
      <c r="D1949" s="6"/>
      <c r="E1949" s="6"/>
      <c r="F1949" s="6"/>
      <c r="G1949" s="6"/>
    </row>
    <row r="1950" spans="1:7">
      <c r="A1950" s="6"/>
      <c r="B1950" s="6"/>
      <c r="C1950" s="6"/>
      <c r="D1950" s="6"/>
      <c r="E1950" s="6"/>
      <c r="F1950" s="6"/>
      <c r="G1950" s="6"/>
    </row>
    <row r="1951" spans="1:7">
      <c r="A1951" s="6"/>
      <c r="B1951" s="6"/>
      <c r="C1951" s="6"/>
      <c r="D1951" s="6"/>
      <c r="E1951" s="6"/>
      <c r="F1951" s="6"/>
      <c r="G1951" s="6"/>
    </row>
    <row r="1952" spans="1:7">
      <c r="A1952" s="6"/>
      <c r="B1952" s="6"/>
      <c r="C1952" s="6"/>
      <c r="D1952" s="6"/>
      <c r="E1952" s="6"/>
      <c r="F1952" s="6"/>
      <c r="G1952" s="6"/>
    </row>
    <row r="1953" spans="1:7">
      <c r="A1953" s="6"/>
      <c r="B1953" s="6"/>
      <c r="C1953" s="6"/>
      <c r="D1953" s="6"/>
      <c r="E1953" s="6"/>
      <c r="F1953" s="6"/>
      <c r="G1953" s="6"/>
    </row>
    <row r="1954" spans="1:7">
      <c r="A1954" s="6"/>
      <c r="B1954" s="6"/>
      <c r="C1954" s="6"/>
      <c r="D1954" s="6"/>
      <c r="E1954" s="6"/>
      <c r="F1954" s="6"/>
      <c r="G1954" s="6"/>
    </row>
    <row r="1955" spans="1:7">
      <c r="A1955" s="6"/>
      <c r="B1955" s="6"/>
      <c r="C1955" s="6"/>
      <c r="D1955" s="6"/>
      <c r="E1955" s="6"/>
      <c r="F1955" s="6"/>
      <c r="G1955" s="6"/>
    </row>
    <row r="1956" spans="1:7">
      <c r="A1956" s="6"/>
      <c r="B1956" s="6"/>
      <c r="C1956" s="6"/>
      <c r="D1956" s="6"/>
      <c r="E1956" s="6"/>
      <c r="F1956" s="6"/>
      <c r="G1956" s="6"/>
    </row>
    <row r="1957" spans="1:7">
      <c r="A1957" s="6"/>
      <c r="B1957" s="6"/>
      <c r="C1957" s="6"/>
      <c r="D1957" s="6"/>
      <c r="E1957" s="6"/>
      <c r="F1957" s="6"/>
      <c r="G1957" s="6"/>
    </row>
    <row r="1958" spans="1:7">
      <c r="A1958" s="6"/>
      <c r="B1958" s="6"/>
      <c r="C1958" s="6"/>
      <c r="D1958" s="6"/>
      <c r="E1958" s="6"/>
      <c r="F1958" s="6"/>
      <c r="G1958" s="6"/>
    </row>
    <row r="1959" spans="1:7">
      <c r="A1959" s="6"/>
      <c r="B1959" s="6"/>
      <c r="C1959" s="6"/>
      <c r="D1959" s="6"/>
      <c r="E1959" s="6"/>
      <c r="F1959" s="6"/>
      <c r="G1959" s="6"/>
    </row>
    <row r="1960" spans="1:7">
      <c r="A1960" s="6"/>
      <c r="B1960" s="6"/>
      <c r="C1960" s="6"/>
      <c r="D1960" s="6"/>
      <c r="E1960" s="6"/>
      <c r="F1960" s="6"/>
      <c r="G1960" s="6"/>
    </row>
    <row r="1961" spans="1:7">
      <c r="A1961" s="6"/>
      <c r="B1961" s="6"/>
      <c r="C1961" s="6"/>
      <c r="D1961" s="6"/>
      <c r="E1961" s="6"/>
      <c r="F1961" s="6"/>
      <c r="G1961" s="6"/>
    </row>
    <row r="1962" spans="1:7">
      <c r="A1962" s="6"/>
      <c r="B1962" s="6"/>
      <c r="C1962" s="6"/>
      <c r="D1962" s="6"/>
      <c r="E1962" s="6"/>
      <c r="F1962" s="6"/>
      <c r="G1962" s="6"/>
    </row>
    <row r="1963" spans="1:7">
      <c r="A1963" s="6"/>
      <c r="B1963" s="6"/>
      <c r="C1963" s="6"/>
      <c r="D1963" s="6"/>
      <c r="E1963" s="6"/>
      <c r="F1963" s="6"/>
      <c r="G1963" s="6"/>
    </row>
    <row r="1964" spans="1:7">
      <c r="A1964" s="6"/>
      <c r="B1964" s="6"/>
      <c r="C1964" s="6"/>
      <c r="D1964" s="6"/>
      <c r="E1964" s="6"/>
      <c r="F1964" s="6"/>
      <c r="G1964" s="6"/>
    </row>
    <row r="1965" spans="1:7">
      <c r="A1965" s="6"/>
      <c r="B1965" s="6"/>
      <c r="C1965" s="6"/>
      <c r="D1965" s="6"/>
      <c r="E1965" s="6"/>
      <c r="F1965" s="6"/>
      <c r="G1965" s="6"/>
    </row>
    <row r="1966" spans="1:7">
      <c r="A1966" s="6"/>
      <c r="B1966" s="6"/>
      <c r="C1966" s="6"/>
      <c r="D1966" s="6"/>
      <c r="E1966" s="6"/>
      <c r="F1966" s="6"/>
      <c r="G1966" s="6"/>
    </row>
    <row r="1967" spans="1:7">
      <c r="A1967" s="6"/>
      <c r="B1967" s="6"/>
      <c r="C1967" s="6"/>
      <c r="D1967" s="6"/>
      <c r="E1967" s="6"/>
      <c r="F1967" s="6"/>
      <c r="G1967" s="6"/>
    </row>
    <row r="1968" spans="1:7">
      <c r="A1968" s="6"/>
      <c r="B1968" s="6"/>
      <c r="C1968" s="6"/>
      <c r="D1968" s="6"/>
      <c r="E1968" s="6"/>
      <c r="F1968" s="6"/>
      <c r="G1968" s="6"/>
    </row>
    <row r="1969" spans="1:7">
      <c r="A1969" s="6"/>
      <c r="B1969" s="6"/>
      <c r="C1969" s="6"/>
      <c r="D1969" s="6"/>
      <c r="E1969" s="6"/>
      <c r="F1969" s="6"/>
      <c r="G1969" s="6"/>
    </row>
    <row r="1970" spans="1:7">
      <c r="A1970" s="6"/>
      <c r="B1970" s="6"/>
      <c r="C1970" s="6"/>
      <c r="D1970" s="6"/>
      <c r="E1970" s="6"/>
      <c r="F1970" s="6"/>
      <c r="G1970" s="6"/>
    </row>
    <row r="1971" spans="1:7">
      <c r="A1971" s="6"/>
      <c r="B1971" s="6"/>
      <c r="C1971" s="6"/>
      <c r="D1971" s="6"/>
      <c r="E1971" s="6"/>
      <c r="F1971" s="6"/>
      <c r="G1971" s="6"/>
    </row>
    <row r="1972" spans="1:7">
      <c r="A1972" s="6"/>
      <c r="B1972" s="6"/>
      <c r="C1972" s="6"/>
      <c r="D1972" s="6"/>
      <c r="E1972" s="6"/>
      <c r="F1972" s="6"/>
      <c r="G1972" s="6"/>
    </row>
    <row r="1973" spans="1:7">
      <c r="A1973" s="6"/>
      <c r="B1973" s="6"/>
      <c r="C1973" s="6"/>
      <c r="D1973" s="6"/>
      <c r="E1973" s="6"/>
      <c r="F1973" s="6"/>
      <c r="G1973" s="6"/>
    </row>
    <row r="1974" spans="1:7">
      <c r="A1974" s="6"/>
      <c r="B1974" s="6"/>
      <c r="C1974" s="6"/>
      <c r="D1974" s="6"/>
      <c r="E1974" s="6"/>
      <c r="F1974" s="6"/>
      <c r="G1974" s="6"/>
    </row>
    <row r="1975" spans="1:7">
      <c r="A1975" s="6"/>
      <c r="B1975" s="6"/>
      <c r="C1975" s="6"/>
      <c r="D1975" s="6"/>
      <c r="E1975" s="6"/>
      <c r="F1975" s="6"/>
      <c r="G1975" s="6"/>
    </row>
    <row r="1976" spans="1:7">
      <c r="A1976" s="6"/>
      <c r="B1976" s="6"/>
      <c r="C1976" s="6"/>
      <c r="D1976" s="6"/>
      <c r="E1976" s="6"/>
      <c r="F1976" s="6"/>
      <c r="G1976" s="6"/>
    </row>
    <row r="1977" spans="1:7">
      <c r="A1977" s="6"/>
      <c r="B1977" s="6"/>
      <c r="C1977" s="6"/>
      <c r="D1977" s="6"/>
      <c r="E1977" s="6"/>
      <c r="F1977" s="6"/>
      <c r="G1977" s="6"/>
    </row>
    <row r="1978" spans="1:7">
      <c r="A1978" s="6"/>
      <c r="B1978" s="6"/>
      <c r="C1978" s="6"/>
      <c r="D1978" s="6"/>
      <c r="E1978" s="6"/>
      <c r="F1978" s="6"/>
      <c r="G1978" s="6"/>
    </row>
    <row r="1979" spans="1:7">
      <c r="A1979" s="6"/>
      <c r="B1979" s="6"/>
      <c r="C1979" s="6"/>
      <c r="D1979" s="6"/>
      <c r="E1979" s="6"/>
      <c r="F1979" s="6"/>
      <c r="G1979" s="6"/>
    </row>
    <row r="1980" spans="1:7">
      <c r="A1980" s="6"/>
      <c r="B1980" s="6"/>
      <c r="C1980" s="6"/>
      <c r="D1980" s="6"/>
      <c r="E1980" s="6"/>
      <c r="F1980" s="6"/>
      <c r="G1980" s="6"/>
    </row>
    <row r="1981" spans="1:7">
      <c r="A1981" s="6"/>
      <c r="B1981" s="6"/>
      <c r="C1981" s="6"/>
      <c r="D1981" s="6"/>
      <c r="E1981" s="6"/>
      <c r="F1981" s="6"/>
      <c r="G1981" s="6"/>
    </row>
    <row r="1982" spans="1:7">
      <c r="A1982" s="6"/>
      <c r="B1982" s="6"/>
      <c r="C1982" s="6"/>
      <c r="D1982" s="6"/>
      <c r="E1982" s="6"/>
      <c r="F1982" s="6"/>
      <c r="G1982" s="6"/>
    </row>
    <row r="1983" spans="1:7">
      <c r="A1983" s="6"/>
      <c r="B1983" s="6"/>
      <c r="C1983" s="6"/>
      <c r="D1983" s="6"/>
      <c r="E1983" s="6"/>
      <c r="F1983" s="6"/>
      <c r="G1983" s="6"/>
    </row>
    <row r="1984" spans="1:7">
      <c r="A1984" s="6"/>
      <c r="B1984" s="6"/>
      <c r="C1984" s="6"/>
      <c r="D1984" s="6"/>
      <c r="E1984" s="6"/>
      <c r="F1984" s="6"/>
      <c r="G1984" s="6"/>
    </row>
    <row r="1985" spans="1:7">
      <c r="A1985" s="6"/>
      <c r="B1985" s="6"/>
      <c r="C1985" s="6"/>
      <c r="D1985" s="6"/>
      <c r="E1985" s="6"/>
      <c r="F1985" s="6"/>
      <c r="G1985" s="6"/>
    </row>
    <row r="1986" spans="1:7">
      <c r="A1986" s="6"/>
      <c r="B1986" s="6"/>
      <c r="C1986" s="6"/>
      <c r="D1986" s="6"/>
      <c r="E1986" s="6"/>
      <c r="F1986" s="6"/>
      <c r="G1986" s="6"/>
    </row>
    <row r="1987" spans="1:7">
      <c r="A1987" s="6"/>
      <c r="B1987" s="6"/>
      <c r="C1987" s="6"/>
      <c r="D1987" s="6"/>
      <c r="E1987" s="6"/>
      <c r="F1987" s="6"/>
      <c r="G1987" s="6"/>
    </row>
    <row r="1988" spans="1:7">
      <c r="A1988" s="6"/>
      <c r="B1988" s="6"/>
      <c r="C1988" s="6"/>
      <c r="D1988" s="6"/>
      <c r="E1988" s="6"/>
      <c r="F1988" s="6"/>
      <c r="G1988" s="6"/>
    </row>
    <row r="1989" spans="1:7">
      <c r="A1989" s="6"/>
      <c r="B1989" s="6"/>
      <c r="C1989" s="6"/>
      <c r="D1989" s="6"/>
      <c r="E1989" s="6"/>
      <c r="F1989" s="6"/>
      <c r="G1989" s="6"/>
    </row>
    <row r="1990" spans="1:7">
      <c r="A1990" s="6"/>
      <c r="B1990" s="6"/>
      <c r="C1990" s="6"/>
      <c r="D1990" s="6"/>
      <c r="E1990" s="6"/>
      <c r="F1990" s="6"/>
      <c r="G1990" s="6"/>
    </row>
    <row r="1991" spans="1:7">
      <c r="A1991" s="6"/>
      <c r="B1991" s="6"/>
      <c r="C1991" s="6"/>
      <c r="D1991" s="6"/>
      <c r="E1991" s="6"/>
      <c r="F1991" s="6"/>
      <c r="G1991" s="6"/>
    </row>
    <row r="1992" spans="1:7">
      <c r="A1992" s="6"/>
      <c r="B1992" s="6"/>
      <c r="C1992" s="6"/>
      <c r="D1992" s="6"/>
      <c r="E1992" s="6"/>
      <c r="F1992" s="6"/>
      <c r="G1992" s="6"/>
    </row>
    <row r="1993" spans="1:7">
      <c r="A1993" s="6"/>
      <c r="B1993" s="6"/>
      <c r="C1993" s="6"/>
      <c r="D1993" s="6"/>
      <c r="E1993" s="6"/>
      <c r="F1993" s="6"/>
      <c r="G1993" s="6"/>
    </row>
    <row r="1994" spans="1:7">
      <c r="A1994" s="6"/>
      <c r="B1994" s="6"/>
      <c r="C1994" s="6"/>
      <c r="D1994" s="6"/>
      <c r="E1994" s="6"/>
      <c r="F1994" s="6"/>
      <c r="G1994" s="6"/>
    </row>
    <row r="1995" spans="1:7">
      <c r="A1995" s="6"/>
      <c r="B1995" s="6"/>
      <c r="C1995" s="6"/>
      <c r="D1995" s="6"/>
      <c r="E1995" s="6"/>
      <c r="F1995" s="6"/>
      <c r="G1995" s="6"/>
    </row>
    <row r="1996" spans="1:7">
      <c r="A1996" s="6"/>
      <c r="B1996" s="6"/>
      <c r="C1996" s="6"/>
      <c r="D1996" s="6"/>
      <c r="E1996" s="6"/>
      <c r="F1996" s="6"/>
      <c r="G1996" s="6"/>
    </row>
    <row r="1997" spans="1:7">
      <c r="A1997" s="6"/>
      <c r="B1997" s="6"/>
      <c r="C1997" s="6"/>
      <c r="D1997" s="6"/>
      <c r="E1997" s="6"/>
      <c r="F1997" s="6"/>
      <c r="G1997" s="6"/>
    </row>
    <row r="1998" spans="1:7">
      <c r="A1998" s="6"/>
      <c r="B1998" s="6"/>
      <c r="C1998" s="6"/>
      <c r="D1998" s="6"/>
      <c r="E1998" s="6"/>
      <c r="F1998" s="6"/>
      <c r="G1998" s="6"/>
    </row>
    <row r="1999" spans="1:7">
      <c r="A1999" s="6"/>
      <c r="B1999" s="6"/>
      <c r="C1999" s="6"/>
      <c r="D1999" s="6"/>
      <c r="E1999" s="6"/>
      <c r="F1999" s="6"/>
      <c r="G1999" s="6"/>
    </row>
    <row r="2000" spans="1:7">
      <c r="A2000" s="6"/>
      <c r="B2000" s="6"/>
      <c r="C2000" s="6"/>
      <c r="D2000" s="6"/>
      <c r="E2000" s="6"/>
      <c r="F2000" s="6"/>
      <c r="G2000" s="6"/>
    </row>
    <row r="2001" spans="1:7">
      <c r="A2001" s="6"/>
      <c r="B2001" s="6"/>
      <c r="C2001" s="6"/>
      <c r="D2001" s="6"/>
      <c r="E2001" s="6"/>
      <c r="F2001" s="6"/>
      <c r="G2001" s="6"/>
    </row>
    <row r="2002" spans="1:7">
      <c r="A2002" s="6"/>
      <c r="B2002" s="6"/>
      <c r="C2002" s="6"/>
      <c r="D2002" s="6"/>
      <c r="E2002" s="6"/>
      <c r="F2002" s="6"/>
      <c r="G2002" s="6"/>
    </row>
    <row r="2003" spans="1:7">
      <c r="A2003" s="6"/>
      <c r="B2003" s="6"/>
      <c r="C2003" s="6"/>
      <c r="D2003" s="6"/>
      <c r="E2003" s="6"/>
      <c r="F2003" s="6"/>
      <c r="G2003" s="6"/>
    </row>
    <row r="2004" spans="1:7">
      <c r="A2004" s="6"/>
      <c r="B2004" s="6"/>
      <c r="C2004" s="6"/>
      <c r="D2004" s="6"/>
      <c r="E2004" s="6"/>
      <c r="F2004" s="6"/>
      <c r="G2004" s="6"/>
    </row>
    <row r="2005" spans="1:7">
      <c r="A2005" s="6"/>
      <c r="B2005" s="6"/>
      <c r="C2005" s="6"/>
      <c r="D2005" s="6"/>
      <c r="E2005" s="6"/>
      <c r="F2005" s="6"/>
      <c r="G2005" s="6"/>
    </row>
    <row r="2006" spans="1:7">
      <c r="A2006" s="6"/>
      <c r="B2006" s="6"/>
      <c r="C2006" s="6"/>
      <c r="D2006" s="6"/>
      <c r="E2006" s="6"/>
      <c r="F2006" s="6"/>
      <c r="G2006" s="6"/>
    </row>
    <row r="2007" spans="1:7">
      <c r="A2007" s="6"/>
      <c r="B2007" s="6"/>
      <c r="C2007" s="6"/>
      <c r="D2007" s="6"/>
      <c r="E2007" s="6"/>
      <c r="F2007" s="6"/>
      <c r="G2007" s="6"/>
    </row>
    <row r="2008" spans="1:7">
      <c r="A2008" s="6"/>
      <c r="B2008" s="6"/>
      <c r="C2008" s="6"/>
      <c r="D2008" s="6"/>
      <c r="E2008" s="6"/>
      <c r="F2008" s="6"/>
      <c r="G2008" s="6"/>
    </row>
    <row r="2009" spans="1:7">
      <c r="A2009" s="6"/>
      <c r="B2009" s="6"/>
      <c r="C2009" s="6"/>
      <c r="D2009" s="6"/>
      <c r="E2009" s="6"/>
      <c r="F2009" s="6"/>
      <c r="G2009" s="6"/>
    </row>
    <row r="2010" spans="1:7">
      <c r="A2010" s="6"/>
      <c r="B2010" s="6"/>
      <c r="C2010" s="6"/>
      <c r="D2010" s="6"/>
      <c r="E2010" s="6"/>
      <c r="F2010" s="6"/>
      <c r="G2010" s="6"/>
    </row>
    <row r="2011" spans="1:7">
      <c r="A2011" s="6"/>
      <c r="B2011" s="6"/>
      <c r="C2011" s="6"/>
      <c r="D2011" s="6"/>
      <c r="E2011" s="6"/>
      <c r="F2011" s="6"/>
      <c r="G2011" s="6"/>
    </row>
    <row r="2012" spans="1:7">
      <c r="A2012" s="6"/>
      <c r="B2012" s="6"/>
      <c r="C2012" s="6"/>
      <c r="D2012" s="6"/>
      <c r="E2012" s="6"/>
      <c r="F2012" s="6"/>
      <c r="G2012" s="6"/>
    </row>
    <row r="2013" spans="1:7">
      <c r="A2013" s="6"/>
      <c r="B2013" s="6"/>
      <c r="C2013" s="6"/>
      <c r="D2013" s="6"/>
      <c r="E2013" s="6"/>
      <c r="F2013" s="6"/>
      <c r="G2013" s="6"/>
    </row>
    <row r="2014" spans="1:7">
      <c r="A2014" s="6"/>
      <c r="B2014" s="6"/>
      <c r="C2014" s="6"/>
      <c r="D2014" s="6"/>
      <c r="E2014" s="6"/>
      <c r="F2014" s="6"/>
      <c r="G2014" s="6"/>
    </row>
    <row r="2015" spans="1:7">
      <c r="A2015" s="6"/>
      <c r="B2015" s="6"/>
      <c r="C2015" s="6"/>
      <c r="D2015" s="6"/>
      <c r="E2015" s="6"/>
      <c r="F2015" s="6"/>
      <c r="G2015" s="6"/>
    </row>
    <row r="2016" spans="1:7">
      <c r="A2016" s="6"/>
      <c r="B2016" s="6"/>
      <c r="C2016" s="6"/>
      <c r="D2016" s="6"/>
      <c r="E2016" s="6"/>
      <c r="F2016" s="6"/>
      <c r="G2016" s="6"/>
    </row>
    <row r="2017" spans="1:7">
      <c r="A2017" s="6"/>
      <c r="B2017" s="6"/>
      <c r="C2017" s="6"/>
      <c r="D2017" s="6"/>
      <c r="E2017" s="6"/>
      <c r="F2017" s="6"/>
      <c r="G2017" s="6"/>
    </row>
    <row r="2018" spans="1:7">
      <c r="A2018" s="6"/>
      <c r="B2018" s="6"/>
      <c r="C2018" s="6"/>
      <c r="D2018" s="6"/>
      <c r="E2018" s="6"/>
      <c r="F2018" s="6"/>
      <c r="G2018" s="6"/>
    </row>
    <row r="2019" spans="1:7">
      <c r="A2019" s="6"/>
      <c r="B2019" s="6"/>
      <c r="C2019" s="6"/>
      <c r="D2019" s="6"/>
      <c r="E2019" s="6"/>
      <c r="F2019" s="6"/>
      <c r="G2019" s="6"/>
    </row>
    <row r="2020" spans="1:7">
      <c r="A2020" s="6"/>
      <c r="B2020" s="6"/>
      <c r="C2020" s="6"/>
      <c r="D2020" s="6"/>
      <c r="E2020" s="6"/>
      <c r="F2020" s="6"/>
      <c r="G2020" s="6"/>
    </row>
    <row r="2021" spans="1:7">
      <c r="A2021" s="6"/>
      <c r="B2021" s="6"/>
      <c r="C2021" s="6"/>
      <c r="D2021" s="6"/>
      <c r="E2021" s="6"/>
      <c r="F2021" s="6"/>
      <c r="G2021" s="6"/>
    </row>
    <row r="2022" spans="1:7">
      <c r="A2022" s="6"/>
      <c r="B2022" s="6"/>
      <c r="C2022" s="6"/>
      <c r="D2022" s="6"/>
      <c r="E2022" s="6"/>
      <c r="F2022" s="6"/>
      <c r="G2022" s="6"/>
    </row>
    <row r="2023" spans="1:7">
      <c r="A2023" s="6"/>
      <c r="B2023" s="6"/>
      <c r="C2023" s="6"/>
      <c r="D2023" s="6"/>
      <c r="E2023" s="6"/>
      <c r="F2023" s="6"/>
      <c r="G2023" s="6"/>
    </row>
    <row r="2024" spans="1:7">
      <c r="A2024" s="6"/>
      <c r="B2024" s="6"/>
      <c r="C2024" s="6"/>
      <c r="D2024" s="6"/>
      <c r="E2024" s="6"/>
      <c r="F2024" s="6"/>
      <c r="G2024" s="6"/>
    </row>
    <row r="2025" spans="1:7">
      <c r="A2025" s="6"/>
      <c r="B2025" s="6"/>
      <c r="C2025" s="6"/>
      <c r="D2025" s="6"/>
      <c r="E2025" s="6"/>
      <c r="F2025" s="6"/>
      <c r="G2025" s="6"/>
    </row>
    <row r="2026" spans="1:7">
      <c r="A2026" s="6"/>
      <c r="B2026" s="6"/>
      <c r="C2026" s="6"/>
      <c r="D2026" s="6"/>
      <c r="E2026" s="6"/>
      <c r="F2026" s="6"/>
      <c r="G2026" s="6"/>
    </row>
    <row r="2027" spans="1:7">
      <c r="A2027" s="6"/>
      <c r="B2027" s="6"/>
      <c r="C2027" s="6"/>
      <c r="D2027" s="6"/>
      <c r="E2027" s="6"/>
      <c r="F2027" s="6"/>
      <c r="G2027" s="6"/>
    </row>
    <row r="2028" spans="1:7">
      <c r="A2028" s="6"/>
      <c r="B2028" s="6"/>
      <c r="C2028" s="6"/>
      <c r="D2028" s="6"/>
      <c r="E2028" s="6"/>
      <c r="F2028" s="6"/>
      <c r="G2028" s="6"/>
    </row>
    <row r="2029" spans="1:7">
      <c r="A2029" s="6"/>
      <c r="B2029" s="6"/>
      <c r="C2029" s="6"/>
      <c r="D2029" s="6"/>
      <c r="E2029" s="6"/>
      <c r="F2029" s="6"/>
      <c r="G2029" s="6"/>
    </row>
    <row r="2030" spans="1:7">
      <c r="A2030" s="6"/>
      <c r="B2030" s="6"/>
      <c r="C2030" s="6"/>
      <c r="D2030" s="6"/>
      <c r="E2030" s="6"/>
      <c r="F2030" s="6"/>
      <c r="G2030" s="6"/>
    </row>
    <row r="2031" spans="1:7">
      <c r="A2031" s="6"/>
      <c r="B2031" s="6"/>
      <c r="C2031" s="6"/>
      <c r="D2031" s="6"/>
      <c r="E2031" s="6"/>
      <c r="F2031" s="6"/>
      <c r="G2031" s="6"/>
    </row>
    <row r="2032" spans="1:7">
      <c r="A2032" s="6"/>
      <c r="B2032" s="6"/>
      <c r="C2032" s="6"/>
      <c r="D2032" s="6"/>
      <c r="E2032" s="6"/>
      <c r="F2032" s="6"/>
      <c r="G2032" s="6"/>
    </row>
    <row r="2033" spans="1:7">
      <c r="A2033" s="6"/>
      <c r="B2033" s="6"/>
      <c r="C2033" s="6"/>
      <c r="D2033" s="6"/>
      <c r="E2033" s="6"/>
      <c r="F2033" s="6"/>
      <c r="G2033" s="6"/>
    </row>
    <row r="2034" spans="1:7">
      <c r="A2034" s="6"/>
      <c r="B2034" s="6"/>
      <c r="C2034" s="6"/>
      <c r="D2034" s="6"/>
      <c r="E2034" s="6"/>
      <c r="F2034" s="6"/>
      <c r="G2034" s="6"/>
    </row>
    <row r="2035" spans="1:7">
      <c r="A2035" s="6"/>
      <c r="B2035" s="6"/>
      <c r="C2035" s="6"/>
      <c r="D2035" s="6"/>
      <c r="E2035" s="6"/>
      <c r="F2035" s="6"/>
      <c r="G2035" s="6"/>
    </row>
    <row r="2036" spans="1:7">
      <c r="A2036" s="6"/>
      <c r="B2036" s="6"/>
      <c r="C2036" s="6"/>
      <c r="D2036" s="6"/>
      <c r="E2036" s="6"/>
      <c r="F2036" s="6"/>
      <c r="G2036" s="6"/>
    </row>
    <row r="2037" spans="1:7">
      <c r="A2037" s="6"/>
      <c r="B2037" s="6"/>
      <c r="C2037" s="6"/>
      <c r="D2037" s="6"/>
      <c r="E2037" s="6"/>
      <c r="F2037" s="6"/>
      <c r="G2037" s="6"/>
    </row>
    <row r="2038" spans="1:7">
      <c r="A2038" s="6"/>
      <c r="B2038" s="6"/>
      <c r="C2038" s="6"/>
      <c r="D2038" s="6"/>
      <c r="E2038" s="6"/>
      <c r="F2038" s="6"/>
      <c r="G2038" s="6"/>
    </row>
    <row r="2039" spans="1:7">
      <c r="A2039" s="6"/>
      <c r="B2039" s="6"/>
      <c r="C2039" s="6"/>
      <c r="D2039" s="6"/>
      <c r="E2039" s="6"/>
      <c r="F2039" s="6"/>
      <c r="G2039" s="6"/>
    </row>
    <row r="2040" spans="1:7">
      <c r="A2040" s="6"/>
      <c r="B2040" s="6"/>
      <c r="C2040" s="6"/>
      <c r="D2040" s="6"/>
      <c r="E2040" s="6"/>
      <c r="F2040" s="6"/>
      <c r="G2040" s="6"/>
    </row>
    <row r="2041" spans="1:7">
      <c r="A2041" s="6"/>
      <c r="B2041" s="6"/>
      <c r="C2041" s="6"/>
      <c r="D2041" s="6"/>
      <c r="E2041" s="6"/>
      <c r="F2041" s="6"/>
      <c r="G2041" s="6"/>
    </row>
    <row r="2042" spans="1:7">
      <c r="A2042" s="6"/>
      <c r="B2042" s="6"/>
      <c r="C2042" s="6"/>
      <c r="D2042" s="6"/>
      <c r="E2042" s="6"/>
      <c r="F2042" s="6"/>
      <c r="G2042" s="6"/>
    </row>
    <row r="2043" spans="1:7">
      <c r="A2043" s="6"/>
      <c r="B2043" s="6"/>
      <c r="C2043" s="6"/>
      <c r="D2043" s="6"/>
      <c r="E2043" s="6"/>
      <c r="F2043" s="6"/>
      <c r="G2043" s="6"/>
    </row>
    <row r="2044" spans="1:7">
      <c r="A2044" s="6"/>
      <c r="B2044" s="6"/>
      <c r="C2044" s="6"/>
      <c r="D2044" s="6"/>
      <c r="E2044" s="6"/>
      <c r="F2044" s="6"/>
      <c r="G2044" s="6"/>
    </row>
    <row r="2045" spans="1:7">
      <c r="A2045" s="6"/>
      <c r="B2045" s="6"/>
      <c r="C2045" s="6"/>
      <c r="D2045" s="6"/>
      <c r="E2045" s="6"/>
      <c r="F2045" s="6"/>
      <c r="G2045" s="6"/>
    </row>
    <row r="2046" spans="1:7">
      <c r="A2046" s="6"/>
      <c r="B2046" s="6"/>
      <c r="C2046" s="6"/>
      <c r="D2046" s="6"/>
      <c r="E2046" s="6"/>
      <c r="F2046" s="6"/>
      <c r="G2046" s="6"/>
    </row>
    <row r="2047" spans="1:7">
      <c r="A2047" s="6"/>
      <c r="B2047" s="6"/>
      <c r="C2047" s="6"/>
      <c r="D2047" s="6"/>
      <c r="E2047" s="6"/>
      <c r="F2047" s="6"/>
      <c r="G2047" s="6"/>
    </row>
    <row r="2048" spans="1:7">
      <c r="A2048" s="6"/>
      <c r="B2048" s="6"/>
      <c r="C2048" s="6"/>
      <c r="D2048" s="6"/>
      <c r="E2048" s="6"/>
      <c r="F2048" s="6"/>
      <c r="G2048" s="6"/>
    </row>
    <row r="2049" spans="1:7">
      <c r="A2049" s="6"/>
      <c r="B2049" s="6"/>
      <c r="C2049" s="6"/>
      <c r="D2049" s="6"/>
      <c r="E2049" s="6"/>
      <c r="F2049" s="6"/>
      <c r="G2049" s="6"/>
    </row>
    <row r="2050" spans="1:7">
      <c r="A2050" s="6"/>
      <c r="B2050" s="6"/>
      <c r="C2050" s="6"/>
      <c r="D2050" s="6"/>
      <c r="E2050" s="6"/>
      <c r="F2050" s="6"/>
      <c r="G2050" s="6"/>
    </row>
    <row r="2051" spans="1:7">
      <c r="A2051" s="6"/>
      <c r="B2051" s="6"/>
      <c r="C2051" s="6"/>
      <c r="D2051" s="6"/>
      <c r="E2051" s="6"/>
      <c r="F2051" s="6"/>
      <c r="G2051" s="6"/>
    </row>
    <row r="2052" spans="1:7">
      <c r="A2052" s="6"/>
      <c r="B2052" s="6"/>
      <c r="C2052" s="6"/>
      <c r="D2052" s="6"/>
      <c r="E2052" s="6"/>
      <c r="F2052" s="6"/>
      <c r="G2052" s="6"/>
    </row>
    <row r="2053" spans="1:7">
      <c r="A2053" s="6"/>
      <c r="B2053" s="6"/>
      <c r="C2053" s="6"/>
      <c r="D2053" s="6"/>
      <c r="E2053" s="6"/>
      <c r="F2053" s="6"/>
      <c r="G2053" s="6"/>
    </row>
    <row r="2054" spans="1:7">
      <c r="A2054" s="6"/>
      <c r="B2054" s="6"/>
      <c r="C2054" s="6"/>
      <c r="D2054" s="6"/>
      <c r="E2054" s="6"/>
      <c r="F2054" s="6"/>
      <c r="G2054" s="6"/>
    </row>
    <row r="2055" spans="1:7">
      <c r="A2055" s="6"/>
      <c r="B2055" s="6"/>
      <c r="C2055" s="6"/>
      <c r="D2055" s="6"/>
      <c r="E2055" s="6"/>
      <c r="F2055" s="6"/>
      <c r="G2055" s="6"/>
    </row>
    <row r="2056" spans="1:7">
      <c r="A2056" s="6"/>
      <c r="B2056" s="6"/>
      <c r="C2056" s="6"/>
      <c r="D2056" s="6"/>
      <c r="E2056" s="6"/>
      <c r="F2056" s="6"/>
      <c r="G2056" s="6"/>
    </row>
    <row r="2057" spans="1:7">
      <c r="A2057" s="6"/>
      <c r="B2057" s="6"/>
      <c r="C2057" s="6"/>
      <c r="D2057" s="6"/>
      <c r="E2057" s="6"/>
      <c r="F2057" s="6"/>
      <c r="G2057" s="6"/>
    </row>
    <row r="2058" spans="1:7">
      <c r="A2058" s="6"/>
      <c r="B2058" s="6"/>
      <c r="C2058" s="6"/>
      <c r="D2058" s="6"/>
      <c r="E2058" s="6"/>
      <c r="F2058" s="6"/>
      <c r="G2058" s="6"/>
    </row>
    <row r="2059" spans="1:7">
      <c r="A2059" s="6"/>
      <c r="B2059" s="6"/>
      <c r="C2059" s="6"/>
      <c r="D2059" s="6"/>
      <c r="E2059" s="6"/>
      <c r="F2059" s="6"/>
      <c r="G2059" s="6"/>
    </row>
    <row r="2060" spans="1:7">
      <c r="A2060" s="6"/>
      <c r="B2060" s="6"/>
      <c r="C2060" s="6"/>
      <c r="D2060" s="6"/>
      <c r="E2060" s="6"/>
      <c r="F2060" s="6"/>
      <c r="G2060" s="6"/>
    </row>
    <row r="2061" spans="1:7">
      <c r="A2061" s="6"/>
      <c r="B2061" s="6"/>
      <c r="C2061" s="6"/>
      <c r="D2061" s="6"/>
      <c r="E2061" s="6"/>
      <c r="F2061" s="6"/>
      <c r="G2061" s="6"/>
    </row>
    <row r="2062" spans="1:7">
      <c r="A2062" s="6"/>
      <c r="B2062" s="6"/>
      <c r="C2062" s="6"/>
      <c r="D2062" s="6"/>
      <c r="E2062" s="6"/>
      <c r="F2062" s="6"/>
      <c r="G2062" s="6"/>
    </row>
    <row r="2063" spans="1:7">
      <c r="A2063" s="6"/>
      <c r="B2063" s="6"/>
      <c r="C2063" s="6"/>
      <c r="D2063" s="6"/>
      <c r="E2063" s="6"/>
      <c r="F2063" s="6"/>
      <c r="G2063" s="6"/>
    </row>
    <row r="2064" spans="1:7">
      <c r="A2064" s="6"/>
      <c r="B2064" s="6"/>
      <c r="C2064" s="6"/>
      <c r="D2064" s="6"/>
      <c r="E2064" s="6"/>
      <c r="F2064" s="6"/>
      <c r="G2064" s="6"/>
    </row>
    <row r="2065" spans="1:7">
      <c r="A2065" s="6"/>
      <c r="B2065" s="6"/>
      <c r="C2065" s="6"/>
      <c r="D2065" s="6"/>
      <c r="E2065" s="6"/>
      <c r="F2065" s="6"/>
      <c r="G2065" s="6"/>
    </row>
    <row r="2066" spans="1:7">
      <c r="A2066" s="6"/>
      <c r="B2066" s="6"/>
      <c r="C2066" s="6"/>
      <c r="D2066" s="6"/>
      <c r="E2066" s="6"/>
      <c r="F2066" s="6"/>
      <c r="G2066" s="6"/>
    </row>
    <row r="2067" spans="1:7">
      <c r="A2067" s="6"/>
      <c r="B2067" s="6"/>
      <c r="C2067" s="6"/>
      <c r="D2067" s="6"/>
      <c r="E2067" s="6"/>
      <c r="F2067" s="6"/>
      <c r="G2067" s="6"/>
    </row>
    <row r="2068" spans="1:7">
      <c r="A2068" s="6"/>
      <c r="B2068" s="6"/>
      <c r="C2068" s="6"/>
      <c r="D2068" s="6"/>
      <c r="E2068" s="6"/>
      <c r="F2068" s="6"/>
      <c r="G2068" s="6"/>
    </row>
    <row r="2069" spans="1:7">
      <c r="A2069" s="6"/>
      <c r="B2069" s="6"/>
      <c r="C2069" s="6"/>
      <c r="D2069" s="6"/>
      <c r="E2069" s="6"/>
      <c r="F2069" s="6"/>
      <c r="G2069" s="6"/>
    </row>
    <row r="2070" spans="1:7">
      <c r="A2070" s="6"/>
      <c r="B2070" s="6"/>
      <c r="C2070" s="6"/>
      <c r="D2070" s="6"/>
      <c r="E2070" s="6"/>
      <c r="F2070" s="6"/>
      <c r="G2070" s="6"/>
    </row>
    <row r="2071" spans="1:7">
      <c r="A2071" s="6"/>
      <c r="B2071" s="6"/>
      <c r="C2071" s="6"/>
      <c r="D2071" s="6"/>
      <c r="E2071" s="6"/>
      <c r="F2071" s="6"/>
      <c r="G2071" s="6"/>
    </row>
    <row r="2072" spans="1:7">
      <c r="A2072" s="6"/>
      <c r="B2072" s="6"/>
      <c r="C2072" s="6"/>
      <c r="D2072" s="6"/>
      <c r="E2072" s="6"/>
      <c r="F2072" s="6"/>
      <c r="G2072" s="6"/>
    </row>
    <row r="2073" spans="1:7">
      <c r="A2073" s="6"/>
      <c r="B2073" s="6"/>
      <c r="C2073" s="6"/>
      <c r="D2073" s="6"/>
      <c r="E2073" s="6"/>
      <c r="F2073" s="6"/>
      <c r="G2073" s="6"/>
    </row>
    <row r="2074" spans="1:7">
      <c r="A2074" s="6"/>
      <c r="B2074" s="6"/>
      <c r="C2074" s="6"/>
      <c r="D2074" s="6"/>
      <c r="E2074" s="6"/>
      <c r="F2074" s="6"/>
      <c r="G2074" s="6"/>
    </row>
    <row r="2075" spans="1:7">
      <c r="A2075" s="6"/>
      <c r="B2075" s="6"/>
      <c r="C2075" s="6"/>
      <c r="D2075" s="6"/>
      <c r="E2075" s="6"/>
      <c r="F2075" s="6"/>
      <c r="G2075" s="6"/>
    </row>
    <row r="2076" spans="1:7">
      <c r="A2076" s="6"/>
      <c r="B2076" s="6"/>
      <c r="C2076" s="6"/>
      <c r="D2076" s="6"/>
      <c r="E2076" s="6"/>
      <c r="F2076" s="6"/>
      <c r="G2076" s="6"/>
    </row>
    <row r="2077" spans="1:7">
      <c r="A2077" s="6"/>
      <c r="B2077" s="6"/>
      <c r="C2077" s="6"/>
      <c r="D2077" s="6"/>
      <c r="E2077" s="6"/>
      <c r="F2077" s="6"/>
      <c r="G2077" s="6"/>
    </row>
    <row r="2078" spans="1:7">
      <c r="A2078" s="6"/>
      <c r="B2078" s="6"/>
      <c r="C2078" s="6"/>
      <c r="D2078" s="6"/>
      <c r="E2078" s="6"/>
      <c r="F2078" s="6"/>
      <c r="G2078" s="6"/>
    </row>
    <row r="2079" spans="1:7">
      <c r="A2079" s="6"/>
      <c r="B2079" s="6"/>
      <c r="C2079" s="6"/>
      <c r="D2079" s="6"/>
      <c r="E2079" s="6"/>
      <c r="F2079" s="6"/>
      <c r="G2079" s="6"/>
    </row>
    <row r="2080" spans="1:7">
      <c r="A2080" s="6"/>
      <c r="B2080" s="6"/>
      <c r="C2080" s="6"/>
      <c r="D2080" s="6"/>
      <c r="E2080" s="6"/>
      <c r="F2080" s="6"/>
      <c r="G2080" s="6"/>
    </row>
    <row r="2081" spans="1:7">
      <c r="A2081" s="6"/>
      <c r="B2081" s="6"/>
      <c r="C2081" s="6"/>
      <c r="D2081" s="6"/>
      <c r="E2081" s="6"/>
      <c r="F2081" s="6"/>
      <c r="G2081" s="6"/>
    </row>
    <row r="2082" spans="1:7">
      <c r="A2082" s="6"/>
      <c r="B2082" s="6"/>
      <c r="C2082" s="6"/>
      <c r="D2082" s="6"/>
      <c r="E2082" s="6"/>
      <c r="F2082" s="6"/>
      <c r="G2082" s="6"/>
    </row>
    <row r="2083" spans="1:7">
      <c r="A2083" s="6"/>
      <c r="B2083" s="6"/>
      <c r="C2083" s="6"/>
      <c r="D2083" s="6"/>
      <c r="E2083" s="6"/>
      <c r="F2083" s="6"/>
      <c r="G2083" s="6"/>
    </row>
    <row r="2084" spans="1:7">
      <c r="A2084" s="6"/>
      <c r="B2084" s="6"/>
      <c r="C2084" s="6"/>
      <c r="D2084" s="6"/>
      <c r="E2084" s="6"/>
      <c r="F2084" s="6"/>
      <c r="G2084" s="6"/>
    </row>
    <row r="2085" spans="1:7">
      <c r="A2085" s="6"/>
      <c r="B2085" s="6"/>
      <c r="C2085" s="6"/>
      <c r="D2085" s="6"/>
      <c r="E2085" s="6"/>
      <c r="F2085" s="6"/>
      <c r="G2085" s="6"/>
    </row>
    <row r="2086" spans="1:7">
      <c r="A2086" s="6"/>
      <c r="B2086" s="6"/>
      <c r="C2086" s="6"/>
      <c r="D2086" s="6"/>
      <c r="E2086" s="6"/>
      <c r="F2086" s="6"/>
      <c r="G2086" s="6"/>
    </row>
    <row r="2087" spans="1:7">
      <c r="A2087" s="6"/>
      <c r="B2087" s="6"/>
      <c r="C2087" s="6"/>
      <c r="D2087" s="6"/>
      <c r="E2087" s="6"/>
      <c r="F2087" s="6"/>
      <c r="G2087" s="6"/>
    </row>
    <row r="2088" spans="1:7">
      <c r="A2088" s="6"/>
      <c r="B2088" s="6"/>
      <c r="C2088" s="6"/>
      <c r="D2088" s="6"/>
      <c r="E2088" s="6"/>
      <c r="F2088" s="6"/>
      <c r="G2088" s="6"/>
    </row>
    <row r="2089" spans="1:7">
      <c r="A2089" s="6"/>
      <c r="B2089" s="6"/>
      <c r="C2089" s="6"/>
      <c r="D2089" s="6"/>
      <c r="E2089" s="6"/>
      <c r="F2089" s="6"/>
      <c r="G2089" s="6"/>
    </row>
    <row r="2090" spans="1:7">
      <c r="A2090" s="6"/>
      <c r="B2090" s="6"/>
      <c r="C2090" s="6"/>
      <c r="D2090" s="6"/>
      <c r="E2090" s="6"/>
      <c r="F2090" s="6"/>
      <c r="G2090" s="6"/>
    </row>
    <row r="2091" spans="1:7">
      <c r="A2091" s="6"/>
      <c r="B2091" s="6"/>
      <c r="C2091" s="6"/>
      <c r="D2091" s="6"/>
      <c r="E2091" s="6"/>
      <c r="F2091" s="6"/>
      <c r="G2091" s="6"/>
    </row>
    <row r="2092" spans="1:7">
      <c r="A2092" s="6"/>
      <c r="B2092" s="6"/>
      <c r="C2092" s="6"/>
      <c r="D2092" s="6"/>
      <c r="E2092" s="6"/>
      <c r="F2092" s="6"/>
      <c r="G2092" s="6"/>
    </row>
    <row r="2093" spans="1:7">
      <c r="A2093" s="6"/>
      <c r="B2093" s="6"/>
      <c r="C2093" s="6"/>
      <c r="D2093" s="6"/>
      <c r="E2093" s="6"/>
      <c r="F2093" s="6"/>
      <c r="G2093" s="6"/>
    </row>
    <row r="2094" spans="1:7">
      <c r="A2094" s="6"/>
      <c r="B2094" s="6"/>
      <c r="C2094" s="6"/>
      <c r="D2094" s="6"/>
      <c r="E2094" s="6"/>
      <c r="F2094" s="6"/>
      <c r="G2094" s="6"/>
    </row>
    <row r="2095" spans="1:7">
      <c r="A2095" s="6"/>
      <c r="B2095" s="6"/>
      <c r="C2095" s="6"/>
      <c r="D2095" s="6"/>
      <c r="E2095" s="6"/>
      <c r="F2095" s="6"/>
      <c r="G2095" s="6"/>
    </row>
    <row r="2096" spans="1:7">
      <c r="A2096" s="6"/>
      <c r="B2096" s="6"/>
      <c r="C2096" s="6"/>
      <c r="D2096" s="6"/>
      <c r="E2096" s="6"/>
      <c r="F2096" s="6"/>
      <c r="G2096" s="6"/>
    </row>
    <row r="2097" spans="1:7">
      <c r="A2097" s="6"/>
      <c r="B2097" s="6"/>
      <c r="C2097" s="6"/>
      <c r="D2097" s="6"/>
      <c r="E2097" s="6"/>
      <c r="F2097" s="6"/>
      <c r="G2097" s="6"/>
    </row>
    <row r="2098" spans="1:7">
      <c r="A2098" s="6"/>
      <c r="B2098" s="6"/>
      <c r="C2098" s="6"/>
      <c r="D2098" s="6"/>
      <c r="E2098" s="6"/>
      <c r="F2098" s="6"/>
      <c r="G2098" s="6"/>
    </row>
    <row r="2099" spans="1:7">
      <c r="A2099" s="6"/>
      <c r="B2099" s="6"/>
      <c r="C2099" s="6"/>
      <c r="D2099" s="6"/>
      <c r="E2099" s="6"/>
      <c r="F2099" s="6"/>
      <c r="G2099" s="6"/>
    </row>
    <row r="2100" spans="1:7">
      <c r="A2100" s="6"/>
      <c r="B2100" s="6"/>
      <c r="C2100" s="6"/>
      <c r="D2100" s="6"/>
      <c r="E2100" s="6"/>
      <c r="F2100" s="6"/>
      <c r="G2100" s="6"/>
    </row>
    <row r="2101" spans="1:7">
      <c r="A2101" s="6"/>
      <c r="B2101" s="6"/>
      <c r="C2101" s="6"/>
      <c r="D2101" s="6"/>
      <c r="E2101" s="6"/>
      <c r="F2101" s="6"/>
      <c r="G2101" s="6"/>
    </row>
    <row r="2102" spans="1:7">
      <c r="A2102" s="6"/>
      <c r="B2102" s="6"/>
      <c r="C2102" s="6"/>
      <c r="D2102" s="6"/>
      <c r="E2102" s="6"/>
      <c r="F2102" s="6"/>
      <c r="G2102" s="6"/>
    </row>
    <row r="2103" spans="1:7">
      <c r="A2103" s="6"/>
      <c r="B2103" s="6"/>
      <c r="C2103" s="6"/>
      <c r="D2103" s="6"/>
      <c r="E2103" s="6"/>
      <c r="F2103" s="6"/>
      <c r="G2103" s="6"/>
    </row>
    <row r="2104" spans="1:7">
      <c r="A2104" s="6"/>
      <c r="B2104" s="6"/>
      <c r="C2104" s="6"/>
      <c r="D2104" s="6"/>
      <c r="E2104" s="6"/>
      <c r="F2104" s="6"/>
      <c r="G2104" s="6"/>
    </row>
    <row r="2105" spans="1:7">
      <c r="A2105" s="6"/>
      <c r="B2105" s="6"/>
      <c r="C2105" s="6"/>
      <c r="D2105" s="6"/>
      <c r="E2105" s="6"/>
      <c r="F2105" s="6"/>
      <c r="G2105" s="6"/>
    </row>
    <row r="2106" spans="1:7">
      <c r="A2106" s="6"/>
      <c r="B2106" s="6"/>
      <c r="C2106" s="6"/>
      <c r="D2106" s="6"/>
      <c r="E2106" s="6"/>
      <c r="F2106" s="6"/>
      <c r="G2106" s="6"/>
    </row>
    <row r="2107" spans="1:7">
      <c r="A2107" s="6"/>
      <c r="B2107" s="6"/>
      <c r="C2107" s="6"/>
      <c r="D2107" s="6"/>
      <c r="E2107" s="6"/>
      <c r="F2107" s="6"/>
      <c r="G2107" s="6"/>
    </row>
    <row r="2108" spans="1:7">
      <c r="A2108" s="6"/>
      <c r="B2108" s="6"/>
      <c r="C2108" s="6"/>
      <c r="D2108" s="6"/>
      <c r="E2108" s="6"/>
      <c r="F2108" s="6"/>
      <c r="G2108" s="6"/>
    </row>
    <row r="2109" spans="1:7">
      <c r="A2109" s="6"/>
      <c r="B2109" s="6"/>
      <c r="C2109" s="6"/>
      <c r="D2109" s="6"/>
      <c r="E2109" s="6"/>
      <c r="F2109" s="6"/>
      <c r="G2109" s="6"/>
    </row>
    <row r="2110" spans="1:7">
      <c r="A2110" s="6"/>
      <c r="B2110" s="6"/>
      <c r="C2110" s="6"/>
      <c r="D2110" s="6"/>
      <c r="E2110" s="6"/>
      <c r="F2110" s="6"/>
      <c r="G2110" s="6"/>
    </row>
    <row r="2111" spans="1:7">
      <c r="A2111" s="6"/>
      <c r="B2111" s="6"/>
      <c r="C2111" s="6"/>
      <c r="D2111" s="6"/>
      <c r="E2111" s="6"/>
      <c r="F2111" s="6"/>
      <c r="G2111" s="6"/>
    </row>
    <row r="2112" spans="1:7">
      <c r="A2112" s="6"/>
      <c r="B2112" s="6"/>
      <c r="C2112" s="6"/>
      <c r="D2112" s="6"/>
      <c r="E2112" s="6"/>
      <c r="F2112" s="6"/>
      <c r="G2112" s="6"/>
    </row>
    <row r="2113" spans="1:7">
      <c r="A2113" s="6"/>
      <c r="B2113" s="6"/>
      <c r="C2113" s="6"/>
      <c r="D2113" s="6"/>
      <c r="E2113" s="6"/>
      <c r="F2113" s="6"/>
      <c r="G2113" s="6"/>
    </row>
    <row r="2114" spans="1:7">
      <c r="A2114" s="6"/>
      <c r="B2114" s="6"/>
      <c r="C2114" s="6"/>
      <c r="D2114" s="6"/>
      <c r="E2114" s="6"/>
      <c r="F2114" s="6"/>
      <c r="G2114" s="6"/>
    </row>
    <row r="2115" spans="1:7">
      <c r="A2115" s="6"/>
      <c r="B2115" s="6"/>
      <c r="C2115" s="6"/>
      <c r="D2115" s="6"/>
      <c r="E2115" s="6"/>
      <c r="F2115" s="6"/>
      <c r="G2115" s="6"/>
    </row>
    <row r="2116" spans="1:7">
      <c r="A2116" s="6"/>
      <c r="B2116" s="6"/>
      <c r="C2116" s="6"/>
      <c r="D2116" s="6"/>
      <c r="E2116" s="6"/>
      <c r="F2116" s="6"/>
      <c r="G2116" s="6"/>
    </row>
    <row r="2117" spans="1:7">
      <c r="A2117" s="6"/>
      <c r="B2117" s="6"/>
      <c r="C2117" s="6"/>
      <c r="D2117" s="6"/>
      <c r="E2117" s="6"/>
      <c r="F2117" s="6"/>
      <c r="G2117" s="6"/>
    </row>
    <row r="2118" spans="1:7">
      <c r="A2118" s="6"/>
      <c r="B2118" s="6"/>
      <c r="C2118" s="6"/>
      <c r="D2118" s="6"/>
      <c r="E2118" s="6"/>
      <c r="F2118" s="6"/>
      <c r="G2118" s="6"/>
    </row>
    <row r="2119" spans="1:7">
      <c r="A2119" s="6"/>
      <c r="B2119" s="6"/>
      <c r="C2119" s="6"/>
      <c r="D2119" s="6"/>
      <c r="E2119" s="6"/>
      <c r="F2119" s="6"/>
      <c r="G2119" s="6"/>
    </row>
    <row r="2120" spans="1:7">
      <c r="A2120" s="6"/>
      <c r="B2120" s="6"/>
      <c r="C2120" s="6"/>
      <c r="D2120" s="6"/>
      <c r="E2120" s="6"/>
      <c r="F2120" s="6"/>
      <c r="G2120" s="6"/>
    </row>
    <row r="2121" spans="1:7">
      <c r="A2121" s="6"/>
      <c r="B2121" s="6"/>
      <c r="C2121" s="6"/>
      <c r="D2121" s="6"/>
      <c r="E2121" s="6"/>
      <c r="F2121" s="6"/>
      <c r="G2121" s="6"/>
    </row>
    <row r="2122" spans="1:7">
      <c r="A2122" s="6"/>
      <c r="B2122" s="6"/>
      <c r="C2122" s="6"/>
      <c r="D2122" s="6"/>
      <c r="E2122" s="6"/>
      <c r="F2122" s="6"/>
      <c r="G2122" s="6"/>
    </row>
    <row r="2123" spans="1:7">
      <c r="A2123" s="6"/>
      <c r="B2123" s="6"/>
      <c r="C2123" s="6"/>
      <c r="D2123" s="6"/>
      <c r="E2123" s="6"/>
      <c r="F2123" s="6"/>
      <c r="G2123" s="6"/>
    </row>
    <row r="2124" spans="1:7">
      <c r="A2124" s="6"/>
      <c r="B2124" s="6"/>
      <c r="C2124" s="6"/>
      <c r="D2124" s="6"/>
      <c r="E2124" s="6"/>
      <c r="F2124" s="6"/>
      <c r="G2124" s="6"/>
    </row>
    <row r="2125" spans="1:7">
      <c r="A2125" s="6"/>
      <c r="B2125" s="6"/>
      <c r="C2125" s="6"/>
      <c r="D2125" s="6"/>
      <c r="E2125" s="6"/>
      <c r="F2125" s="6"/>
      <c r="G2125" s="6"/>
    </row>
    <row r="2126" spans="1:7">
      <c r="A2126" s="6"/>
      <c r="B2126" s="6"/>
      <c r="C2126" s="6"/>
      <c r="D2126" s="6"/>
      <c r="E2126" s="6"/>
      <c r="F2126" s="6"/>
      <c r="G2126" s="6"/>
    </row>
    <row r="2127" spans="1:7">
      <c r="A2127" s="6"/>
      <c r="B2127" s="6"/>
      <c r="C2127" s="6"/>
      <c r="D2127" s="6"/>
      <c r="E2127" s="6"/>
      <c r="F2127" s="6"/>
      <c r="G2127" s="6"/>
    </row>
    <row r="2128" spans="1:7">
      <c r="A2128" s="6"/>
      <c r="B2128" s="6"/>
      <c r="C2128" s="6"/>
      <c r="D2128" s="6"/>
      <c r="E2128" s="6"/>
      <c r="F2128" s="6"/>
      <c r="G2128" s="6"/>
    </row>
    <row r="2129" spans="1:7">
      <c r="A2129" s="6"/>
      <c r="B2129" s="6"/>
      <c r="C2129" s="6"/>
      <c r="D2129" s="6"/>
      <c r="E2129" s="6"/>
      <c r="F2129" s="6"/>
      <c r="G2129" s="6"/>
    </row>
    <row r="2130" spans="1:7">
      <c r="A2130" s="6"/>
      <c r="B2130" s="6"/>
      <c r="C2130" s="6"/>
      <c r="D2130" s="6"/>
      <c r="E2130" s="6"/>
      <c r="F2130" s="6"/>
      <c r="G2130" s="6"/>
    </row>
    <row r="2131" spans="1:7">
      <c r="A2131" s="6"/>
      <c r="B2131" s="6"/>
      <c r="C2131" s="6"/>
      <c r="D2131" s="6"/>
      <c r="E2131" s="6"/>
      <c r="F2131" s="6"/>
      <c r="G2131" s="6"/>
    </row>
    <row r="2132" spans="1:7">
      <c r="A2132" s="6"/>
      <c r="B2132" s="6"/>
      <c r="C2132" s="6"/>
      <c r="D2132" s="6"/>
      <c r="E2132" s="6"/>
      <c r="F2132" s="6"/>
      <c r="G2132" s="6"/>
    </row>
    <row r="2133" spans="1:7">
      <c r="A2133" s="6"/>
      <c r="B2133" s="6"/>
      <c r="C2133" s="6"/>
      <c r="D2133" s="6"/>
      <c r="E2133" s="6"/>
      <c r="F2133" s="6"/>
      <c r="G2133" s="6"/>
    </row>
    <row r="2134" spans="1:7">
      <c r="A2134" s="6"/>
      <c r="B2134" s="6"/>
      <c r="C2134" s="6"/>
      <c r="D2134" s="6"/>
      <c r="E2134" s="6"/>
      <c r="F2134" s="6"/>
      <c r="G2134" s="6"/>
    </row>
    <row r="2135" spans="1:7">
      <c r="A2135" s="6"/>
      <c r="B2135" s="6"/>
      <c r="C2135" s="6"/>
      <c r="D2135" s="6"/>
      <c r="E2135" s="6"/>
      <c r="F2135" s="6"/>
      <c r="G2135" s="6"/>
    </row>
    <row r="2136" spans="1:7">
      <c r="A2136" s="6"/>
      <c r="B2136" s="6"/>
      <c r="C2136" s="6"/>
      <c r="D2136" s="6"/>
      <c r="E2136" s="6"/>
      <c r="F2136" s="6"/>
      <c r="G2136" s="6"/>
    </row>
    <row r="2137" spans="1:7">
      <c r="A2137" s="6"/>
      <c r="B2137" s="6"/>
      <c r="C2137" s="6"/>
      <c r="D2137" s="6"/>
      <c r="E2137" s="6"/>
      <c r="F2137" s="6"/>
      <c r="G2137" s="6"/>
    </row>
    <row r="2138" spans="1:7">
      <c r="A2138" s="6"/>
      <c r="B2138" s="6"/>
      <c r="C2138" s="6"/>
      <c r="D2138" s="6"/>
      <c r="E2138" s="6"/>
      <c r="F2138" s="6"/>
      <c r="G2138" s="6"/>
    </row>
    <row r="2139" spans="1:7">
      <c r="A2139" s="6"/>
      <c r="B2139" s="6"/>
      <c r="C2139" s="6"/>
      <c r="D2139" s="6"/>
      <c r="E2139" s="6"/>
      <c r="F2139" s="6"/>
      <c r="G2139" s="6"/>
    </row>
    <row r="2140" spans="1:7">
      <c r="A2140" s="6"/>
      <c r="B2140" s="6"/>
      <c r="C2140" s="6"/>
      <c r="D2140" s="6"/>
      <c r="E2140" s="6"/>
      <c r="F2140" s="6"/>
      <c r="G2140" s="6"/>
    </row>
    <row r="2141" spans="1:7">
      <c r="A2141" s="6"/>
      <c r="B2141" s="6"/>
      <c r="C2141" s="6"/>
      <c r="D2141" s="6"/>
      <c r="E2141" s="6"/>
      <c r="F2141" s="6"/>
      <c r="G2141" s="6"/>
    </row>
    <row r="2142" spans="1:7">
      <c r="A2142" s="6"/>
      <c r="B2142" s="6"/>
      <c r="C2142" s="6"/>
      <c r="D2142" s="6"/>
      <c r="E2142" s="6"/>
      <c r="F2142" s="6"/>
      <c r="G2142" s="6"/>
    </row>
    <row r="2143" spans="1:7">
      <c r="A2143" s="6"/>
      <c r="B2143" s="6"/>
      <c r="C2143" s="6"/>
      <c r="D2143" s="6"/>
      <c r="E2143" s="6"/>
      <c r="F2143" s="6"/>
      <c r="G2143" s="6"/>
    </row>
    <row r="2144" spans="1:7">
      <c r="A2144" s="6"/>
      <c r="B2144" s="6"/>
      <c r="C2144" s="6"/>
      <c r="D2144" s="6"/>
      <c r="E2144" s="6"/>
      <c r="F2144" s="6"/>
      <c r="G2144" s="6"/>
    </row>
    <row r="2145" spans="1:7">
      <c r="A2145" s="6"/>
      <c r="B2145" s="6"/>
      <c r="C2145" s="6"/>
      <c r="D2145" s="6"/>
      <c r="E2145" s="6"/>
      <c r="F2145" s="6"/>
      <c r="G2145" s="6"/>
    </row>
    <row r="2146" spans="1:7">
      <c r="A2146" s="6"/>
      <c r="B2146" s="6"/>
      <c r="C2146" s="6"/>
      <c r="D2146" s="6"/>
      <c r="E2146" s="6"/>
      <c r="F2146" s="6"/>
      <c r="G2146" s="6"/>
    </row>
    <row r="2147" spans="1:7">
      <c r="A2147" s="6"/>
      <c r="B2147" s="6"/>
      <c r="C2147" s="6"/>
      <c r="D2147" s="6"/>
      <c r="E2147" s="6"/>
      <c r="F2147" s="6"/>
      <c r="G2147" s="6"/>
    </row>
    <row r="2148" spans="1:7">
      <c r="A2148" s="6"/>
      <c r="B2148" s="6"/>
      <c r="C2148" s="6"/>
      <c r="D2148" s="6"/>
      <c r="E2148" s="6"/>
      <c r="F2148" s="6"/>
      <c r="G2148" s="6"/>
    </row>
    <row r="2149" spans="1:7">
      <c r="A2149" s="6"/>
      <c r="B2149" s="6"/>
      <c r="C2149" s="6"/>
      <c r="D2149" s="6"/>
      <c r="E2149" s="6"/>
      <c r="F2149" s="6"/>
      <c r="G2149" s="6"/>
    </row>
    <row r="2150" spans="1:7">
      <c r="A2150" s="6"/>
      <c r="B2150" s="6"/>
      <c r="C2150" s="6"/>
      <c r="D2150" s="6"/>
      <c r="E2150" s="6"/>
      <c r="F2150" s="6"/>
      <c r="G2150" s="6"/>
    </row>
    <row r="2151" spans="1:7">
      <c r="A2151" s="6"/>
      <c r="B2151" s="6"/>
      <c r="C2151" s="6"/>
      <c r="D2151" s="6"/>
      <c r="E2151" s="6"/>
      <c r="F2151" s="6"/>
      <c r="G2151" s="6"/>
    </row>
    <row r="2152" spans="1:7">
      <c r="A2152" s="6"/>
      <c r="B2152" s="6"/>
      <c r="C2152" s="6"/>
      <c r="D2152" s="6"/>
      <c r="E2152" s="6"/>
      <c r="F2152" s="6"/>
      <c r="G2152" s="6"/>
    </row>
    <row r="2153" spans="1:7">
      <c r="A2153" s="6"/>
      <c r="B2153" s="6"/>
      <c r="C2153" s="6"/>
      <c r="D2153" s="6"/>
      <c r="E2153" s="6"/>
      <c r="F2153" s="6"/>
      <c r="G2153" s="6"/>
    </row>
    <row r="2154" spans="1:7">
      <c r="A2154" s="6"/>
      <c r="B2154" s="6"/>
      <c r="C2154" s="6"/>
      <c r="D2154" s="6"/>
      <c r="E2154" s="6"/>
      <c r="F2154" s="6"/>
      <c r="G2154" s="6"/>
    </row>
    <row r="2155" spans="1:7">
      <c r="A2155" s="6"/>
      <c r="B2155" s="6"/>
      <c r="C2155" s="6"/>
      <c r="D2155" s="6"/>
      <c r="E2155" s="6"/>
      <c r="F2155" s="6"/>
      <c r="G2155" s="6"/>
    </row>
    <row r="2156" spans="1:7">
      <c r="A2156" s="6"/>
      <c r="B2156" s="6"/>
      <c r="C2156" s="6"/>
      <c r="D2156" s="6"/>
      <c r="E2156" s="6"/>
      <c r="F2156" s="6"/>
      <c r="G2156" s="6"/>
    </row>
    <row r="2157" spans="1:7">
      <c r="A2157" s="6"/>
      <c r="B2157" s="6"/>
      <c r="C2157" s="6"/>
      <c r="D2157" s="6"/>
      <c r="E2157" s="6"/>
      <c r="F2157" s="6"/>
      <c r="G2157" s="6"/>
    </row>
    <row r="2158" spans="1:7">
      <c r="A2158" s="6"/>
      <c r="B2158" s="6"/>
      <c r="C2158" s="6"/>
      <c r="D2158" s="6"/>
      <c r="E2158" s="6"/>
      <c r="F2158" s="6"/>
      <c r="G2158" s="6"/>
    </row>
    <row r="2159" spans="1:7">
      <c r="A2159" s="6"/>
      <c r="B2159" s="6"/>
      <c r="C2159" s="6"/>
      <c r="D2159" s="6"/>
      <c r="E2159" s="6"/>
      <c r="F2159" s="6"/>
      <c r="G2159" s="6"/>
    </row>
    <row r="2160" spans="1:7">
      <c r="A2160" s="6"/>
      <c r="B2160" s="6"/>
      <c r="C2160" s="6"/>
      <c r="D2160" s="6"/>
      <c r="E2160" s="6"/>
      <c r="F2160" s="6"/>
      <c r="G2160" s="6"/>
    </row>
    <row r="2161" spans="1:7">
      <c r="A2161" s="6"/>
      <c r="B2161" s="6"/>
      <c r="C2161" s="6"/>
      <c r="D2161" s="6"/>
      <c r="E2161" s="6"/>
      <c r="F2161" s="6"/>
      <c r="G2161" s="6"/>
    </row>
    <row r="2162" spans="1:7">
      <c r="A2162" s="6"/>
      <c r="B2162" s="6"/>
      <c r="C2162" s="6"/>
      <c r="D2162" s="6"/>
      <c r="E2162" s="6"/>
      <c r="F2162" s="6"/>
      <c r="G2162" s="6"/>
    </row>
    <row r="2163" spans="1:7">
      <c r="A2163" s="6"/>
      <c r="B2163" s="6"/>
      <c r="C2163" s="6"/>
      <c r="D2163" s="6"/>
      <c r="E2163" s="6"/>
      <c r="F2163" s="6"/>
      <c r="G2163" s="6"/>
    </row>
    <row r="2164" spans="1:7">
      <c r="A2164" s="6"/>
      <c r="B2164" s="6"/>
      <c r="C2164" s="6"/>
      <c r="D2164" s="6"/>
      <c r="E2164" s="6"/>
      <c r="F2164" s="6"/>
      <c r="G2164" s="6"/>
    </row>
    <row r="2165" spans="1:7">
      <c r="A2165" s="6"/>
      <c r="B2165" s="6"/>
      <c r="C2165" s="6"/>
      <c r="D2165" s="6"/>
      <c r="E2165" s="6"/>
      <c r="F2165" s="6"/>
      <c r="G2165" s="6"/>
    </row>
    <row r="2166" spans="1:7">
      <c r="A2166" s="6"/>
      <c r="B2166" s="6"/>
      <c r="C2166" s="6"/>
      <c r="D2166" s="6"/>
      <c r="E2166" s="6"/>
      <c r="F2166" s="6"/>
      <c r="G2166" s="6"/>
    </row>
    <row r="2167" spans="1:7">
      <c r="A2167" s="6"/>
      <c r="B2167" s="6"/>
      <c r="C2167" s="6"/>
      <c r="D2167" s="6"/>
      <c r="E2167" s="6"/>
      <c r="F2167" s="6"/>
      <c r="G2167" s="6"/>
    </row>
    <row r="2168" spans="1:7">
      <c r="A2168" s="6"/>
      <c r="B2168" s="6"/>
      <c r="C2168" s="6"/>
      <c r="D2168" s="6"/>
      <c r="E2168" s="6"/>
      <c r="F2168" s="6"/>
      <c r="G2168" s="6"/>
    </row>
    <row r="2169" spans="1:7">
      <c r="A2169" s="6"/>
      <c r="B2169" s="6"/>
      <c r="C2169" s="6"/>
      <c r="D2169" s="6"/>
      <c r="E2169" s="6"/>
      <c r="F2169" s="6"/>
      <c r="G2169" s="6"/>
    </row>
    <row r="2170" spans="1:7">
      <c r="A2170" s="6"/>
      <c r="B2170" s="6"/>
      <c r="C2170" s="6"/>
      <c r="D2170" s="6"/>
      <c r="E2170" s="6"/>
      <c r="F2170" s="6"/>
      <c r="G2170" s="6"/>
    </row>
    <row r="2171" spans="1:7">
      <c r="A2171" s="6"/>
      <c r="B2171" s="6"/>
      <c r="C2171" s="6"/>
      <c r="D2171" s="6"/>
      <c r="E2171" s="6"/>
      <c r="F2171" s="6"/>
      <c r="G2171" s="6"/>
    </row>
    <row r="2172" spans="1:7">
      <c r="A2172" s="6"/>
      <c r="B2172" s="6"/>
      <c r="C2172" s="6"/>
      <c r="D2172" s="6"/>
      <c r="E2172" s="6"/>
      <c r="F2172" s="6"/>
      <c r="G2172" s="6"/>
    </row>
    <row r="2173" spans="1:7">
      <c r="A2173" s="6"/>
      <c r="B2173" s="6"/>
      <c r="C2173" s="6"/>
      <c r="D2173" s="6"/>
      <c r="E2173" s="6"/>
      <c r="F2173" s="6"/>
      <c r="G2173" s="6"/>
    </row>
    <row r="2174" spans="1:7">
      <c r="A2174" s="6"/>
      <c r="B2174" s="6"/>
      <c r="C2174" s="6"/>
      <c r="D2174" s="6"/>
      <c r="E2174" s="6"/>
      <c r="F2174" s="6"/>
      <c r="G2174" s="6"/>
    </row>
    <row r="2175" spans="1:7">
      <c r="A2175" s="6"/>
      <c r="B2175" s="6"/>
      <c r="C2175" s="6"/>
      <c r="D2175" s="6"/>
      <c r="E2175" s="6"/>
      <c r="F2175" s="6"/>
      <c r="G2175" s="6"/>
    </row>
    <row r="2176" spans="1:7">
      <c r="A2176" s="6"/>
      <c r="B2176" s="6"/>
      <c r="C2176" s="6"/>
      <c r="D2176" s="6"/>
      <c r="E2176" s="6"/>
      <c r="F2176" s="6"/>
      <c r="G2176" s="6"/>
    </row>
    <row r="2177" spans="1:7">
      <c r="A2177" s="6"/>
      <c r="B2177" s="6"/>
      <c r="C2177" s="6"/>
      <c r="D2177" s="6"/>
      <c r="E2177" s="6"/>
      <c r="F2177" s="6"/>
      <c r="G2177" s="6"/>
    </row>
    <row r="2178" spans="1:7">
      <c r="A2178" s="6"/>
      <c r="B2178" s="6"/>
      <c r="C2178" s="6"/>
      <c r="D2178" s="6"/>
      <c r="E2178" s="6"/>
      <c r="F2178" s="6"/>
      <c r="G2178" s="6"/>
    </row>
    <row r="2179" spans="1:7">
      <c r="A2179" s="6"/>
      <c r="B2179" s="6"/>
      <c r="C2179" s="6"/>
      <c r="D2179" s="6"/>
      <c r="E2179" s="6"/>
      <c r="F2179" s="6"/>
      <c r="G2179" s="6"/>
    </row>
    <row r="2180" spans="1:7">
      <c r="A2180" s="6"/>
      <c r="B2180" s="6"/>
      <c r="C2180" s="6"/>
      <c r="D2180" s="6"/>
      <c r="E2180" s="6"/>
      <c r="F2180" s="6"/>
      <c r="G2180" s="6"/>
    </row>
    <row r="2181" spans="1:7">
      <c r="A2181" s="6"/>
      <c r="B2181" s="6"/>
      <c r="C2181" s="6"/>
      <c r="D2181" s="6"/>
      <c r="E2181" s="6"/>
      <c r="F2181" s="6"/>
      <c r="G2181" s="6"/>
    </row>
    <row r="2182" spans="1:7">
      <c r="A2182" s="6"/>
      <c r="B2182" s="6"/>
      <c r="C2182" s="6"/>
      <c r="D2182" s="6"/>
      <c r="E2182" s="6"/>
      <c r="F2182" s="6"/>
      <c r="G2182" s="6"/>
    </row>
    <row r="2183" spans="1:7">
      <c r="A2183" s="6"/>
      <c r="B2183" s="6"/>
      <c r="C2183" s="6"/>
      <c r="D2183" s="6"/>
      <c r="E2183" s="6"/>
      <c r="F2183" s="6"/>
      <c r="G2183" s="6"/>
    </row>
    <row r="2184" spans="1:7">
      <c r="A2184" s="6"/>
      <c r="B2184" s="6"/>
      <c r="C2184" s="6"/>
      <c r="D2184" s="6"/>
      <c r="E2184" s="6"/>
      <c r="F2184" s="6"/>
      <c r="G2184" s="6"/>
    </row>
    <row r="2185" spans="1:7">
      <c r="A2185" s="6"/>
      <c r="B2185" s="6"/>
      <c r="C2185" s="6"/>
      <c r="D2185" s="6"/>
      <c r="E2185" s="6"/>
      <c r="F2185" s="6"/>
      <c r="G2185" s="6"/>
    </row>
    <row r="2186" spans="1:7">
      <c r="A2186" s="6"/>
      <c r="B2186" s="6"/>
      <c r="C2186" s="6"/>
      <c r="D2186" s="6"/>
      <c r="E2186" s="6"/>
      <c r="F2186" s="6"/>
      <c r="G2186" s="6"/>
    </row>
    <row r="2187" spans="1:7">
      <c r="A2187" s="6"/>
      <c r="B2187" s="6"/>
      <c r="C2187" s="6"/>
      <c r="D2187" s="6"/>
      <c r="E2187" s="6"/>
      <c r="F2187" s="6"/>
      <c r="G2187" s="6"/>
    </row>
    <row r="2188" spans="1:7">
      <c r="A2188" s="6"/>
      <c r="B2188" s="6"/>
      <c r="C2188" s="6"/>
      <c r="D2188" s="6"/>
      <c r="E2188" s="6"/>
      <c r="F2188" s="6"/>
      <c r="G2188" s="6"/>
    </row>
    <row r="2189" spans="1:7">
      <c r="A2189" s="6"/>
      <c r="B2189" s="6"/>
      <c r="C2189" s="6"/>
      <c r="D2189" s="6"/>
      <c r="E2189" s="6"/>
      <c r="F2189" s="6"/>
      <c r="G2189" s="6"/>
    </row>
    <row r="2190" spans="1:7">
      <c r="A2190" s="6"/>
      <c r="B2190" s="6"/>
      <c r="C2190" s="6"/>
      <c r="D2190" s="6"/>
      <c r="E2190" s="6"/>
      <c r="F2190" s="6"/>
      <c r="G2190" s="6"/>
    </row>
    <row r="2191" spans="1:7">
      <c r="A2191" s="6"/>
      <c r="B2191" s="6"/>
      <c r="C2191" s="6"/>
      <c r="D2191" s="6"/>
      <c r="E2191" s="6"/>
      <c r="F2191" s="6"/>
      <c r="G2191" s="6"/>
    </row>
    <row r="2192" spans="1:7">
      <c r="A2192" s="6"/>
      <c r="B2192" s="6"/>
      <c r="C2192" s="6"/>
      <c r="D2192" s="6"/>
      <c r="E2192" s="6"/>
      <c r="F2192" s="6"/>
      <c r="G2192" s="6"/>
    </row>
    <row r="2193" spans="1:7">
      <c r="A2193" s="6"/>
      <c r="B2193" s="6"/>
      <c r="C2193" s="6"/>
      <c r="D2193" s="6"/>
      <c r="E2193" s="6"/>
      <c r="F2193" s="6"/>
      <c r="G2193" s="6"/>
    </row>
    <row r="2194" spans="1:7">
      <c r="A2194" s="6"/>
      <c r="B2194" s="6"/>
      <c r="C2194" s="6"/>
      <c r="D2194" s="6"/>
      <c r="E2194" s="6"/>
      <c r="F2194" s="6"/>
      <c r="G2194" s="6"/>
    </row>
    <row r="2195" spans="1:7">
      <c r="A2195" s="6"/>
      <c r="B2195" s="6"/>
      <c r="C2195" s="6"/>
      <c r="D2195" s="6"/>
      <c r="E2195" s="6"/>
      <c r="F2195" s="6"/>
      <c r="G2195" s="6"/>
    </row>
    <row r="2196" spans="1:7">
      <c r="A2196" s="6"/>
      <c r="B2196" s="6"/>
      <c r="C2196" s="6"/>
      <c r="D2196" s="6"/>
      <c r="E2196" s="6"/>
      <c r="F2196" s="6"/>
      <c r="G2196" s="6"/>
    </row>
    <row r="2197" spans="1:7">
      <c r="A2197" s="6"/>
      <c r="B2197" s="6"/>
      <c r="C2197" s="6"/>
      <c r="D2197" s="6"/>
      <c r="E2197" s="6"/>
      <c r="F2197" s="6"/>
      <c r="G2197" s="6"/>
    </row>
    <row r="2198" spans="1:7">
      <c r="A2198" s="6"/>
      <c r="B2198" s="6"/>
      <c r="C2198" s="6"/>
      <c r="D2198" s="6"/>
      <c r="E2198" s="6"/>
      <c r="F2198" s="6"/>
      <c r="G2198" s="6"/>
    </row>
    <row r="2199" spans="1:7">
      <c r="A2199" s="6"/>
      <c r="B2199" s="6"/>
      <c r="C2199" s="6"/>
      <c r="D2199" s="6"/>
      <c r="E2199" s="6"/>
      <c r="F2199" s="6"/>
      <c r="G2199" s="6"/>
    </row>
    <row r="2200" spans="1:7">
      <c r="A2200" s="6"/>
      <c r="B2200" s="6"/>
      <c r="C2200" s="6"/>
      <c r="D2200" s="6"/>
      <c r="E2200" s="6"/>
      <c r="F2200" s="6"/>
      <c r="G2200" s="6"/>
    </row>
    <row r="2201" spans="1:7">
      <c r="A2201" s="6"/>
      <c r="B2201" s="6"/>
      <c r="C2201" s="6"/>
      <c r="D2201" s="6"/>
      <c r="E2201" s="6"/>
      <c r="F2201" s="6"/>
      <c r="G2201" s="6"/>
    </row>
    <row r="2202" spans="1:7">
      <c r="A2202" s="6"/>
      <c r="B2202" s="6"/>
      <c r="C2202" s="6"/>
      <c r="D2202" s="6"/>
      <c r="E2202" s="6"/>
      <c r="F2202" s="6"/>
      <c r="G2202" s="6"/>
    </row>
    <row r="2203" spans="1:7">
      <c r="A2203" s="6"/>
      <c r="B2203" s="6"/>
      <c r="C2203" s="6"/>
      <c r="D2203" s="6"/>
      <c r="E2203" s="6"/>
      <c r="F2203" s="6"/>
      <c r="G2203" s="6"/>
    </row>
    <row r="2204" spans="1:7">
      <c r="A2204" s="6"/>
      <c r="B2204" s="6"/>
      <c r="C2204" s="6"/>
      <c r="D2204" s="6"/>
      <c r="E2204" s="6"/>
      <c r="F2204" s="6"/>
      <c r="G2204" s="6"/>
    </row>
    <row r="2205" spans="1:7">
      <c r="A2205" s="6"/>
      <c r="B2205" s="6"/>
      <c r="C2205" s="6"/>
      <c r="D2205" s="6"/>
      <c r="E2205" s="6"/>
      <c r="F2205" s="6"/>
      <c r="G2205" s="6"/>
    </row>
    <row r="2206" spans="1:7">
      <c r="A2206" s="6"/>
      <c r="B2206" s="6"/>
      <c r="C2206" s="6"/>
      <c r="D2206" s="6"/>
      <c r="E2206" s="6"/>
      <c r="F2206" s="6"/>
      <c r="G2206" s="6"/>
    </row>
    <row r="2207" spans="1:7">
      <c r="A2207" s="6"/>
      <c r="B2207" s="6"/>
      <c r="C2207" s="6"/>
      <c r="D2207" s="6"/>
      <c r="E2207" s="6"/>
      <c r="F2207" s="6"/>
      <c r="G2207" s="6"/>
    </row>
    <row r="2208" spans="1:7">
      <c r="A2208" s="6"/>
      <c r="B2208" s="6"/>
      <c r="C2208" s="6"/>
      <c r="D2208" s="6"/>
      <c r="E2208" s="6"/>
      <c r="F2208" s="6"/>
      <c r="G2208" s="6"/>
    </row>
    <row r="2209" spans="1:7">
      <c r="A2209" s="6"/>
      <c r="B2209" s="6"/>
      <c r="C2209" s="6"/>
      <c r="D2209" s="6"/>
      <c r="E2209" s="6"/>
      <c r="F2209" s="6"/>
      <c r="G2209" s="6"/>
    </row>
    <row r="2210" spans="1:7">
      <c r="A2210" s="6"/>
      <c r="B2210" s="6"/>
      <c r="C2210" s="6"/>
      <c r="D2210" s="6"/>
      <c r="E2210" s="6"/>
      <c r="F2210" s="6"/>
      <c r="G2210" s="6"/>
    </row>
    <row r="2211" spans="1:7">
      <c r="A2211" s="6"/>
      <c r="B2211" s="6"/>
      <c r="C2211" s="6"/>
      <c r="D2211" s="6"/>
      <c r="E2211" s="6"/>
      <c r="F2211" s="6"/>
      <c r="G2211" s="6"/>
    </row>
    <row r="2212" spans="1:7">
      <c r="A2212" s="6"/>
      <c r="B2212" s="6"/>
      <c r="C2212" s="6"/>
      <c r="D2212" s="6"/>
      <c r="E2212" s="6"/>
      <c r="F2212" s="6"/>
      <c r="G2212" s="6"/>
    </row>
    <row r="2213" spans="1:7">
      <c r="A2213" s="6"/>
      <c r="B2213" s="6"/>
      <c r="C2213" s="6"/>
      <c r="D2213" s="6"/>
      <c r="E2213" s="6"/>
      <c r="F2213" s="6"/>
      <c r="G2213" s="6"/>
    </row>
    <row r="2214" spans="1:7">
      <c r="A2214" s="6"/>
      <c r="B2214" s="6"/>
      <c r="C2214" s="6"/>
      <c r="D2214" s="6"/>
      <c r="E2214" s="6"/>
      <c r="F2214" s="6"/>
      <c r="G2214" s="6"/>
    </row>
    <row r="2215" spans="1:7">
      <c r="A2215" s="6"/>
      <c r="B2215" s="6"/>
      <c r="C2215" s="6"/>
      <c r="D2215" s="6"/>
      <c r="E2215" s="6"/>
      <c r="F2215" s="6"/>
      <c r="G2215" s="6"/>
    </row>
    <row r="2216" spans="1:7">
      <c r="A2216" s="6"/>
      <c r="B2216" s="6"/>
      <c r="C2216" s="6"/>
      <c r="D2216" s="6"/>
      <c r="E2216" s="6"/>
      <c r="F2216" s="6"/>
      <c r="G2216" s="6"/>
    </row>
    <row r="2217" spans="1:7">
      <c r="A2217" s="6"/>
      <c r="B2217" s="6"/>
      <c r="C2217" s="6"/>
      <c r="D2217" s="6"/>
      <c r="E2217" s="6"/>
      <c r="F2217" s="6"/>
      <c r="G2217" s="6"/>
    </row>
    <row r="2218" spans="1:7">
      <c r="A2218" s="6"/>
      <c r="B2218" s="6"/>
      <c r="C2218" s="6"/>
      <c r="D2218" s="6"/>
      <c r="E2218" s="6"/>
      <c r="F2218" s="6"/>
      <c r="G2218" s="6"/>
    </row>
    <row r="2219" spans="1:7">
      <c r="A2219" s="6"/>
      <c r="B2219" s="6"/>
      <c r="C2219" s="6"/>
      <c r="D2219" s="6"/>
      <c r="E2219" s="6"/>
      <c r="F2219" s="6"/>
      <c r="G2219" s="6"/>
    </row>
    <row r="2220" spans="1:7">
      <c r="A2220" s="6"/>
      <c r="B2220" s="6"/>
      <c r="C2220" s="6"/>
      <c r="D2220" s="6"/>
      <c r="E2220" s="6"/>
      <c r="F2220" s="6"/>
      <c r="G2220" s="6"/>
    </row>
    <row r="2221" spans="1:7">
      <c r="A2221" s="6"/>
      <c r="B2221" s="6"/>
      <c r="C2221" s="6"/>
      <c r="D2221" s="6"/>
      <c r="E2221" s="6"/>
      <c r="F2221" s="6"/>
      <c r="G2221" s="6"/>
    </row>
    <row r="2222" spans="1:7">
      <c r="A2222" s="6"/>
      <c r="B2222" s="6"/>
      <c r="C2222" s="6"/>
      <c r="D2222" s="6"/>
      <c r="E2222" s="6"/>
      <c r="F2222" s="6"/>
      <c r="G2222" s="6"/>
    </row>
    <row r="2223" spans="1:7">
      <c r="A2223" s="6"/>
      <c r="B2223" s="6"/>
      <c r="C2223" s="6"/>
      <c r="D2223" s="6"/>
      <c r="E2223" s="6"/>
      <c r="F2223" s="6"/>
      <c r="G2223" s="6"/>
    </row>
    <row r="2224" spans="1:7">
      <c r="A2224" s="6"/>
      <c r="B2224" s="6"/>
      <c r="C2224" s="6"/>
      <c r="D2224" s="6"/>
      <c r="E2224" s="6"/>
      <c r="F2224" s="6"/>
      <c r="G2224" s="6"/>
    </row>
    <row r="2225" spans="1:7">
      <c r="A2225" s="6"/>
      <c r="B2225" s="6"/>
      <c r="C2225" s="6"/>
      <c r="D2225" s="6"/>
      <c r="E2225" s="6"/>
      <c r="F2225" s="6"/>
      <c r="G2225" s="6"/>
    </row>
    <row r="2226" spans="1:7">
      <c r="A2226" s="6"/>
      <c r="B2226" s="6"/>
      <c r="C2226" s="6"/>
      <c r="D2226" s="6"/>
      <c r="E2226" s="6"/>
      <c r="F2226" s="6"/>
      <c r="G2226" s="6"/>
    </row>
    <row r="2227" spans="1:7">
      <c r="A2227" s="6"/>
      <c r="B2227" s="6"/>
      <c r="C2227" s="6"/>
      <c r="D2227" s="6"/>
      <c r="E2227" s="6"/>
      <c r="F2227" s="6"/>
      <c r="G2227" s="6"/>
    </row>
    <row r="2228" spans="1:7">
      <c r="A2228" s="6"/>
      <c r="B2228" s="6"/>
      <c r="C2228" s="6"/>
      <c r="D2228" s="6"/>
      <c r="E2228" s="6"/>
      <c r="F2228" s="6"/>
      <c r="G2228" s="6"/>
    </row>
    <row r="2229" spans="1:7">
      <c r="A2229" s="6"/>
      <c r="B2229" s="6"/>
      <c r="C2229" s="6"/>
      <c r="D2229" s="6"/>
      <c r="E2229" s="6"/>
      <c r="F2229" s="6"/>
      <c r="G2229" s="6"/>
    </row>
    <row r="2230" spans="1:7">
      <c r="A2230" s="6"/>
      <c r="B2230" s="6"/>
      <c r="C2230" s="6"/>
      <c r="D2230" s="6"/>
      <c r="E2230" s="6"/>
      <c r="F2230" s="6"/>
      <c r="G2230" s="6"/>
    </row>
    <row r="2231" spans="1:7">
      <c r="A2231" s="6"/>
      <c r="B2231" s="6"/>
      <c r="C2231" s="6"/>
      <c r="D2231" s="6"/>
      <c r="E2231" s="6"/>
      <c r="F2231" s="6"/>
      <c r="G2231" s="6"/>
    </row>
    <row r="2232" spans="1:7">
      <c r="A2232" s="6"/>
      <c r="B2232" s="6"/>
      <c r="C2232" s="6"/>
      <c r="D2232" s="6"/>
      <c r="E2232" s="6"/>
      <c r="F2232" s="6"/>
      <c r="G2232" s="6"/>
    </row>
    <row r="2233" spans="1:7">
      <c r="A2233" s="6"/>
      <c r="B2233" s="6"/>
      <c r="C2233" s="6"/>
      <c r="D2233" s="6"/>
      <c r="E2233" s="6"/>
      <c r="F2233" s="6"/>
      <c r="G2233" s="6"/>
    </row>
    <row r="2234" spans="1:7">
      <c r="A2234" s="6"/>
      <c r="B2234" s="6"/>
      <c r="C2234" s="6"/>
      <c r="D2234" s="6"/>
      <c r="E2234" s="6"/>
      <c r="F2234" s="6"/>
      <c r="G2234" s="6"/>
    </row>
    <row r="2235" spans="1:7">
      <c r="A2235" s="6"/>
      <c r="B2235" s="6"/>
      <c r="C2235" s="6"/>
      <c r="D2235" s="6"/>
      <c r="E2235" s="6"/>
      <c r="F2235" s="6"/>
      <c r="G2235" s="6"/>
    </row>
    <row r="2236" spans="1:7">
      <c r="A2236" s="6"/>
      <c r="B2236" s="6"/>
      <c r="C2236" s="6"/>
      <c r="D2236" s="6"/>
      <c r="E2236" s="6"/>
      <c r="F2236" s="6"/>
      <c r="G2236" s="6"/>
    </row>
    <row r="2237" spans="1:7">
      <c r="A2237" s="6"/>
      <c r="B2237" s="6"/>
      <c r="C2237" s="6"/>
      <c r="D2237" s="6"/>
      <c r="E2237" s="6"/>
      <c r="F2237" s="6"/>
      <c r="G2237" s="6"/>
    </row>
    <row r="2238" spans="1:7">
      <c r="A2238" s="6"/>
      <c r="B2238" s="6"/>
      <c r="C2238" s="6"/>
      <c r="D2238" s="6"/>
      <c r="E2238" s="6"/>
      <c r="F2238" s="6"/>
      <c r="G2238" s="6"/>
    </row>
    <row r="2239" spans="1:7">
      <c r="A2239" s="6"/>
      <c r="B2239" s="6"/>
      <c r="C2239" s="6"/>
      <c r="D2239" s="6"/>
      <c r="E2239" s="6"/>
      <c r="F2239" s="6"/>
      <c r="G2239" s="6"/>
    </row>
    <row r="2240" spans="1:7">
      <c r="A2240" s="6"/>
      <c r="B2240" s="6"/>
      <c r="C2240" s="6"/>
      <c r="D2240" s="6"/>
      <c r="E2240" s="6"/>
      <c r="F2240" s="6"/>
      <c r="G2240" s="6"/>
    </row>
    <row r="2241" spans="1:7">
      <c r="A2241" s="6"/>
      <c r="B2241" s="6"/>
      <c r="C2241" s="6"/>
      <c r="D2241" s="6"/>
      <c r="E2241" s="6"/>
      <c r="F2241" s="6"/>
      <c r="G2241" s="6"/>
    </row>
    <row r="2242" spans="1:7">
      <c r="A2242" s="6"/>
      <c r="B2242" s="6"/>
      <c r="C2242" s="6"/>
      <c r="D2242" s="6"/>
      <c r="E2242" s="6"/>
      <c r="F2242" s="6"/>
      <c r="G2242" s="6"/>
    </row>
    <row r="2243" spans="1:7">
      <c r="A2243" s="6"/>
      <c r="B2243" s="6"/>
      <c r="C2243" s="6"/>
      <c r="D2243" s="6"/>
      <c r="E2243" s="6"/>
      <c r="F2243" s="6"/>
      <c r="G2243" s="6"/>
    </row>
    <row r="2244" spans="1:7">
      <c r="A2244" s="6"/>
      <c r="B2244" s="6"/>
      <c r="C2244" s="6"/>
      <c r="D2244" s="6"/>
      <c r="E2244" s="6"/>
      <c r="F2244" s="6"/>
      <c r="G2244" s="6"/>
    </row>
    <row r="2245" spans="1:7">
      <c r="A2245" s="6"/>
      <c r="B2245" s="6"/>
      <c r="C2245" s="6"/>
      <c r="D2245" s="6"/>
      <c r="E2245" s="6"/>
      <c r="F2245" s="6"/>
      <c r="G2245" s="6"/>
    </row>
    <row r="2246" spans="1:7">
      <c r="A2246" s="6"/>
      <c r="B2246" s="6"/>
      <c r="C2246" s="6"/>
      <c r="D2246" s="6"/>
      <c r="E2246" s="6"/>
      <c r="F2246" s="6"/>
      <c r="G2246" s="6"/>
    </row>
    <row r="2247" spans="1:7">
      <c r="A2247" s="6"/>
      <c r="B2247" s="6"/>
      <c r="C2247" s="6"/>
      <c r="D2247" s="6"/>
      <c r="E2247" s="6"/>
      <c r="F2247" s="6"/>
      <c r="G2247" s="6"/>
    </row>
    <row r="2248" spans="1:7">
      <c r="A2248" s="6"/>
      <c r="B2248" s="6"/>
      <c r="C2248" s="6"/>
      <c r="D2248" s="6"/>
      <c r="E2248" s="6"/>
      <c r="F2248" s="6"/>
      <c r="G2248" s="6"/>
    </row>
    <row r="2249" spans="1:7">
      <c r="A2249" s="6"/>
      <c r="B2249" s="6"/>
      <c r="C2249" s="6"/>
      <c r="D2249" s="6"/>
      <c r="E2249" s="6"/>
      <c r="F2249" s="6"/>
      <c r="G2249" s="6"/>
    </row>
    <row r="2250" spans="1:7">
      <c r="A2250" s="6"/>
      <c r="B2250" s="6"/>
      <c r="C2250" s="6"/>
      <c r="D2250" s="6"/>
      <c r="E2250" s="6"/>
      <c r="F2250" s="6"/>
      <c r="G2250" s="6"/>
    </row>
    <row r="2251" spans="1:7">
      <c r="A2251" s="6"/>
      <c r="B2251" s="6"/>
      <c r="C2251" s="6"/>
      <c r="D2251" s="6"/>
      <c r="E2251" s="6"/>
      <c r="F2251" s="6"/>
      <c r="G2251" s="6"/>
    </row>
    <row r="2252" spans="1:7">
      <c r="A2252" s="6"/>
      <c r="B2252" s="6"/>
      <c r="C2252" s="6"/>
      <c r="D2252" s="6"/>
      <c r="E2252" s="6"/>
      <c r="F2252" s="6"/>
      <c r="G2252" s="6"/>
    </row>
    <row r="2253" spans="1:7">
      <c r="A2253" s="6"/>
      <c r="B2253" s="6"/>
      <c r="C2253" s="6"/>
      <c r="D2253" s="6"/>
      <c r="E2253" s="6"/>
      <c r="F2253" s="6"/>
      <c r="G2253" s="6"/>
    </row>
    <row r="2254" spans="1:7">
      <c r="A2254" s="6"/>
      <c r="B2254" s="6"/>
      <c r="C2254" s="6"/>
      <c r="D2254" s="6"/>
      <c r="E2254" s="6"/>
      <c r="F2254" s="6"/>
      <c r="G2254" s="6"/>
    </row>
    <row r="2255" spans="1:7">
      <c r="A2255" s="6"/>
      <c r="B2255" s="6"/>
      <c r="C2255" s="6"/>
      <c r="D2255" s="6"/>
      <c r="E2255" s="6"/>
      <c r="F2255" s="6"/>
      <c r="G2255" s="6"/>
    </row>
    <row r="2256" spans="1:7">
      <c r="A2256" s="6"/>
      <c r="B2256" s="6"/>
      <c r="C2256" s="6"/>
      <c r="D2256" s="6"/>
      <c r="E2256" s="6"/>
      <c r="F2256" s="6"/>
      <c r="G2256" s="6"/>
    </row>
    <row r="2257" spans="1:7">
      <c r="A2257" s="6"/>
      <c r="B2257" s="6"/>
      <c r="C2257" s="6"/>
      <c r="D2257" s="6"/>
      <c r="E2257" s="6"/>
      <c r="F2257" s="6"/>
      <c r="G2257" s="6"/>
    </row>
    <row r="2258" spans="1:7">
      <c r="A2258" s="6"/>
      <c r="B2258" s="6"/>
      <c r="C2258" s="6"/>
      <c r="D2258" s="6"/>
      <c r="E2258" s="6"/>
      <c r="F2258" s="6"/>
      <c r="G2258" s="6"/>
    </row>
    <row r="2259" spans="1:7">
      <c r="A2259" s="6"/>
      <c r="B2259" s="6"/>
      <c r="C2259" s="6"/>
      <c r="D2259" s="6"/>
      <c r="E2259" s="6"/>
      <c r="F2259" s="6"/>
      <c r="G2259" s="6"/>
    </row>
    <row r="2260" spans="1:7">
      <c r="A2260" s="6"/>
      <c r="B2260" s="6"/>
      <c r="C2260" s="6"/>
      <c r="D2260" s="6"/>
      <c r="E2260" s="6"/>
      <c r="F2260" s="6"/>
      <c r="G2260" s="6"/>
    </row>
    <row r="2261" spans="1:7">
      <c r="A2261" s="6"/>
      <c r="B2261" s="6"/>
      <c r="C2261" s="6"/>
      <c r="D2261" s="6"/>
      <c r="E2261" s="6"/>
      <c r="F2261" s="6"/>
      <c r="G2261" s="6"/>
    </row>
    <row r="2262" spans="1:7">
      <c r="A2262" s="6"/>
      <c r="B2262" s="6"/>
      <c r="C2262" s="6"/>
      <c r="D2262" s="6"/>
      <c r="E2262" s="6"/>
      <c r="F2262" s="6"/>
      <c r="G2262" s="6"/>
    </row>
    <row r="2263" spans="1:7">
      <c r="A2263" s="6"/>
      <c r="B2263" s="6"/>
      <c r="C2263" s="6"/>
      <c r="D2263" s="6"/>
      <c r="E2263" s="6"/>
      <c r="F2263" s="6"/>
      <c r="G2263" s="6"/>
    </row>
    <row r="2264" spans="1:7">
      <c r="A2264" s="6"/>
      <c r="B2264" s="6"/>
      <c r="C2264" s="6"/>
      <c r="D2264" s="6"/>
      <c r="E2264" s="6"/>
      <c r="F2264" s="6"/>
      <c r="G2264" s="6"/>
    </row>
    <row r="2265" spans="1:7">
      <c r="A2265" s="6"/>
      <c r="B2265" s="6"/>
      <c r="C2265" s="6"/>
      <c r="D2265" s="6"/>
      <c r="E2265" s="6"/>
      <c r="F2265" s="6"/>
      <c r="G2265" s="6"/>
    </row>
    <row r="2266" spans="1:7">
      <c r="A2266" s="6"/>
      <c r="B2266" s="6"/>
      <c r="C2266" s="6"/>
      <c r="D2266" s="6"/>
      <c r="E2266" s="6"/>
      <c r="F2266" s="6"/>
      <c r="G2266" s="6"/>
    </row>
    <row r="2267" spans="1:7">
      <c r="A2267" s="6"/>
      <c r="B2267" s="6"/>
      <c r="C2267" s="6"/>
      <c r="D2267" s="6"/>
      <c r="E2267" s="6"/>
      <c r="F2267" s="6"/>
      <c r="G2267" s="6"/>
    </row>
    <row r="2268" spans="1:7">
      <c r="A2268" s="6"/>
      <c r="B2268" s="6"/>
      <c r="C2268" s="6"/>
      <c r="D2268" s="6"/>
      <c r="E2268" s="6"/>
      <c r="F2268" s="6"/>
      <c r="G2268" s="6"/>
    </row>
    <row r="2269" spans="1:7">
      <c r="A2269" s="6"/>
      <c r="B2269" s="6"/>
      <c r="C2269" s="6"/>
      <c r="D2269" s="6"/>
      <c r="E2269" s="6"/>
      <c r="F2269" s="6"/>
      <c r="G2269" s="6"/>
    </row>
    <row r="2270" spans="1:7">
      <c r="A2270" s="6"/>
      <c r="B2270" s="6"/>
      <c r="C2270" s="6"/>
      <c r="D2270" s="6"/>
      <c r="E2270" s="6"/>
      <c r="F2270" s="6"/>
      <c r="G2270" s="6"/>
    </row>
    <row r="2271" spans="1:7">
      <c r="A2271" s="6"/>
      <c r="B2271" s="6"/>
      <c r="C2271" s="6"/>
      <c r="D2271" s="6"/>
      <c r="E2271" s="6"/>
      <c r="F2271" s="6"/>
      <c r="G2271" s="6"/>
    </row>
    <row r="2272" spans="1:7">
      <c r="A2272" s="6"/>
      <c r="B2272" s="6"/>
      <c r="C2272" s="6"/>
      <c r="D2272" s="6"/>
      <c r="E2272" s="6"/>
      <c r="F2272" s="6"/>
      <c r="G2272" s="6"/>
    </row>
    <row r="2273" spans="1:7">
      <c r="A2273" s="6"/>
      <c r="B2273" s="6"/>
      <c r="C2273" s="6"/>
      <c r="D2273" s="6"/>
      <c r="E2273" s="6"/>
      <c r="F2273" s="6"/>
      <c r="G2273" s="6"/>
    </row>
    <row r="2274" spans="1:7">
      <c r="A2274" s="6"/>
      <c r="B2274" s="6"/>
      <c r="C2274" s="6"/>
      <c r="D2274" s="6"/>
      <c r="E2274" s="6"/>
      <c r="F2274" s="6"/>
      <c r="G2274" s="6"/>
    </row>
    <row r="2275" spans="1:7">
      <c r="A2275" s="6"/>
      <c r="B2275" s="6"/>
      <c r="C2275" s="6"/>
      <c r="D2275" s="6"/>
      <c r="E2275" s="6"/>
      <c r="F2275" s="6"/>
      <c r="G2275" s="6"/>
    </row>
    <row r="2276" spans="1:7">
      <c r="A2276" s="6"/>
      <c r="B2276" s="6"/>
      <c r="C2276" s="6"/>
      <c r="D2276" s="6"/>
      <c r="E2276" s="6"/>
      <c r="F2276" s="6"/>
      <c r="G2276" s="6"/>
    </row>
    <row r="2277" spans="1:7">
      <c r="A2277" s="6"/>
      <c r="B2277" s="6"/>
      <c r="C2277" s="6"/>
      <c r="D2277" s="6"/>
      <c r="E2277" s="6"/>
      <c r="F2277" s="6"/>
      <c r="G2277" s="6"/>
    </row>
    <row r="2278" spans="1:7">
      <c r="A2278" s="6"/>
      <c r="B2278" s="6"/>
      <c r="C2278" s="6"/>
      <c r="D2278" s="6"/>
      <c r="E2278" s="6"/>
      <c r="F2278" s="6"/>
      <c r="G2278" s="6"/>
    </row>
    <row r="2279" spans="1:7">
      <c r="A2279" s="6"/>
      <c r="B2279" s="6"/>
      <c r="C2279" s="6"/>
      <c r="D2279" s="6"/>
      <c r="E2279" s="6"/>
      <c r="F2279" s="6"/>
      <c r="G2279" s="6"/>
    </row>
    <row r="2280" spans="1:7">
      <c r="A2280" s="6"/>
      <c r="B2280" s="6"/>
      <c r="C2280" s="6"/>
      <c r="D2280" s="6"/>
      <c r="E2280" s="6"/>
      <c r="F2280" s="6"/>
      <c r="G2280" s="6"/>
    </row>
    <row r="2281" spans="1:7">
      <c r="A2281" s="6"/>
      <c r="B2281" s="6"/>
      <c r="C2281" s="6"/>
      <c r="D2281" s="6"/>
      <c r="E2281" s="6"/>
      <c r="F2281" s="6"/>
      <c r="G2281" s="6"/>
    </row>
    <row r="2282" spans="1:7">
      <c r="A2282" s="6"/>
      <c r="B2282" s="6"/>
      <c r="C2282" s="6"/>
      <c r="D2282" s="6"/>
      <c r="E2282" s="6"/>
      <c r="F2282" s="6"/>
      <c r="G2282" s="6"/>
    </row>
    <row r="2283" spans="1:7">
      <c r="A2283" s="6"/>
      <c r="B2283" s="6"/>
      <c r="C2283" s="6"/>
      <c r="D2283" s="6"/>
      <c r="E2283" s="6"/>
      <c r="F2283" s="6"/>
      <c r="G2283" s="6"/>
    </row>
    <row r="2284" spans="1:7">
      <c r="A2284" s="6"/>
      <c r="B2284" s="6"/>
      <c r="C2284" s="6"/>
      <c r="D2284" s="6"/>
      <c r="E2284" s="6"/>
      <c r="F2284" s="6"/>
      <c r="G2284" s="6"/>
    </row>
    <row r="2285" spans="1:7">
      <c r="A2285" s="6"/>
      <c r="B2285" s="6"/>
      <c r="C2285" s="6"/>
      <c r="D2285" s="6"/>
      <c r="E2285" s="6"/>
      <c r="F2285" s="6"/>
      <c r="G2285" s="6"/>
    </row>
    <row r="2286" spans="1:7">
      <c r="A2286" s="6"/>
      <c r="B2286" s="6"/>
      <c r="C2286" s="6"/>
      <c r="D2286" s="6"/>
      <c r="E2286" s="6"/>
      <c r="F2286" s="6"/>
      <c r="G2286" s="6"/>
    </row>
    <row r="2287" spans="1:7">
      <c r="A2287" s="6"/>
      <c r="B2287" s="6"/>
      <c r="C2287" s="6"/>
      <c r="D2287" s="6"/>
      <c r="E2287" s="6"/>
      <c r="F2287" s="6"/>
      <c r="G2287" s="6"/>
    </row>
    <row r="2288" spans="1:7">
      <c r="A2288" s="6"/>
      <c r="B2288" s="6"/>
      <c r="C2288" s="6"/>
      <c r="D2288" s="6"/>
      <c r="E2288" s="6"/>
      <c r="F2288" s="6"/>
      <c r="G2288" s="6"/>
    </row>
    <row r="2289" spans="1:7">
      <c r="A2289" s="6"/>
      <c r="B2289" s="6"/>
      <c r="C2289" s="6"/>
      <c r="D2289" s="6"/>
      <c r="E2289" s="6"/>
      <c r="F2289" s="6"/>
      <c r="G2289" s="6"/>
    </row>
    <row r="2290" spans="1:7">
      <c r="A2290" s="6"/>
      <c r="B2290" s="6"/>
      <c r="C2290" s="6"/>
      <c r="D2290" s="6"/>
      <c r="E2290" s="6"/>
      <c r="F2290" s="6"/>
      <c r="G2290" s="6"/>
    </row>
    <row r="2291" spans="1:7">
      <c r="A2291" s="6"/>
      <c r="B2291" s="6"/>
      <c r="C2291" s="6"/>
      <c r="D2291" s="6"/>
      <c r="E2291" s="6"/>
      <c r="F2291" s="6"/>
      <c r="G2291" s="6"/>
    </row>
    <row r="2292" spans="1:7">
      <c r="A2292" s="6"/>
      <c r="B2292" s="6"/>
      <c r="C2292" s="6"/>
      <c r="D2292" s="6"/>
      <c r="E2292" s="6"/>
      <c r="F2292" s="6"/>
      <c r="G2292" s="6"/>
    </row>
    <row r="2293" spans="1:7">
      <c r="A2293" s="6"/>
      <c r="B2293" s="6"/>
      <c r="C2293" s="6"/>
      <c r="D2293" s="6"/>
      <c r="E2293" s="6"/>
      <c r="F2293" s="6"/>
      <c r="G2293" s="6"/>
    </row>
    <row r="2294" spans="1:7">
      <c r="A2294" s="6"/>
      <c r="B2294" s="6"/>
      <c r="C2294" s="6"/>
      <c r="D2294" s="6"/>
      <c r="E2294" s="6"/>
      <c r="F2294" s="6"/>
      <c r="G2294" s="6"/>
    </row>
    <row r="2295" spans="1:7">
      <c r="A2295" s="6"/>
      <c r="B2295" s="6"/>
      <c r="C2295" s="6"/>
      <c r="D2295" s="6"/>
      <c r="E2295" s="6"/>
      <c r="F2295" s="6"/>
      <c r="G2295" s="6"/>
    </row>
    <row r="2296" spans="1:7">
      <c r="A2296" s="6"/>
      <c r="B2296" s="6"/>
      <c r="C2296" s="6"/>
      <c r="D2296" s="6"/>
      <c r="E2296" s="6"/>
      <c r="F2296" s="6"/>
      <c r="G2296" s="6"/>
    </row>
    <row r="2297" spans="1:7">
      <c r="A2297" s="6"/>
      <c r="B2297" s="6"/>
      <c r="C2297" s="6"/>
      <c r="D2297" s="6"/>
      <c r="E2297" s="6"/>
      <c r="F2297" s="6"/>
      <c r="G2297" s="6"/>
    </row>
    <row r="2298" spans="1:7">
      <c r="A2298" s="6"/>
      <c r="B2298" s="6"/>
      <c r="C2298" s="6"/>
      <c r="D2298" s="6"/>
      <c r="E2298" s="6"/>
      <c r="F2298" s="6"/>
      <c r="G2298" s="6"/>
    </row>
    <row r="2299" spans="1:7">
      <c r="A2299" s="6"/>
      <c r="B2299" s="6"/>
      <c r="C2299" s="6"/>
      <c r="D2299" s="6"/>
      <c r="E2299" s="6"/>
      <c r="F2299" s="6"/>
      <c r="G2299" s="6"/>
    </row>
    <row r="2300" spans="1:7">
      <c r="A2300" s="6"/>
      <c r="B2300" s="6"/>
      <c r="C2300" s="6"/>
      <c r="D2300" s="6"/>
      <c r="E2300" s="6"/>
      <c r="F2300" s="6"/>
      <c r="G2300" s="6"/>
    </row>
    <row r="2301" spans="1:7">
      <c r="A2301" s="6"/>
      <c r="B2301" s="6"/>
      <c r="C2301" s="6"/>
      <c r="D2301" s="6"/>
      <c r="E2301" s="6"/>
      <c r="F2301" s="6"/>
      <c r="G2301" s="6"/>
    </row>
    <row r="2302" spans="1:7">
      <c r="A2302" s="6"/>
      <c r="B2302" s="6"/>
      <c r="C2302" s="6"/>
      <c r="D2302" s="6"/>
      <c r="E2302" s="6"/>
      <c r="F2302" s="6"/>
      <c r="G2302" s="6"/>
    </row>
    <row r="2303" spans="1:7">
      <c r="A2303" s="6"/>
      <c r="B2303" s="6"/>
      <c r="C2303" s="6"/>
      <c r="D2303" s="6"/>
      <c r="E2303" s="6"/>
      <c r="F2303" s="6"/>
      <c r="G2303" s="6"/>
    </row>
    <row r="2304" spans="1:7">
      <c r="A2304" s="6"/>
      <c r="B2304" s="6"/>
      <c r="C2304" s="6"/>
      <c r="D2304" s="6"/>
      <c r="E2304" s="6"/>
      <c r="F2304" s="6"/>
      <c r="G2304" s="6"/>
    </row>
    <row r="2305" spans="1:7">
      <c r="A2305" s="6"/>
      <c r="B2305" s="6"/>
      <c r="C2305" s="6"/>
      <c r="D2305" s="6"/>
      <c r="E2305" s="6"/>
      <c r="F2305" s="6"/>
      <c r="G2305" s="6"/>
    </row>
    <row r="2306" spans="1:7">
      <c r="A2306" s="6"/>
      <c r="B2306" s="6"/>
      <c r="C2306" s="6"/>
      <c r="D2306" s="6"/>
      <c r="E2306" s="6"/>
      <c r="F2306" s="6"/>
      <c r="G2306" s="6"/>
    </row>
    <row r="2307" spans="1:7">
      <c r="A2307" s="6"/>
      <c r="B2307" s="6"/>
      <c r="C2307" s="6"/>
      <c r="D2307" s="6"/>
      <c r="E2307" s="6"/>
      <c r="F2307" s="6"/>
      <c r="G2307" s="6"/>
    </row>
    <row r="2308" spans="1:7">
      <c r="A2308" s="6"/>
      <c r="B2308" s="6"/>
      <c r="C2308" s="6"/>
      <c r="D2308" s="6"/>
      <c r="E2308" s="6"/>
      <c r="F2308" s="6"/>
      <c r="G2308" s="6"/>
    </row>
    <row r="2309" spans="1:7">
      <c r="A2309" s="6"/>
      <c r="B2309" s="6"/>
      <c r="C2309" s="6"/>
      <c r="D2309" s="6"/>
      <c r="E2309" s="6"/>
      <c r="F2309" s="6"/>
      <c r="G2309" s="6"/>
    </row>
    <row r="2310" spans="1:7">
      <c r="A2310" s="6"/>
      <c r="B2310" s="6"/>
      <c r="C2310" s="6"/>
      <c r="D2310" s="6"/>
      <c r="E2310" s="6"/>
      <c r="F2310" s="6"/>
      <c r="G2310" s="6"/>
    </row>
    <row r="2311" spans="1:7">
      <c r="A2311" s="6"/>
      <c r="B2311" s="6"/>
      <c r="C2311" s="6"/>
      <c r="D2311" s="6"/>
      <c r="E2311" s="6"/>
      <c r="F2311" s="6"/>
      <c r="G2311" s="6"/>
    </row>
    <row r="2312" spans="1:7">
      <c r="A2312" s="6"/>
      <c r="B2312" s="6"/>
      <c r="C2312" s="6"/>
      <c r="D2312" s="6"/>
      <c r="E2312" s="6"/>
      <c r="F2312" s="6"/>
      <c r="G2312" s="6"/>
    </row>
    <row r="2313" spans="1:7">
      <c r="A2313" s="6"/>
      <c r="B2313" s="6"/>
      <c r="C2313" s="6"/>
      <c r="D2313" s="6"/>
      <c r="E2313" s="6"/>
      <c r="F2313" s="6"/>
      <c r="G2313" s="6"/>
    </row>
    <row r="2314" spans="1:7">
      <c r="A2314" s="6"/>
      <c r="B2314" s="6"/>
      <c r="C2314" s="6"/>
      <c r="D2314" s="6"/>
      <c r="E2314" s="6"/>
      <c r="F2314" s="6"/>
      <c r="G2314" s="6"/>
    </row>
    <row r="2315" spans="1:7">
      <c r="A2315" s="6"/>
      <c r="B2315" s="6"/>
      <c r="C2315" s="6"/>
      <c r="D2315" s="6"/>
      <c r="E2315" s="6"/>
      <c r="F2315" s="6"/>
      <c r="G2315" s="6"/>
    </row>
    <row r="2316" spans="1:7">
      <c r="A2316" s="6"/>
      <c r="B2316" s="6"/>
      <c r="C2316" s="6"/>
      <c r="D2316" s="6"/>
      <c r="E2316" s="6"/>
      <c r="F2316" s="6"/>
      <c r="G2316" s="6"/>
    </row>
    <row r="2317" spans="1:7">
      <c r="A2317" s="6"/>
      <c r="B2317" s="6"/>
      <c r="C2317" s="6"/>
      <c r="D2317" s="6"/>
      <c r="E2317" s="6"/>
      <c r="F2317" s="6"/>
      <c r="G2317" s="6"/>
    </row>
    <row r="2318" spans="1:7">
      <c r="A2318" s="6"/>
      <c r="B2318" s="6"/>
      <c r="C2318" s="6"/>
      <c r="D2318" s="6"/>
      <c r="E2318" s="6"/>
      <c r="F2318" s="6"/>
      <c r="G2318" s="6"/>
    </row>
    <row r="2319" spans="1:7">
      <c r="A2319" s="6"/>
      <c r="B2319" s="6"/>
      <c r="C2319" s="6"/>
      <c r="D2319" s="6"/>
      <c r="E2319" s="6"/>
      <c r="F2319" s="6"/>
      <c r="G2319" s="6"/>
    </row>
    <row r="2320" spans="1:7">
      <c r="A2320" s="6"/>
      <c r="B2320" s="6"/>
      <c r="C2320" s="6"/>
      <c r="D2320" s="6"/>
      <c r="E2320" s="6"/>
      <c r="F2320" s="6"/>
      <c r="G2320" s="6"/>
    </row>
    <row r="2321" spans="1:7">
      <c r="A2321" s="6"/>
      <c r="B2321" s="6"/>
      <c r="C2321" s="6"/>
      <c r="D2321" s="6"/>
      <c r="E2321" s="6"/>
      <c r="F2321" s="6"/>
      <c r="G2321" s="6"/>
    </row>
    <row r="2322" spans="1:7">
      <c r="A2322" s="6"/>
      <c r="B2322" s="6"/>
      <c r="C2322" s="6"/>
      <c r="D2322" s="6"/>
      <c r="E2322" s="6"/>
      <c r="F2322" s="6"/>
      <c r="G2322" s="6"/>
    </row>
    <row r="2323" spans="1:7">
      <c r="A2323" s="6"/>
      <c r="B2323" s="6"/>
      <c r="C2323" s="6"/>
      <c r="D2323" s="6"/>
      <c r="E2323" s="6"/>
      <c r="F2323" s="6"/>
      <c r="G2323" s="6"/>
    </row>
    <row r="2324" spans="1:7">
      <c r="A2324" s="6"/>
      <c r="B2324" s="6"/>
      <c r="C2324" s="6"/>
      <c r="D2324" s="6"/>
      <c r="E2324" s="6"/>
      <c r="F2324" s="6"/>
      <c r="G2324" s="6"/>
    </row>
    <row r="2325" spans="1:7">
      <c r="A2325" s="6"/>
      <c r="B2325" s="6"/>
      <c r="C2325" s="6"/>
      <c r="D2325" s="6"/>
      <c r="E2325" s="6"/>
      <c r="F2325" s="6"/>
      <c r="G2325" s="6"/>
    </row>
    <row r="2326" spans="1:7">
      <c r="A2326" s="6"/>
      <c r="B2326" s="6"/>
      <c r="C2326" s="6"/>
      <c r="D2326" s="6"/>
      <c r="E2326" s="6"/>
      <c r="F2326" s="6"/>
      <c r="G2326" s="6"/>
    </row>
    <row r="2327" spans="1:7">
      <c r="A2327" s="6"/>
      <c r="B2327" s="6"/>
      <c r="C2327" s="6"/>
      <c r="D2327" s="6"/>
      <c r="E2327" s="6"/>
      <c r="F2327" s="6"/>
      <c r="G2327" s="6"/>
    </row>
    <row r="2328" spans="1:7">
      <c r="A2328" s="6"/>
      <c r="B2328" s="6"/>
      <c r="C2328" s="6"/>
      <c r="D2328" s="6"/>
      <c r="E2328" s="6"/>
      <c r="F2328" s="6"/>
      <c r="G2328" s="6"/>
    </row>
    <row r="2329" spans="1:7">
      <c r="A2329" s="6"/>
      <c r="B2329" s="6"/>
      <c r="C2329" s="6"/>
      <c r="D2329" s="6"/>
      <c r="E2329" s="6"/>
      <c r="F2329" s="6"/>
      <c r="G2329" s="6"/>
    </row>
    <row r="2330" spans="1:7">
      <c r="A2330" s="6"/>
      <c r="B2330" s="6"/>
      <c r="C2330" s="6"/>
      <c r="D2330" s="6"/>
      <c r="E2330" s="6"/>
      <c r="F2330" s="6"/>
      <c r="G2330" s="6"/>
    </row>
    <row r="2331" spans="1:7">
      <c r="A2331" s="6"/>
      <c r="B2331" s="6"/>
      <c r="C2331" s="6"/>
      <c r="D2331" s="6"/>
      <c r="E2331" s="6"/>
      <c r="F2331" s="6"/>
      <c r="G2331" s="6"/>
    </row>
    <row r="2332" spans="1:7">
      <c r="A2332" s="6"/>
      <c r="B2332" s="6"/>
      <c r="C2332" s="6"/>
      <c r="D2332" s="6"/>
      <c r="E2332" s="6"/>
      <c r="F2332" s="6"/>
      <c r="G2332" s="6"/>
    </row>
    <row r="2333" spans="1:7">
      <c r="A2333" s="6"/>
      <c r="B2333" s="6"/>
      <c r="C2333" s="6"/>
      <c r="D2333" s="6"/>
      <c r="E2333" s="6"/>
      <c r="F2333" s="6"/>
      <c r="G2333" s="6"/>
    </row>
    <row r="2334" spans="1:7">
      <c r="A2334" s="6"/>
      <c r="B2334" s="6"/>
      <c r="C2334" s="6"/>
      <c r="D2334" s="6"/>
      <c r="E2334" s="6"/>
      <c r="F2334" s="6"/>
      <c r="G2334" s="6"/>
    </row>
    <row r="2335" spans="1:7">
      <c r="A2335" s="6"/>
      <c r="B2335" s="6"/>
      <c r="C2335" s="6"/>
      <c r="D2335" s="6"/>
      <c r="E2335" s="6"/>
      <c r="F2335" s="6"/>
      <c r="G2335" s="6"/>
    </row>
    <row r="2336" spans="1:7">
      <c r="A2336" s="6"/>
      <c r="B2336" s="6"/>
      <c r="C2336" s="6"/>
      <c r="D2336" s="6"/>
      <c r="E2336" s="6"/>
      <c r="F2336" s="6"/>
      <c r="G2336" s="6"/>
    </row>
    <row r="2337" spans="1:7">
      <c r="A2337" s="6"/>
      <c r="B2337" s="6"/>
      <c r="C2337" s="6"/>
      <c r="D2337" s="6"/>
      <c r="E2337" s="6"/>
      <c r="F2337" s="6"/>
      <c r="G2337" s="6"/>
    </row>
    <row r="2338" spans="1:7">
      <c r="A2338" s="6"/>
      <c r="B2338" s="6"/>
      <c r="C2338" s="6"/>
      <c r="D2338" s="6"/>
      <c r="E2338" s="6"/>
      <c r="F2338" s="6"/>
      <c r="G2338" s="6"/>
    </row>
    <row r="2339" spans="1:7">
      <c r="A2339" s="6"/>
      <c r="B2339" s="6"/>
      <c r="C2339" s="6"/>
      <c r="D2339" s="6"/>
      <c r="E2339" s="6"/>
      <c r="F2339" s="6"/>
      <c r="G2339" s="6"/>
    </row>
    <row r="2340" spans="1:7">
      <c r="A2340" s="6"/>
      <c r="B2340" s="6"/>
      <c r="C2340" s="6"/>
      <c r="D2340" s="6"/>
      <c r="E2340" s="6"/>
      <c r="F2340" s="6"/>
      <c r="G2340" s="6"/>
    </row>
    <row r="2341" spans="1:7">
      <c r="A2341" s="6"/>
      <c r="B2341" s="6"/>
      <c r="C2341" s="6"/>
      <c r="D2341" s="6"/>
      <c r="E2341" s="6"/>
      <c r="F2341" s="6"/>
      <c r="G2341" s="6"/>
    </row>
    <row r="2342" spans="1:7">
      <c r="A2342" s="6"/>
      <c r="B2342" s="6"/>
      <c r="C2342" s="6"/>
      <c r="D2342" s="6"/>
      <c r="E2342" s="6"/>
      <c r="F2342" s="6"/>
      <c r="G2342" s="6"/>
    </row>
    <row r="2343" spans="1:7">
      <c r="A2343" s="6"/>
      <c r="B2343" s="6"/>
      <c r="C2343" s="6"/>
      <c r="D2343" s="6"/>
      <c r="E2343" s="6"/>
      <c r="F2343" s="6"/>
      <c r="G2343" s="6"/>
    </row>
    <row r="2344" spans="1:7">
      <c r="A2344" s="6"/>
      <c r="B2344" s="6"/>
      <c r="C2344" s="6"/>
      <c r="D2344" s="6"/>
      <c r="E2344" s="6"/>
      <c r="F2344" s="6"/>
      <c r="G2344" s="6"/>
    </row>
    <row r="2345" spans="1:7">
      <c r="A2345" s="6"/>
      <c r="B2345" s="6"/>
      <c r="C2345" s="6"/>
      <c r="D2345" s="6"/>
      <c r="E2345" s="6"/>
      <c r="F2345" s="6"/>
      <c r="G2345" s="6"/>
    </row>
    <row r="2346" spans="1:7">
      <c r="A2346" s="6"/>
      <c r="B2346" s="6"/>
      <c r="C2346" s="6"/>
      <c r="D2346" s="6"/>
      <c r="E2346" s="6"/>
      <c r="F2346" s="6"/>
      <c r="G2346" s="6"/>
    </row>
    <row r="2347" spans="1:7">
      <c r="A2347" s="6"/>
      <c r="B2347" s="6"/>
      <c r="C2347" s="6"/>
      <c r="D2347" s="6"/>
      <c r="E2347" s="6"/>
      <c r="F2347" s="6"/>
      <c r="G2347" s="6"/>
    </row>
    <row r="2348" spans="1:7">
      <c r="A2348" s="6"/>
      <c r="B2348" s="6"/>
      <c r="C2348" s="6"/>
      <c r="D2348" s="6"/>
      <c r="E2348" s="6"/>
      <c r="F2348" s="6"/>
      <c r="G2348" s="6"/>
    </row>
    <row r="2349" spans="1:7">
      <c r="A2349" s="6"/>
      <c r="B2349" s="6"/>
      <c r="C2349" s="6"/>
      <c r="D2349" s="6"/>
      <c r="E2349" s="6"/>
      <c r="F2349" s="6"/>
      <c r="G2349" s="6"/>
    </row>
    <row r="2350" spans="1:7">
      <c r="A2350" s="6"/>
      <c r="B2350" s="6"/>
      <c r="C2350" s="6"/>
      <c r="D2350" s="6"/>
      <c r="E2350" s="6"/>
      <c r="F2350" s="6"/>
      <c r="G2350" s="6"/>
    </row>
    <row r="2351" spans="1:7">
      <c r="A2351" s="6"/>
      <c r="B2351" s="6"/>
      <c r="C2351" s="6"/>
      <c r="D2351" s="6"/>
      <c r="E2351" s="6"/>
      <c r="F2351" s="6"/>
      <c r="G2351" s="6"/>
    </row>
    <row r="2352" spans="1:7">
      <c r="A2352" s="6"/>
      <c r="B2352" s="6"/>
      <c r="C2352" s="6"/>
      <c r="D2352" s="6"/>
      <c r="E2352" s="6"/>
      <c r="F2352" s="6"/>
      <c r="G2352" s="6"/>
    </row>
    <row r="2353" spans="1:7">
      <c r="A2353" s="6"/>
      <c r="B2353" s="6"/>
      <c r="C2353" s="6"/>
      <c r="D2353" s="6"/>
      <c r="E2353" s="6"/>
      <c r="F2353" s="6"/>
      <c r="G2353" s="6"/>
    </row>
    <row r="2354" spans="1:7">
      <c r="A2354" s="6"/>
      <c r="B2354" s="6"/>
      <c r="C2354" s="6"/>
      <c r="D2354" s="6"/>
      <c r="E2354" s="6"/>
      <c r="F2354" s="6"/>
      <c r="G2354" s="6"/>
    </row>
    <row r="2355" spans="1:7">
      <c r="A2355" s="6"/>
      <c r="B2355" s="6"/>
      <c r="C2355" s="6"/>
      <c r="D2355" s="6"/>
      <c r="E2355" s="6"/>
      <c r="F2355" s="6"/>
      <c r="G2355" s="6"/>
    </row>
    <row r="2356" spans="1:7">
      <c r="A2356" s="6"/>
      <c r="B2356" s="6"/>
      <c r="C2356" s="6"/>
      <c r="D2356" s="6"/>
      <c r="E2356" s="6"/>
      <c r="F2356" s="6"/>
      <c r="G2356" s="6"/>
    </row>
    <row r="2357" spans="1:7">
      <c r="A2357" s="6"/>
      <c r="B2357" s="6"/>
      <c r="C2357" s="6"/>
      <c r="D2357" s="6"/>
      <c r="E2357" s="6"/>
      <c r="F2357" s="6"/>
      <c r="G2357" s="6"/>
    </row>
    <row r="2358" spans="1:7">
      <c r="A2358" s="6"/>
      <c r="B2358" s="6"/>
      <c r="C2358" s="6"/>
      <c r="D2358" s="6"/>
      <c r="E2358" s="6"/>
      <c r="F2358" s="6"/>
      <c r="G2358" s="6"/>
    </row>
    <row r="2359" spans="1:7">
      <c r="A2359" s="6"/>
      <c r="B2359" s="6"/>
      <c r="C2359" s="6"/>
      <c r="D2359" s="6"/>
      <c r="E2359" s="6"/>
      <c r="F2359" s="6"/>
      <c r="G2359" s="6"/>
    </row>
    <row r="2360" spans="1:7">
      <c r="A2360" s="6"/>
      <c r="B2360" s="6"/>
      <c r="C2360" s="6"/>
      <c r="D2360" s="6"/>
      <c r="E2360" s="6"/>
      <c r="F2360" s="6"/>
      <c r="G2360" s="6"/>
    </row>
    <row r="2361" spans="1:7">
      <c r="A2361" s="6"/>
      <c r="B2361" s="6"/>
      <c r="C2361" s="6"/>
      <c r="D2361" s="6"/>
      <c r="E2361" s="6"/>
      <c r="F2361" s="6"/>
      <c r="G2361" s="6"/>
    </row>
    <row r="2362" spans="1:7">
      <c r="A2362" s="6"/>
      <c r="B2362" s="6"/>
      <c r="C2362" s="6"/>
      <c r="D2362" s="6"/>
      <c r="E2362" s="6"/>
      <c r="F2362" s="6"/>
      <c r="G2362" s="6"/>
    </row>
    <row r="2363" spans="1:7">
      <c r="A2363" s="6"/>
      <c r="B2363" s="6"/>
      <c r="C2363" s="6"/>
      <c r="D2363" s="6"/>
      <c r="E2363" s="6"/>
      <c r="F2363" s="6"/>
      <c r="G2363" s="6"/>
    </row>
    <row r="2364" spans="1:7">
      <c r="A2364" s="6"/>
      <c r="B2364" s="6"/>
      <c r="C2364" s="6"/>
      <c r="D2364" s="6"/>
      <c r="E2364" s="6"/>
      <c r="F2364" s="6"/>
      <c r="G2364" s="6"/>
    </row>
    <row r="2365" spans="1:7">
      <c r="A2365" s="6"/>
      <c r="B2365" s="6"/>
      <c r="C2365" s="6"/>
      <c r="D2365" s="6"/>
      <c r="E2365" s="6"/>
      <c r="F2365" s="6"/>
      <c r="G2365" s="6"/>
    </row>
    <row r="2366" spans="1:7">
      <c r="A2366" s="6"/>
      <c r="B2366" s="6"/>
      <c r="C2366" s="6"/>
      <c r="D2366" s="6"/>
      <c r="E2366" s="6"/>
      <c r="F2366" s="6"/>
      <c r="G2366" s="6"/>
    </row>
    <row r="2367" spans="1:7">
      <c r="A2367" s="6"/>
      <c r="B2367" s="6"/>
      <c r="C2367" s="6"/>
      <c r="D2367" s="6"/>
      <c r="E2367" s="6"/>
      <c r="F2367" s="6"/>
      <c r="G2367" s="6"/>
    </row>
    <row r="2368" spans="1:7">
      <c r="A2368" s="6"/>
      <c r="B2368" s="6"/>
      <c r="C2368" s="6"/>
      <c r="D2368" s="6"/>
      <c r="E2368" s="6"/>
      <c r="F2368" s="6"/>
      <c r="G2368" s="6"/>
    </row>
    <row r="2369" spans="1:7">
      <c r="A2369" s="6"/>
      <c r="B2369" s="6"/>
      <c r="C2369" s="6"/>
      <c r="D2369" s="6"/>
      <c r="E2369" s="6"/>
      <c r="F2369" s="6"/>
      <c r="G2369" s="6"/>
    </row>
    <row r="2370" spans="1:7">
      <c r="A2370" s="6"/>
      <c r="B2370" s="6"/>
      <c r="C2370" s="6"/>
      <c r="D2370" s="6"/>
      <c r="E2370" s="6"/>
      <c r="F2370" s="6"/>
      <c r="G2370" s="6"/>
    </row>
    <row r="2371" spans="1:7">
      <c r="A2371" s="6"/>
      <c r="B2371" s="6"/>
      <c r="C2371" s="6"/>
      <c r="D2371" s="6"/>
      <c r="E2371" s="6"/>
      <c r="F2371" s="6"/>
      <c r="G2371" s="6"/>
    </row>
    <row r="2372" spans="1:7">
      <c r="A2372" s="6"/>
      <c r="B2372" s="6"/>
      <c r="C2372" s="6"/>
      <c r="D2372" s="6"/>
      <c r="E2372" s="6"/>
      <c r="F2372" s="6"/>
      <c r="G2372" s="6"/>
    </row>
    <row r="2373" spans="1:7">
      <c r="A2373" s="6"/>
      <c r="B2373" s="6"/>
      <c r="C2373" s="6"/>
      <c r="D2373" s="6"/>
      <c r="E2373" s="6"/>
      <c r="F2373" s="6"/>
      <c r="G2373" s="6"/>
    </row>
    <row r="2374" spans="1:7">
      <c r="A2374" s="6"/>
      <c r="B2374" s="6"/>
      <c r="C2374" s="6"/>
      <c r="D2374" s="6"/>
      <c r="E2374" s="6"/>
      <c r="F2374" s="6"/>
      <c r="G2374" s="6"/>
    </row>
    <row r="2375" spans="1:7">
      <c r="A2375" s="6"/>
      <c r="B2375" s="6"/>
      <c r="C2375" s="6"/>
      <c r="D2375" s="6"/>
      <c r="E2375" s="6"/>
      <c r="F2375" s="6"/>
      <c r="G2375" s="6"/>
    </row>
    <row r="2376" spans="1:7">
      <c r="A2376" s="6"/>
      <c r="B2376" s="6"/>
      <c r="C2376" s="6"/>
      <c r="D2376" s="6"/>
      <c r="E2376" s="6"/>
      <c r="F2376" s="6"/>
      <c r="G2376" s="6"/>
    </row>
    <row r="2377" spans="1:7">
      <c r="A2377" s="6"/>
      <c r="B2377" s="6"/>
      <c r="C2377" s="6"/>
      <c r="D2377" s="6"/>
      <c r="E2377" s="6"/>
      <c r="F2377" s="6"/>
      <c r="G2377" s="6"/>
    </row>
    <row r="2378" spans="1:7">
      <c r="A2378" s="6"/>
      <c r="B2378" s="6"/>
      <c r="C2378" s="6"/>
      <c r="D2378" s="6"/>
      <c r="E2378" s="6"/>
      <c r="F2378" s="6"/>
      <c r="G2378" s="6"/>
    </row>
    <row r="2379" spans="1:7">
      <c r="A2379" s="6"/>
      <c r="B2379" s="6"/>
      <c r="C2379" s="6"/>
      <c r="D2379" s="6"/>
      <c r="E2379" s="6"/>
      <c r="F2379" s="6"/>
      <c r="G2379" s="6"/>
    </row>
    <row r="2380" spans="1:7">
      <c r="A2380" s="6"/>
      <c r="B2380" s="6"/>
      <c r="C2380" s="6"/>
      <c r="D2380" s="6"/>
      <c r="E2380" s="6"/>
      <c r="F2380" s="6"/>
      <c r="G2380" s="6"/>
    </row>
    <row r="2381" spans="1:7">
      <c r="A2381" s="6"/>
      <c r="B2381" s="6"/>
      <c r="C2381" s="6"/>
      <c r="D2381" s="6"/>
      <c r="E2381" s="6"/>
      <c r="F2381" s="6"/>
      <c r="G2381" s="6"/>
    </row>
    <row r="2382" spans="1:7">
      <c r="A2382" s="6"/>
      <c r="B2382" s="6"/>
      <c r="C2382" s="6"/>
      <c r="D2382" s="6"/>
      <c r="E2382" s="6"/>
      <c r="F2382" s="6"/>
      <c r="G2382" s="6"/>
    </row>
    <row r="2383" spans="1:7">
      <c r="A2383" s="6"/>
      <c r="B2383" s="6"/>
      <c r="C2383" s="6"/>
      <c r="D2383" s="6"/>
      <c r="E2383" s="6"/>
      <c r="F2383" s="6"/>
      <c r="G2383" s="6"/>
    </row>
    <row r="2384" spans="1:7">
      <c r="A2384" s="6"/>
      <c r="B2384" s="6"/>
      <c r="C2384" s="6"/>
      <c r="D2384" s="6"/>
      <c r="E2384" s="6"/>
      <c r="F2384" s="6"/>
      <c r="G2384" s="6"/>
    </row>
    <row r="2385" spans="1:7">
      <c r="A2385" s="6"/>
      <c r="B2385" s="6"/>
      <c r="C2385" s="6"/>
      <c r="D2385" s="6"/>
      <c r="E2385" s="6"/>
      <c r="F2385" s="6"/>
      <c r="G2385" s="6"/>
    </row>
    <row r="2386" spans="1:7">
      <c r="A2386" s="6"/>
      <c r="B2386" s="6"/>
      <c r="C2386" s="6"/>
      <c r="D2386" s="6"/>
      <c r="E2386" s="6"/>
      <c r="F2386" s="6"/>
      <c r="G2386" s="6"/>
    </row>
    <row r="2387" spans="1:7">
      <c r="A2387" s="6"/>
      <c r="B2387" s="6"/>
      <c r="C2387" s="6"/>
      <c r="D2387" s="6"/>
      <c r="E2387" s="6"/>
      <c r="F2387" s="6"/>
      <c r="G2387" s="6"/>
    </row>
    <row r="2388" spans="1:7">
      <c r="A2388" s="6"/>
      <c r="B2388" s="6"/>
      <c r="C2388" s="6"/>
      <c r="D2388" s="6"/>
      <c r="E2388" s="6"/>
      <c r="F2388" s="6"/>
      <c r="G2388" s="6"/>
    </row>
    <row r="2389" spans="1:7">
      <c r="A2389" s="6"/>
      <c r="B2389" s="6"/>
      <c r="C2389" s="6"/>
      <c r="D2389" s="6"/>
      <c r="E2389" s="6"/>
      <c r="F2389" s="6"/>
      <c r="G2389" s="6"/>
    </row>
    <row r="2390" spans="1:7">
      <c r="A2390" s="6"/>
      <c r="B2390" s="6"/>
      <c r="C2390" s="6"/>
      <c r="D2390" s="6"/>
      <c r="E2390" s="6"/>
      <c r="F2390" s="6"/>
      <c r="G2390" s="6"/>
    </row>
    <row r="2391" spans="1:7">
      <c r="A2391" s="6"/>
      <c r="B2391" s="6"/>
      <c r="C2391" s="6"/>
      <c r="D2391" s="6"/>
      <c r="E2391" s="6"/>
      <c r="F2391" s="6"/>
      <c r="G2391" s="6"/>
    </row>
    <row r="2392" spans="1:7">
      <c r="A2392" s="6"/>
      <c r="B2392" s="6"/>
      <c r="C2392" s="6"/>
      <c r="D2392" s="6"/>
      <c r="E2392" s="6"/>
      <c r="F2392" s="6"/>
      <c r="G2392" s="6"/>
    </row>
    <row r="2393" spans="1:7">
      <c r="A2393" s="6"/>
      <c r="B2393" s="6"/>
      <c r="C2393" s="6"/>
      <c r="D2393" s="6"/>
      <c r="E2393" s="6"/>
      <c r="F2393" s="6"/>
      <c r="G2393" s="6"/>
    </row>
    <row r="2394" spans="1:7">
      <c r="A2394" s="6"/>
      <c r="B2394" s="6"/>
      <c r="C2394" s="6"/>
      <c r="D2394" s="6"/>
      <c r="E2394" s="6"/>
      <c r="F2394" s="6"/>
      <c r="G2394" s="6"/>
    </row>
    <row r="2395" spans="1:7">
      <c r="A2395" s="6"/>
      <c r="B2395" s="6"/>
      <c r="C2395" s="6"/>
      <c r="D2395" s="6"/>
      <c r="E2395" s="6"/>
      <c r="F2395" s="6"/>
      <c r="G2395" s="6"/>
    </row>
    <row r="2396" spans="1:7">
      <c r="A2396" s="6"/>
      <c r="B2396" s="6"/>
      <c r="C2396" s="6"/>
      <c r="D2396" s="6"/>
      <c r="E2396" s="6"/>
      <c r="F2396" s="6"/>
      <c r="G2396" s="6"/>
    </row>
    <row r="2397" spans="1:7">
      <c r="A2397" s="6"/>
      <c r="B2397" s="6"/>
      <c r="C2397" s="6"/>
      <c r="D2397" s="6"/>
      <c r="E2397" s="6"/>
      <c r="F2397" s="6"/>
      <c r="G2397" s="6"/>
    </row>
    <row r="2398" spans="1:7">
      <c r="A2398" s="6"/>
      <c r="B2398" s="6"/>
      <c r="C2398" s="6"/>
      <c r="D2398" s="6"/>
      <c r="E2398" s="6"/>
      <c r="F2398" s="6"/>
      <c r="G2398" s="6"/>
    </row>
    <row r="2399" spans="1:7">
      <c r="A2399" s="6"/>
      <c r="B2399" s="6"/>
      <c r="C2399" s="6"/>
      <c r="D2399" s="6"/>
      <c r="E2399" s="6"/>
      <c r="F2399" s="6"/>
      <c r="G2399" s="6"/>
    </row>
    <row r="2400" spans="1:7">
      <c r="A2400" s="6"/>
      <c r="B2400" s="6"/>
      <c r="C2400" s="6"/>
      <c r="D2400" s="6"/>
      <c r="E2400" s="6"/>
      <c r="F2400" s="6"/>
      <c r="G2400" s="6"/>
    </row>
    <row r="2401" spans="1:7">
      <c r="A2401" s="6"/>
      <c r="B2401" s="6"/>
      <c r="C2401" s="6"/>
      <c r="D2401" s="6"/>
      <c r="E2401" s="6"/>
      <c r="F2401" s="6"/>
      <c r="G2401" s="6"/>
    </row>
    <row r="2402" spans="1:7">
      <c r="A2402" s="6"/>
      <c r="B2402" s="6"/>
      <c r="C2402" s="6"/>
      <c r="D2402" s="6"/>
      <c r="E2402" s="6"/>
      <c r="F2402" s="6"/>
      <c r="G2402" s="6"/>
    </row>
    <row r="2403" spans="1:7">
      <c r="A2403" s="6"/>
      <c r="B2403" s="6"/>
      <c r="C2403" s="6"/>
      <c r="D2403" s="6"/>
      <c r="E2403" s="6"/>
      <c r="F2403" s="6"/>
      <c r="G2403" s="6"/>
    </row>
    <row r="2404" spans="1:7">
      <c r="A2404" s="6"/>
      <c r="B2404" s="6"/>
      <c r="C2404" s="6"/>
      <c r="D2404" s="6"/>
      <c r="E2404" s="6"/>
      <c r="F2404" s="6"/>
      <c r="G2404" s="6"/>
    </row>
    <row r="2405" spans="1:7">
      <c r="A2405" s="6"/>
      <c r="B2405" s="6"/>
      <c r="C2405" s="6"/>
      <c r="D2405" s="6"/>
      <c r="E2405" s="6"/>
      <c r="F2405" s="6"/>
      <c r="G2405" s="6"/>
    </row>
    <row r="2406" spans="1:7">
      <c r="A2406" s="6"/>
      <c r="B2406" s="6"/>
      <c r="C2406" s="6"/>
      <c r="D2406" s="6"/>
      <c r="E2406" s="6"/>
      <c r="F2406" s="6"/>
      <c r="G2406" s="6"/>
    </row>
    <row r="2407" spans="1:7">
      <c r="A2407" s="6"/>
      <c r="B2407" s="6"/>
      <c r="C2407" s="6"/>
      <c r="D2407" s="6"/>
      <c r="E2407" s="6"/>
      <c r="F2407" s="6"/>
      <c r="G2407" s="6"/>
    </row>
    <row r="2408" spans="1:7">
      <c r="A2408" s="6"/>
      <c r="B2408" s="6"/>
      <c r="C2408" s="6"/>
      <c r="D2408" s="6"/>
      <c r="E2408" s="6"/>
      <c r="F2408" s="6"/>
      <c r="G2408" s="6"/>
    </row>
    <row r="2409" spans="1:7">
      <c r="A2409" s="6"/>
      <c r="B2409" s="6"/>
      <c r="C2409" s="6"/>
      <c r="D2409" s="6"/>
      <c r="E2409" s="6"/>
      <c r="F2409" s="6"/>
      <c r="G2409" s="6"/>
    </row>
    <row r="2410" spans="1:7">
      <c r="A2410" s="6"/>
      <c r="B2410" s="6"/>
      <c r="C2410" s="6"/>
      <c r="D2410" s="6"/>
      <c r="E2410" s="6"/>
      <c r="F2410" s="6"/>
      <c r="G2410" s="6"/>
    </row>
    <row r="2411" spans="1:7">
      <c r="A2411" s="6"/>
      <c r="B2411" s="6"/>
      <c r="C2411" s="6"/>
      <c r="D2411" s="6"/>
      <c r="E2411" s="6"/>
      <c r="F2411" s="6"/>
      <c r="G2411" s="6"/>
    </row>
    <row r="2412" spans="1:7">
      <c r="A2412" s="6"/>
      <c r="B2412" s="6"/>
      <c r="C2412" s="6"/>
      <c r="D2412" s="6"/>
      <c r="E2412" s="6"/>
      <c r="F2412" s="6"/>
      <c r="G2412" s="6"/>
    </row>
    <row r="2413" spans="1:7">
      <c r="A2413" s="6"/>
      <c r="B2413" s="6"/>
      <c r="C2413" s="6"/>
      <c r="D2413" s="6"/>
      <c r="E2413" s="6"/>
      <c r="F2413" s="6"/>
      <c r="G2413" s="6"/>
    </row>
    <row r="2414" spans="1:7">
      <c r="A2414" s="6"/>
      <c r="B2414" s="6"/>
      <c r="C2414" s="6"/>
      <c r="D2414" s="6"/>
      <c r="E2414" s="6"/>
      <c r="F2414" s="6"/>
      <c r="G2414" s="6"/>
    </row>
    <row r="2415" spans="1:7">
      <c r="A2415" s="6"/>
      <c r="B2415" s="6"/>
      <c r="C2415" s="6"/>
      <c r="D2415" s="6"/>
      <c r="E2415" s="6"/>
      <c r="F2415" s="6"/>
      <c r="G2415" s="6"/>
    </row>
    <row r="2416" spans="1:7">
      <c r="A2416" s="6"/>
      <c r="B2416" s="6"/>
      <c r="C2416" s="6"/>
      <c r="D2416" s="6"/>
      <c r="E2416" s="6"/>
      <c r="F2416" s="6"/>
      <c r="G2416" s="6"/>
    </row>
    <row r="2417" spans="1:7">
      <c r="A2417" s="6"/>
      <c r="B2417" s="6"/>
      <c r="C2417" s="6"/>
      <c r="D2417" s="6"/>
      <c r="E2417" s="6"/>
      <c r="F2417" s="6"/>
      <c r="G2417" s="6"/>
    </row>
    <row r="2418" spans="1:7">
      <c r="A2418" s="6"/>
      <c r="B2418" s="6"/>
      <c r="C2418" s="6"/>
      <c r="D2418" s="6"/>
      <c r="E2418" s="6"/>
      <c r="F2418" s="6"/>
      <c r="G2418" s="6"/>
    </row>
    <row r="2419" spans="1:7">
      <c r="A2419" s="6"/>
      <c r="B2419" s="6"/>
      <c r="C2419" s="6"/>
      <c r="D2419" s="6"/>
      <c r="E2419" s="6"/>
      <c r="F2419" s="6"/>
      <c r="G2419" s="6"/>
    </row>
    <row r="2420" spans="1:7">
      <c r="A2420" s="6"/>
      <c r="B2420" s="6"/>
      <c r="C2420" s="6"/>
      <c r="D2420" s="6"/>
      <c r="E2420" s="6"/>
      <c r="F2420" s="6"/>
      <c r="G2420" s="6"/>
    </row>
    <row r="2421" spans="1:7">
      <c r="A2421" s="6"/>
      <c r="B2421" s="6"/>
      <c r="C2421" s="6"/>
      <c r="D2421" s="6"/>
      <c r="E2421" s="6"/>
      <c r="F2421" s="6"/>
      <c r="G2421" s="6"/>
    </row>
    <row r="2422" spans="1:7">
      <c r="A2422" s="6"/>
      <c r="B2422" s="6"/>
      <c r="C2422" s="6"/>
      <c r="D2422" s="6"/>
      <c r="E2422" s="6"/>
      <c r="F2422" s="6"/>
      <c r="G2422" s="6"/>
    </row>
    <row r="2423" spans="1:7">
      <c r="A2423" s="6"/>
      <c r="B2423" s="6"/>
      <c r="C2423" s="6"/>
      <c r="D2423" s="6"/>
      <c r="E2423" s="6"/>
      <c r="F2423" s="6"/>
      <c r="G2423" s="6"/>
    </row>
    <row r="2424" spans="1:7">
      <c r="A2424" s="6"/>
      <c r="B2424" s="6"/>
      <c r="C2424" s="6"/>
      <c r="D2424" s="6"/>
      <c r="E2424" s="6"/>
      <c r="F2424" s="6"/>
      <c r="G2424" s="6"/>
    </row>
    <row r="2425" spans="1:7">
      <c r="A2425" s="6"/>
      <c r="B2425" s="6"/>
      <c r="C2425" s="6"/>
      <c r="D2425" s="6"/>
      <c r="E2425" s="6"/>
      <c r="F2425" s="6"/>
      <c r="G2425" s="6"/>
    </row>
    <row r="2426" spans="1:7">
      <c r="A2426" s="6"/>
      <c r="B2426" s="6"/>
      <c r="C2426" s="6"/>
      <c r="D2426" s="6"/>
      <c r="E2426" s="6"/>
      <c r="F2426" s="6"/>
      <c r="G2426" s="6"/>
    </row>
    <row r="2427" spans="1:7">
      <c r="A2427" s="6"/>
      <c r="B2427" s="6"/>
      <c r="C2427" s="6"/>
      <c r="D2427" s="6"/>
      <c r="E2427" s="6"/>
      <c r="F2427" s="6"/>
      <c r="G2427" s="6"/>
    </row>
    <row r="2428" spans="1:7">
      <c r="A2428" s="6"/>
      <c r="B2428" s="6"/>
      <c r="C2428" s="6"/>
      <c r="D2428" s="6"/>
      <c r="E2428" s="6"/>
      <c r="F2428" s="6"/>
      <c r="G2428" s="6"/>
    </row>
    <row r="2429" spans="1:7">
      <c r="A2429" s="6"/>
      <c r="B2429" s="6"/>
      <c r="C2429" s="6"/>
      <c r="D2429" s="6"/>
      <c r="E2429" s="6"/>
      <c r="F2429" s="6"/>
      <c r="G2429" s="6"/>
    </row>
    <row r="2430" spans="1:7">
      <c r="A2430" s="6"/>
      <c r="B2430" s="6"/>
      <c r="C2430" s="6"/>
      <c r="D2430" s="6"/>
      <c r="E2430" s="6"/>
      <c r="F2430" s="6"/>
      <c r="G2430" s="6"/>
    </row>
    <row r="2431" spans="1:7">
      <c r="A2431" s="6"/>
      <c r="B2431" s="6"/>
      <c r="C2431" s="6"/>
      <c r="D2431" s="6"/>
      <c r="E2431" s="6"/>
      <c r="F2431" s="6"/>
      <c r="G2431" s="6"/>
    </row>
    <row r="2432" spans="1:7">
      <c r="A2432" s="6"/>
      <c r="B2432" s="6"/>
      <c r="C2432" s="6"/>
      <c r="D2432" s="6"/>
      <c r="E2432" s="6"/>
      <c r="F2432" s="6"/>
      <c r="G2432" s="6"/>
    </row>
    <row r="2433" spans="1:7">
      <c r="A2433" s="6"/>
      <c r="B2433" s="6"/>
      <c r="C2433" s="6"/>
      <c r="D2433" s="6"/>
      <c r="E2433" s="6"/>
      <c r="F2433" s="6"/>
      <c r="G2433" s="6"/>
    </row>
    <row r="2434" spans="1:7">
      <c r="A2434" s="6"/>
      <c r="B2434" s="6"/>
      <c r="C2434" s="6"/>
      <c r="D2434" s="6"/>
      <c r="E2434" s="6"/>
      <c r="F2434" s="6"/>
      <c r="G2434" s="6"/>
    </row>
    <row r="2435" spans="1:7">
      <c r="A2435" s="6"/>
      <c r="B2435" s="6"/>
      <c r="C2435" s="6"/>
      <c r="D2435" s="6"/>
      <c r="E2435" s="6"/>
      <c r="F2435" s="6"/>
      <c r="G2435" s="6"/>
    </row>
    <row r="2436" spans="1:7">
      <c r="A2436" s="6"/>
      <c r="B2436" s="6"/>
      <c r="C2436" s="6"/>
      <c r="D2436" s="6"/>
      <c r="E2436" s="6"/>
      <c r="F2436" s="6"/>
      <c r="G2436" s="6"/>
    </row>
    <row r="2437" spans="1:7">
      <c r="A2437" s="6"/>
      <c r="B2437" s="6"/>
      <c r="C2437" s="6"/>
      <c r="D2437" s="6"/>
      <c r="E2437" s="6"/>
      <c r="F2437" s="6"/>
      <c r="G2437" s="6"/>
    </row>
    <row r="2438" spans="1:7">
      <c r="A2438" s="6"/>
      <c r="B2438" s="6"/>
      <c r="C2438" s="6"/>
      <c r="D2438" s="6"/>
      <c r="E2438" s="6"/>
      <c r="F2438" s="6"/>
      <c r="G2438" s="6"/>
    </row>
    <row r="2439" spans="1:7">
      <c r="A2439" s="6"/>
      <c r="B2439" s="6"/>
      <c r="C2439" s="6"/>
      <c r="D2439" s="6"/>
      <c r="E2439" s="6"/>
      <c r="F2439" s="6"/>
      <c r="G2439" s="6"/>
    </row>
    <row r="2440" spans="1:7">
      <c r="A2440" s="6"/>
      <c r="B2440" s="6"/>
      <c r="C2440" s="6"/>
      <c r="D2440" s="6"/>
      <c r="E2440" s="6"/>
      <c r="F2440" s="6"/>
      <c r="G2440" s="6"/>
    </row>
    <row r="2441" spans="1:7">
      <c r="A2441" s="6"/>
      <c r="B2441" s="6"/>
      <c r="C2441" s="6"/>
      <c r="D2441" s="6"/>
      <c r="E2441" s="6"/>
      <c r="F2441" s="6"/>
      <c r="G2441" s="6"/>
    </row>
    <row r="2442" spans="1:7">
      <c r="A2442" s="6"/>
      <c r="B2442" s="6"/>
      <c r="C2442" s="6"/>
      <c r="D2442" s="6"/>
      <c r="E2442" s="6"/>
      <c r="F2442" s="6"/>
      <c r="G2442" s="6"/>
    </row>
    <row r="2443" spans="1:7">
      <c r="A2443" s="6"/>
      <c r="B2443" s="6"/>
      <c r="C2443" s="6"/>
      <c r="D2443" s="6"/>
      <c r="E2443" s="6"/>
      <c r="F2443" s="6"/>
      <c r="G2443" s="6"/>
    </row>
    <row r="2444" spans="1:7">
      <c r="A2444" s="6"/>
      <c r="B2444" s="6"/>
      <c r="C2444" s="6"/>
      <c r="D2444" s="6"/>
      <c r="E2444" s="6"/>
      <c r="F2444" s="6"/>
      <c r="G2444" s="6"/>
    </row>
    <row r="2445" spans="1:7">
      <c r="A2445" s="6"/>
      <c r="B2445" s="6"/>
      <c r="C2445" s="6"/>
      <c r="D2445" s="6"/>
      <c r="E2445" s="6"/>
      <c r="F2445" s="6"/>
      <c r="G2445" s="6"/>
    </row>
    <row r="2446" spans="1:7">
      <c r="A2446" s="6"/>
      <c r="B2446" s="6"/>
      <c r="C2446" s="6"/>
      <c r="D2446" s="6"/>
      <c r="E2446" s="6"/>
      <c r="F2446" s="6"/>
      <c r="G2446" s="6"/>
    </row>
    <row r="2447" spans="1:7">
      <c r="A2447" s="6"/>
      <c r="B2447" s="6"/>
      <c r="C2447" s="6"/>
      <c r="D2447" s="6"/>
      <c r="E2447" s="6"/>
      <c r="F2447" s="6"/>
      <c r="G2447" s="6"/>
    </row>
    <row r="2448" spans="1:7">
      <c r="A2448" s="6"/>
      <c r="B2448" s="6"/>
      <c r="C2448" s="6"/>
      <c r="D2448" s="6"/>
      <c r="E2448" s="6"/>
      <c r="F2448" s="6"/>
      <c r="G2448" s="6"/>
    </row>
    <row r="2449" spans="1:7">
      <c r="A2449" s="6"/>
      <c r="B2449" s="6"/>
      <c r="C2449" s="6"/>
      <c r="D2449" s="6"/>
      <c r="E2449" s="6"/>
      <c r="F2449" s="6"/>
      <c r="G2449" s="6"/>
    </row>
    <row r="2450" spans="1:7">
      <c r="A2450" s="6"/>
      <c r="B2450" s="6"/>
      <c r="C2450" s="6"/>
      <c r="D2450" s="6"/>
      <c r="E2450" s="6"/>
      <c r="F2450" s="6"/>
      <c r="G2450" s="6"/>
    </row>
    <row r="2451" spans="1:7">
      <c r="A2451" s="6"/>
      <c r="B2451" s="6"/>
      <c r="C2451" s="6"/>
      <c r="D2451" s="6"/>
      <c r="E2451" s="6"/>
      <c r="F2451" s="6"/>
      <c r="G2451" s="6"/>
    </row>
    <row r="2452" spans="1:7">
      <c r="A2452" s="6"/>
      <c r="B2452" s="6"/>
      <c r="C2452" s="6"/>
      <c r="D2452" s="6"/>
      <c r="E2452" s="6"/>
      <c r="F2452" s="6"/>
      <c r="G2452" s="6"/>
    </row>
    <row r="2453" spans="1:7">
      <c r="A2453" s="6"/>
      <c r="B2453" s="6"/>
      <c r="C2453" s="6"/>
      <c r="D2453" s="6"/>
      <c r="E2453" s="6"/>
      <c r="F2453" s="6"/>
      <c r="G2453" s="6"/>
    </row>
    <row r="2454" spans="1:7">
      <c r="A2454" s="6"/>
      <c r="B2454" s="6"/>
      <c r="C2454" s="6"/>
      <c r="D2454" s="6"/>
      <c r="E2454" s="6"/>
      <c r="F2454" s="6"/>
      <c r="G2454" s="6"/>
    </row>
    <row r="2455" spans="1:7">
      <c r="A2455" s="6"/>
      <c r="B2455" s="6"/>
      <c r="C2455" s="6"/>
      <c r="D2455" s="6"/>
      <c r="E2455" s="6"/>
      <c r="F2455" s="6"/>
      <c r="G2455" s="6"/>
    </row>
    <row r="2456" spans="1:7">
      <c r="A2456" s="6"/>
      <c r="B2456" s="6"/>
      <c r="C2456" s="6"/>
      <c r="D2456" s="6"/>
      <c r="E2456" s="6"/>
      <c r="F2456" s="6"/>
      <c r="G2456" s="6"/>
    </row>
    <row r="2457" spans="1:7">
      <c r="A2457" s="6"/>
      <c r="B2457" s="6"/>
      <c r="C2457" s="6"/>
      <c r="D2457" s="6"/>
      <c r="E2457" s="6"/>
      <c r="F2457" s="6"/>
      <c r="G2457" s="6"/>
    </row>
    <row r="2458" spans="1:7">
      <c r="A2458" s="6"/>
      <c r="B2458" s="6"/>
      <c r="C2458" s="6"/>
      <c r="D2458" s="6"/>
      <c r="E2458" s="6"/>
      <c r="F2458" s="6"/>
      <c r="G2458" s="6"/>
    </row>
    <row r="2459" spans="1:7">
      <c r="A2459" s="6"/>
      <c r="B2459" s="6"/>
      <c r="C2459" s="6"/>
      <c r="D2459" s="6"/>
      <c r="E2459" s="6"/>
      <c r="F2459" s="6"/>
      <c r="G2459" s="6"/>
    </row>
    <row r="2460" spans="1:7">
      <c r="A2460" s="6"/>
      <c r="B2460" s="6"/>
      <c r="C2460" s="6"/>
      <c r="D2460" s="6"/>
      <c r="E2460" s="6"/>
      <c r="F2460" s="6"/>
      <c r="G2460" s="6"/>
    </row>
    <row r="2461" spans="1:7">
      <c r="A2461" s="6"/>
      <c r="B2461" s="6"/>
      <c r="C2461" s="6"/>
      <c r="D2461" s="6"/>
      <c r="E2461" s="6"/>
      <c r="F2461" s="6"/>
      <c r="G2461" s="6"/>
    </row>
    <row r="2462" spans="1:7">
      <c r="A2462" s="6"/>
      <c r="B2462" s="6"/>
      <c r="C2462" s="6"/>
      <c r="D2462" s="6"/>
      <c r="E2462" s="6"/>
      <c r="F2462" s="6"/>
      <c r="G2462" s="6"/>
    </row>
    <row r="2463" spans="1:7">
      <c r="A2463" s="6"/>
      <c r="B2463" s="6"/>
      <c r="C2463" s="6"/>
      <c r="D2463" s="6"/>
      <c r="E2463" s="6"/>
      <c r="F2463" s="6"/>
      <c r="G2463" s="6"/>
    </row>
    <row r="2464" spans="1:7">
      <c r="A2464" s="6"/>
      <c r="B2464" s="6"/>
      <c r="C2464" s="6"/>
      <c r="D2464" s="6"/>
      <c r="E2464" s="6"/>
      <c r="F2464" s="6"/>
      <c r="G2464" s="6"/>
    </row>
    <row r="2465" spans="1:7">
      <c r="A2465" s="6"/>
      <c r="B2465" s="6"/>
      <c r="C2465" s="6"/>
      <c r="D2465" s="6"/>
      <c r="E2465" s="6"/>
      <c r="F2465" s="6"/>
      <c r="G2465" s="6"/>
    </row>
    <row r="2466" spans="1:7">
      <c r="A2466" s="6"/>
      <c r="B2466" s="6"/>
      <c r="C2466" s="6"/>
      <c r="D2466" s="6"/>
      <c r="E2466" s="6"/>
      <c r="F2466" s="6"/>
      <c r="G2466" s="6"/>
    </row>
    <row r="2467" spans="1:7">
      <c r="A2467" s="6"/>
      <c r="B2467" s="6"/>
      <c r="C2467" s="6"/>
      <c r="D2467" s="6"/>
      <c r="E2467" s="6"/>
      <c r="F2467" s="6"/>
      <c r="G2467" s="6"/>
    </row>
    <row r="2468" spans="1:7">
      <c r="A2468" s="6"/>
      <c r="B2468" s="6"/>
      <c r="C2468" s="6"/>
      <c r="D2468" s="6"/>
      <c r="E2468" s="6"/>
      <c r="F2468" s="6"/>
      <c r="G2468" s="6"/>
    </row>
    <row r="2469" spans="1:7">
      <c r="A2469" s="6"/>
      <c r="B2469" s="6"/>
      <c r="C2469" s="6"/>
      <c r="D2469" s="6"/>
      <c r="E2469" s="6"/>
      <c r="F2469" s="6"/>
      <c r="G2469" s="6"/>
    </row>
    <row r="2470" spans="1:7">
      <c r="A2470" s="6"/>
      <c r="B2470" s="6"/>
      <c r="C2470" s="6"/>
      <c r="D2470" s="6"/>
      <c r="E2470" s="6"/>
      <c r="F2470" s="6"/>
      <c r="G2470" s="6"/>
    </row>
    <row r="2471" spans="1:7">
      <c r="A2471" s="6"/>
      <c r="B2471" s="6"/>
      <c r="C2471" s="6"/>
      <c r="D2471" s="6"/>
      <c r="E2471" s="6"/>
      <c r="F2471" s="6"/>
      <c r="G2471" s="6"/>
    </row>
    <row r="2472" spans="1:7">
      <c r="A2472" s="6"/>
      <c r="B2472" s="6"/>
      <c r="C2472" s="6"/>
      <c r="D2472" s="6"/>
      <c r="E2472" s="6"/>
      <c r="F2472" s="6"/>
      <c r="G2472" s="6"/>
    </row>
    <row r="2473" spans="1:7">
      <c r="A2473" s="6"/>
      <c r="B2473" s="6"/>
      <c r="C2473" s="6"/>
      <c r="D2473" s="6"/>
      <c r="E2473" s="6"/>
      <c r="F2473" s="6"/>
      <c r="G2473" s="6"/>
    </row>
    <row r="2474" spans="1:7">
      <c r="A2474" s="6"/>
      <c r="B2474" s="6"/>
      <c r="C2474" s="6"/>
      <c r="D2474" s="6"/>
      <c r="E2474" s="6"/>
      <c r="F2474" s="6"/>
      <c r="G2474" s="6"/>
    </row>
    <row r="2475" spans="1:7">
      <c r="A2475" s="6"/>
      <c r="B2475" s="6"/>
      <c r="C2475" s="6"/>
      <c r="D2475" s="6"/>
      <c r="E2475" s="6"/>
      <c r="F2475" s="6"/>
      <c r="G2475" s="6"/>
    </row>
    <row r="2476" spans="1:7">
      <c r="A2476" s="6"/>
      <c r="B2476" s="6"/>
      <c r="C2476" s="6"/>
      <c r="D2476" s="6"/>
      <c r="E2476" s="6"/>
      <c r="F2476" s="6"/>
      <c r="G2476" s="6"/>
    </row>
    <row r="2477" spans="1:7">
      <c r="A2477" s="6"/>
      <c r="B2477" s="6"/>
      <c r="C2477" s="6"/>
      <c r="D2477" s="6"/>
      <c r="E2477" s="6"/>
      <c r="F2477" s="6"/>
      <c r="G2477" s="6"/>
    </row>
    <row r="2478" spans="1:7">
      <c r="A2478" s="6"/>
      <c r="B2478" s="6"/>
      <c r="C2478" s="6"/>
      <c r="D2478" s="6"/>
      <c r="E2478" s="6"/>
      <c r="F2478" s="6"/>
      <c r="G2478" s="6"/>
    </row>
    <row r="2479" spans="1:7">
      <c r="A2479" s="6"/>
      <c r="B2479" s="6"/>
      <c r="C2479" s="6"/>
      <c r="D2479" s="6"/>
      <c r="E2479" s="6"/>
      <c r="F2479" s="6"/>
      <c r="G2479" s="6"/>
    </row>
    <row r="2480" spans="1:7">
      <c r="A2480" s="6"/>
      <c r="B2480" s="6"/>
      <c r="C2480" s="6"/>
      <c r="D2480" s="6"/>
      <c r="E2480" s="6"/>
      <c r="F2480" s="6"/>
      <c r="G2480" s="6"/>
    </row>
    <row r="2481" spans="1:7">
      <c r="A2481" s="6"/>
      <c r="B2481" s="6"/>
      <c r="C2481" s="6"/>
      <c r="D2481" s="6"/>
      <c r="E2481" s="6"/>
      <c r="F2481" s="6"/>
      <c r="G2481" s="6"/>
    </row>
    <row r="2482" spans="1:7">
      <c r="A2482" s="6"/>
      <c r="B2482" s="6"/>
      <c r="C2482" s="6"/>
      <c r="D2482" s="6"/>
      <c r="E2482" s="6"/>
      <c r="F2482" s="6"/>
      <c r="G2482" s="6"/>
    </row>
    <row r="2483" spans="1:7">
      <c r="A2483" s="6"/>
      <c r="B2483" s="6"/>
      <c r="C2483" s="6"/>
      <c r="D2483" s="6"/>
      <c r="E2483" s="6"/>
      <c r="F2483" s="6"/>
      <c r="G2483" s="6"/>
    </row>
    <row r="2484" spans="1:7">
      <c r="A2484" s="6"/>
      <c r="B2484" s="6"/>
      <c r="C2484" s="6"/>
      <c r="D2484" s="6"/>
      <c r="E2484" s="6"/>
      <c r="F2484" s="6"/>
      <c r="G2484" s="6"/>
    </row>
    <row r="2485" spans="1:7">
      <c r="A2485" s="6"/>
      <c r="B2485" s="6"/>
      <c r="C2485" s="6"/>
      <c r="D2485" s="6"/>
      <c r="E2485" s="6"/>
      <c r="F2485" s="6"/>
      <c r="G2485" s="6"/>
    </row>
    <row r="2486" spans="1:7">
      <c r="A2486" s="6"/>
      <c r="B2486" s="6"/>
      <c r="C2486" s="6"/>
      <c r="D2486" s="6"/>
      <c r="E2486" s="6"/>
      <c r="F2486" s="6"/>
      <c r="G2486" s="6"/>
    </row>
    <row r="2487" spans="1:7">
      <c r="A2487" s="6"/>
      <c r="B2487" s="6"/>
      <c r="C2487" s="6"/>
      <c r="D2487" s="6"/>
      <c r="E2487" s="6"/>
      <c r="F2487" s="6"/>
      <c r="G2487" s="6"/>
    </row>
    <row r="2488" spans="1:7">
      <c r="A2488" s="6"/>
      <c r="B2488" s="6"/>
      <c r="C2488" s="6"/>
      <c r="D2488" s="6"/>
      <c r="E2488" s="6"/>
      <c r="F2488" s="6"/>
      <c r="G2488" s="6"/>
    </row>
    <row r="2489" spans="1:7">
      <c r="A2489" s="6"/>
      <c r="B2489" s="6"/>
      <c r="C2489" s="6"/>
      <c r="D2489" s="6"/>
      <c r="E2489" s="6"/>
      <c r="F2489" s="6"/>
      <c r="G2489" s="6"/>
    </row>
    <row r="2490" spans="1:7">
      <c r="A2490" s="6"/>
      <c r="B2490" s="6"/>
      <c r="C2490" s="6"/>
      <c r="D2490" s="6"/>
      <c r="E2490" s="6"/>
      <c r="F2490" s="6"/>
      <c r="G2490" s="6"/>
    </row>
    <row r="2491" spans="1:7">
      <c r="A2491" s="6"/>
      <c r="B2491" s="6"/>
      <c r="C2491" s="6"/>
      <c r="D2491" s="6"/>
      <c r="E2491" s="6"/>
      <c r="F2491" s="6"/>
      <c r="G2491" s="6"/>
    </row>
    <row r="2492" spans="1:7">
      <c r="A2492" s="6"/>
      <c r="B2492" s="6"/>
      <c r="C2492" s="6"/>
      <c r="D2492" s="6"/>
      <c r="E2492" s="6"/>
      <c r="F2492" s="6"/>
      <c r="G2492" s="6"/>
    </row>
    <row r="2493" spans="1:7">
      <c r="A2493" s="6"/>
      <c r="B2493" s="6"/>
      <c r="C2493" s="6"/>
      <c r="D2493" s="6"/>
      <c r="E2493" s="6"/>
      <c r="F2493" s="6"/>
      <c r="G2493" s="6"/>
    </row>
    <row r="2494" spans="1:7">
      <c r="A2494" s="6"/>
      <c r="B2494" s="6"/>
      <c r="C2494" s="6"/>
      <c r="D2494" s="6"/>
      <c r="E2494" s="6"/>
      <c r="F2494" s="6"/>
      <c r="G2494" s="6"/>
    </row>
    <row r="2495" spans="1:7">
      <c r="A2495" s="6"/>
      <c r="B2495" s="6"/>
      <c r="C2495" s="6"/>
      <c r="D2495" s="6"/>
      <c r="E2495" s="6"/>
      <c r="F2495" s="6"/>
      <c r="G2495" s="6"/>
    </row>
    <row r="2496" spans="1:7">
      <c r="A2496" s="6"/>
      <c r="B2496" s="6"/>
      <c r="C2496" s="6"/>
      <c r="D2496" s="6"/>
      <c r="E2496" s="6"/>
      <c r="F2496" s="6"/>
      <c r="G2496" s="6"/>
    </row>
    <row r="2497" spans="1:7">
      <c r="A2497" s="6"/>
      <c r="B2497" s="6"/>
      <c r="C2497" s="6"/>
      <c r="D2497" s="6"/>
      <c r="E2497" s="6"/>
      <c r="F2497" s="6"/>
      <c r="G2497" s="6"/>
    </row>
    <row r="2498" spans="1:7">
      <c r="A2498" s="6"/>
      <c r="B2498" s="6"/>
      <c r="C2498" s="6"/>
      <c r="D2498" s="6"/>
      <c r="E2498" s="6"/>
      <c r="F2498" s="6"/>
      <c r="G2498" s="6"/>
    </row>
    <row r="2499" spans="1:7">
      <c r="A2499" s="6"/>
      <c r="B2499" s="6"/>
      <c r="C2499" s="6"/>
      <c r="D2499" s="6"/>
      <c r="E2499" s="6"/>
      <c r="F2499" s="6"/>
      <c r="G2499" s="6"/>
    </row>
    <row r="2500" spans="1:7">
      <c r="A2500" s="6"/>
      <c r="B2500" s="6"/>
      <c r="C2500" s="6"/>
      <c r="D2500" s="6"/>
      <c r="E2500" s="6"/>
      <c r="F2500" s="6"/>
      <c r="G2500" s="6"/>
    </row>
    <row r="2501" spans="1:7">
      <c r="A2501" s="6"/>
      <c r="B2501" s="6"/>
      <c r="C2501" s="6"/>
      <c r="D2501" s="6"/>
      <c r="E2501" s="6"/>
      <c r="F2501" s="6"/>
      <c r="G2501" s="6"/>
    </row>
    <row r="2502" spans="1:7">
      <c r="A2502" s="6"/>
      <c r="B2502" s="6"/>
      <c r="C2502" s="6"/>
      <c r="D2502" s="6"/>
      <c r="E2502" s="6"/>
      <c r="F2502" s="6"/>
      <c r="G2502" s="6"/>
    </row>
    <row r="2503" spans="1:7">
      <c r="A2503" s="6"/>
      <c r="B2503" s="6"/>
      <c r="C2503" s="6"/>
      <c r="D2503" s="6"/>
      <c r="E2503" s="6"/>
      <c r="F2503" s="6"/>
      <c r="G2503" s="6"/>
    </row>
    <row r="2504" spans="1:7">
      <c r="A2504" s="6"/>
      <c r="B2504" s="6"/>
      <c r="C2504" s="6"/>
      <c r="D2504" s="6"/>
      <c r="E2504" s="6"/>
      <c r="F2504" s="6"/>
      <c r="G2504" s="6"/>
    </row>
    <row r="2505" spans="1:7">
      <c r="A2505" s="6"/>
      <c r="B2505" s="6"/>
      <c r="C2505" s="6"/>
      <c r="D2505" s="6"/>
      <c r="E2505" s="6"/>
      <c r="F2505" s="6"/>
      <c r="G2505" s="6"/>
    </row>
    <row r="2506" spans="1:7">
      <c r="A2506" s="6"/>
      <c r="B2506" s="6"/>
      <c r="C2506" s="6"/>
      <c r="D2506" s="6"/>
      <c r="E2506" s="6"/>
      <c r="F2506" s="6"/>
      <c r="G2506" s="6"/>
    </row>
    <row r="2507" spans="1:7">
      <c r="A2507" s="6"/>
      <c r="B2507" s="6"/>
      <c r="C2507" s="6"/>
      <c r="D2507" s="6"/>
      <c r="E2507" s="6"/>
      <c r="F2507" s="6"/>
      <c r="G2507" s="6"/>
    </row>
    <row r="2508" spans="1:7">
      <c r="A2508" s="6"/>
      <c r="B2508" s="6"/>
      <c r="C2508" s="6"/>
      <c r="D2508" s="6"/>
      <c r="E2508" s="6"/>
      <c r="F2508" s="6"/>
      <c r="G2508" s="6"/>
    </row>
    <row r="2509" spans="1:7">
      <c r="A2509" s="6"/>
      <c r="B2509" s="6"/>
      <c r="C2509" s="6"/>
      <c r="D2509" s="6"/>
      <c r="E2509" s="6"/>
      <c r="F2509" s="6"/>
      <c r="G2509" s="6"/>
    </row>
    <row r="2510" spans="1:7">
      <c r="A2510" s="6"/>
      <c r="B2510" s="6"/>
      <c r="C2510" s="6"/>
      <c r="D2510" s="6"/>
      <c r="E2510" s="6"/>
      <c r="F2510" s="6"/>
      <c r="G2510" s="6"/>
    </row>
    <row r="2511" spans="1:7">
      <c r="A2511" s="6"/>
      <c r="B2511" s="6"/>
      <c r="C2511" s="6"/>
      <c r="D2511" s="6"/>
      <c r="E2511" s="6"/>
      <c r="F2511" s="6"/>
      <c r="G2511" s="6"/>
    </row>
    <row r="2512" spans="1:7">
      <c r="A2512" s="6"/>
      <c r="B2512" s="6"/>
      <c r="C2512" s="6"/>
      <c r="D2512" s="6"/>
      <c r="E2512" s="6"/>
      <c r="F2512" s="6"/>
      <c r="G2512" s="6"/>
    </row>
    <row r="2513" spans="1:7">
      <c r="A2513" s="6"/>
      <c r="B2513" s="6"/>
      <c r="C2513" s="6"/>
      <c r="D2513" s="6"/>
      <c r="E2513" s="6"/>
      <c r="F2513" s="6"/>
      <c r="G2513" s="6"/>
    </row>
    <row r="2514" spans="1:7">
      <c r="A2514" s="6"/>
      <c r="B2514" s="6"/>
      <c r="C2514" s="6"/>
      <c r="D2514" s="6"/>
      <c r="E2514" s="6"/>
      <c r="F2514" s="6"/>
      <c r="G2514" s="6"/>
    </row>
    <row r="2515" spans="1:7">
      <c r="A2515" s="6"/>
      <c r="B2515" s="6"/>
      <c r="C2515" s="6"/>
      <c r="D2515" s="6"/>
      <c r="E2515" s="6"/>
      <c r="F2515" s="6"/>
      <c r="G2515" s="6"/>
    </row>
    <row r="2516" spans="1:7">
      <c r="A2516" s="6"/>
      <c r="B2516" s="6"/>
      <c r="C2516" s="6"/>
      <c r="D2516" s="6"/>
      <c r="E2516" s="6"/>
      <c r="F2516" s="6"/>
      <c r="G2516" s="6"/>
    </row>
    <row r="2517" spans="1:7">
      <c r="A2517" s="6"/>
      <c r="B2517" s="6"/>
      <c r="C2517" s="6"/>
      <c r="D2517" s="6"/>
      <c r="E2517" s="6"/>
      <c r="F2517" s="6"/>
      <c r="G2517" s="6"/>
    </row>
    <row r="2518" spans="1:7">
      <c r="A2518" s="6"/>
      <c r="B2518" s="6"/>
      <c r="C2518" s="6"/>
      <c r="D2518" s="6"/>
      <c r="E2518" s="6"/>
      <c r="F2518" s="6"/>
      <c r="G2518" s="6"/>
    </row>
    <row r="2519" spans="1:7">
      <c r="A2519" s="6"/>
      <c r="B2519" s="6"/>
      <c r="C2519" s="6"/>
      <c r="D2519" s="6"/>
      <c r="E2519" s="6"/>
      <c r="F2519" s="6"/>
      <c r="G2519" s="6"/>
    </row>
    <row r="2520" spans="1:7">
      <c r="A2520" s="6"/>
      <c r="B2520" s="6"/>
      <c r="C2520" s="6"/>
      <c r="D2520" s="6"/>
      <c r="E2520" s="6"/>
      <c r="F2520" s="6"/>
      <c r="G2520" s="6"/>
    </row>
    <row r="2521" spans="1:7">
      <c r="A2521" s="6"/>
      <c r="B2521" s="6"/>
      <c r="C2521" s="6"/>
      <c r="D2521" s="6"/>
      <c r="E2521" s="6"/>
      <c r="F2521" s="6"/>
      <c r="G2521" s="6"/>
    </row>
    <row r="2522" spans="1:7">
      <c r="A2522" s="6"/>
      <c r="B2522" s="6"/>
      <c r="C2522" s="6"/>
      <c r="D2522" s="6"/>
      <c r="E2522" s="6"/>
      <c r="F2522" s="6"/>
      <c r="G2522" s="6"/>
    </row>
    <row r="2523" spans="1:7">
      <c r="A2523" s="6"/>
      <c r="B2523" s="6"/>
      <c r="C2523" s="6"/>
      <c r="D2523" s="6"/>
      <c r="E2523" s="6"/>
      <c r="F2523" s="6"/>
      <c r="G2523" s="6"/>
    </row>
    <row r="2524" spans="1:7">
      <c r="A2524" s="6"/>
      <c r="B2524" s="6"/>
      <c r="C2524" s="6"/>
      <c r="D2524" s="6"/>
      <c r="E2524" s="6"/>
      <c r="F2524" s="6"/>
      <c r="G2524" s="6"/>
    </row>
    <row r="2525" spans="1:7">
      <c r="A2525" s="6"/>
      <c r="B2525" s="6"/>
      <c r="C2525" s="6"/>
      <c r="D2525" s="6"/>
      <c r="E2525" s="6"/>
      <c r="F2525" s="6"/>
      <c r="G2525" s="6"/>
    </row>
    <row r="2526" spans="1:7">
      <c r="A2526" s="6"/>
      <c r="B2526" s="6"/>
      <c r="C2526" s="6"/>
      <c r="D2526" s="6"/>
      <c r="E2526" s="6"/>
      <c r="F2526" s="6"/>
      <c r="G2526" s="6"/>
    </row>
    <row r="2527" spans="1:7">
      <c r="A2527" s="6"/>
      <c r="B2527" s="6"/>
      <c r="C2527" s="6"/>
      <c r="D2527" s="6"/>
      <c r="E2527" s="6"/>
      <c r="F2527" s="6"/>
      <c r="G2527" s="6"/>
    </row>
    <row r="2528" spans="1:7">
      <c r="A2528" s="6"/>
      <c r="B2528" s="6"/>
      <c r="C2528" s="6"/>
      <c r="D2528" s="6"/>
      <c r="E2528" s="6"/>
      <c r="F2528" s="6"/>
      <c r="G2528" s="6"/>
    </row>
    <row r="2529" spans="1:7">
      <c r="A2529" s="6"/>
      <c r="B2529" s="6"/>
      <c r="C2529" s="6"/>
      <c r="D2529" s="6"/>
      <c r="E2529" s="6"/>
      <c r="F2529" s="6"/>
      <c r="G2529" s="6"/>
    </row>
    <row r="2530" spans="1:7">
      <c r="A2530" s="6"/>
      <c r="B2530" s="6"/>
      <c r="C2530" s="6"/>
      <c r="D2530" s="6"/>
      <c r="E2530" s="6"/>
      <c r="F2530" s="6"/>
      <c r="G2530" s="6"/>
    </row>
    <row r="2531" spans="1:7">
      <c r="A2531" s="6"/>
      <c r="B2531" s="6"/>
      <c r="C2531" s="6"/>
      <c r="D2531" s="6"/>
      <c r="E2531" s="6"/>
      <c r="F2531" s="6"/>
      <c r="G2531" s="6"/>
    </row>
    <row r="2532" spans="1:7">
      <c r="A2532" s="6"/>
      <c r="B2532" s="6"/>
      <c r="C2532" s="6"/>
      <c r="D2532" s="6"/>
      <c r="E2532" s="6"/>
      <c r="F2532" s="6"/>
      <c r="G2532" s="6"/>
    </row>
    <row r="2533" spans="1:7">
      <c r="A2533" s="6"/>
      <c r="B2533" s="6"/>
      <c r="C2533" s="6"/>
      <c r="D2533" s="6"/>
      <c r="E2533" s="6"/>
      <c r="F2533" s="6"/>
      <c r="G2533" s="6"/>
    </row>
    <row r="2534" spans="1:7">
      <c r="A2534" s="6"/>
      <c r="B2534" s="6"/>
      <c r="C2534" s="6"/>
      <c r="D2534" s="6"/>
      <c r="E2534" s="6"/>
      <c r="F2534" s="6"/>
      <c r="G2534" s="6"/>
    </row>
    <row r="2535" spans="1:7">
      <c r="A2535" s="6"/>
      <c r="B2535" s="6"/>
      <c r="C2535" s="6"/>
      <c r="D2535" s="6"/>
      <c r="E2535" s="6"/>
      <c r="F2535" s="6"/>
      <c r="G2535" s="6"/>
    </row>
    <row r="2536" spans="1:7">
      <c r="A2536" s="6"/>
      <c r="B2536" s="6"/>
      <c r="C2536" s="6"/>
      <c r="D2536" s="6"/>
      <c r="E2536" s="6"/>
      <c r="F2536" s="6"/>
      <c r="G2536" s="6"/>
    </row>
    <row r="2537" spans="1:7">
      <c r="A2537" s="6"/>
      <c r="B2537" s="6"/>
      <c r="C2537" s="6"/>
      <c r="D2537" s="6"/>
      <c r="E2537" s="6"/>
      <c r="F2537" s="6"/>
      <c r="G2537" s="6"/>
    </row>
    <row r="2538" spans="1:7">
      <c r="A2538" s="6"/>
      <c r="B2538" s="6"/>
      <c r="C2538" s="6"/>
      <c r="D2538" s="6"/>
      <c r="E2538" s="6"/>
      <c r="F2538" s="6"/>
      <c r="G2538" s="6"/>
    </row>
    <row r="2539" spans="1:7">
      <c r="A2539" s="6"/>
      <c r="B2539" s="6"/>
      <c r="C2539" s="6"/>
      <c r="D2539" s="6"/>
      <c r="E2539" s="6"/>
      <c r="F2539" s="6"/>
      <c r="G2539" s="6"/>
    </row>
    <row r="2540" spans="1:7">
      <c r="A2540" s="6"/>
      <c r="B2540" s="6"/>
      <c r="C2540" s="6"/>
      <c r="D2540" s="6"/>
      <c r="E2540" s="6"/>
      <c r="F2540" s="6"/>
      <c r="G2540" s="6"/>
    </row>
    <row r="2541" spans="1:7">
      <c r="A2541" s="6"/>
      <c r="B2541" s="6"/>
      <c r="C2541" s="6"/>
      <c r="D2541" s="6"/>
      <c r="E2541" s="6"/>
      <c r="F2541" s="6"/>
      <c r="G2541" s="6"/>
    </row>
    <row r="2542" spans="1:7">
      <c r="A2542" s="6"/>
      <c r="B2542" s="6"/>
      <c r="C2542" s="6"/>
      <c r="D2542" s="6"/>
      <c r="E2542" s="6"/>
      <c r="F2542" s="6"/>
      <c r="G2542" s="6"/>
    </row>
    <row r="2543" spans="1:7">
      <c r="A2543" s="6"/>
      <c r="B2543" s="6"/>
      <c r="C2543" s="6"/>
      <c r="D2543" s="6"/>
      <c r="E2543" s="6"/>
      <c r="F2543" s="6"/>
      <c r="G2543" s="6"/>
    </row>
    <row r="2544" spans="1:7">
      <c r="A2544" s="6"/>
      <c r="B2544" s="6"/>
      <c r="C2544" s="6"/>
      <c r="D2544" s="6"/>
      <c r="E2544" s="6"/>
      <c r="F2544" s="6"/>
      <c r="G2544" s="6"/>
    </row>
    <row r="2545" spans="1:7">
      <c r="A2545" s="6"/>
      <c r="B2545" s="6"/>
      <c r="C2545" s="6"/>
      <c r="D2545" s="6"/>
      <c r="E2545" s="6"/>
      <c r="F2545" s="6"/>
      <c r="G2545" s="6"/>
    </row>
    <row r="2546" spans="1:7">
      <c r="A2546" s="6"/>
      <c r="B2546" s="6"/>
      <c r="C2546" s="6"/>
      <c r="D2546" s="6"/>
      <c r="E2546" s="6"/>
      <c r="F2546" s="6"/>
      <c r="G2546" s="6"/>
    </row>
    <row r="2547" spans="1:7">
      <c r="A2547" s="6"/>
      <c r="B2547" s="6"/>
      <c r="C2547" s="6"/>
      <c r="D2547" s="6"/>
      <c r="E2547" s="6"/>
      <c r="F2547" s="6"/>
      <c r="G2547" s="6"/>
    </row>
    <row r="2548" spans="1:7">
      <c r="A2548" s="6"/>
      <c r="B2548" s="6"/>
      <c r="C2548" s="6"/>
      <c r="D2548" s="6"/>
      <c r="E2548" s="6"/>
      <c r="F2548" s="6"/>
      <c r="G2548" s="6"/>
    </row>
    <row r="2549" spans="1:7">
      <c r="A2549" s="6"/>
      <c r="B2549" s="6"/>
      <c r="C2549" s="6"/>
      <c r="D2549" s="6"/>
      <c r="E2549" s="6"/>
      <c r="F2549" s="6"/>
      <c r="G2549" s="6"/>
    </row>
    <row r="2550" spans="1:7">
      <c r="A2550" s="6"/>
      <c r="B2550" s="6"/>
      <c r="C2550" s="6"/>
      <c r="D2550" s="6"/>
      <c r="E2550" s="6"/>
      <c r="F2550" s="6"/>
      <c r="G2550" s="6"/>
    </row>
    <row r="2551" spans="1:7">
      <c r="A2551" s="6"/>
      <c r="B2551" s="6"/>
      <c r="C2551" s="6"/>
      <c r="D2551" s="6"/>
      <c r="E2551" s="6"/>
      <c r="F2551" s="6"/>
      <c r="G2551" s="6"/>
    </row>
    <row r="2552" spans="1:7">
      <c r="A2552" s="6"/>
      <c r="B2552" s="6"/>
      <c r="C2552" s="6"/>
      <c r="D2552" s="6"/>
      <c r="E2552" s="6"/>
      <c r="F2552" s="6"/>
      <c r="G2552" s="6"/>
    </row>
    <row r="2553" spans="1:7">
      <c r="A2553" s="6"/>
      <c r="B2553" s="6"/>
      <c r="C2553" s="6"/>
      <c r="D2553" s="6"/>
      <c r="E2553" s="6"/>
      <c r="F2553" s="6"/>
      <c r="G2553" s="6"/>
    </row>
    <row r="2554" spans="1:7">
      <c r="A2554" s="6"/>
      <c r="B2554" s="6"/>
      <c r="C2554" s="6"/>
      <c r="D2554" s="6"/>
      <c r="E2554" s="6"/>
      <c r="F2554" s="6"/>
      <c r="G2554" s="6"/>
    </row>
    <row r="2555" spans="1:7">
      <c r="A2555" s="6"/>
      <c r="B2555" s="6"/>
      <c r="C2555" s="6"/>
      <c r="D2555" s="6"/>
      <c r="E2555" s="6"/>
      <c r="F2555" s="6"/>
      <c r="G2555" s="6"/>
    </row>
    <row r="2556" spans="1:7">
      <c r="A2556" s="6"/>
      <c r="B2556" s="6"/>
      <c r="C2556" s="6"/>
      <c r="D2556" s="6"/>
      <c r="E2556" s="6"/>
      <c r="F2556" s="6"/>
      <c r="G2556" s="6"/>
    </row>
    <row r="2557" spans="1:7">
      <c r="A2557" s="6"/>
      <c r="B2557" s="6"/>
      <c r="C2557" s="6"/>
      <c r="D2557" s="6"/>
      <c r="E2557" s="6"/>
      <c r="F2557" s="6"/>
      <c r="G2557" s="6"/>
    </row>
    <row r="2558" spans="1:7">
      <c r="A2558" s="6"/>
      <c r="B2558" s="6"/>
      <c r="C2558" s="6"/>
      <c r="D2558" s="6"/>
      <c r="E2558" s="6"/>
      <c r="F2558" s="6"/>
      <c r="G2558" s="6"/>
    </row>
    <row r="2559" spans="1:7">
      <c r="A2559" s="6"/>
      <c r="B2559" s="6"/>
      <c r="C2559" s="6"/>
      <c r="D2559" s="6"/>
      <c r="E2559" s="6"/>
      <c r="F2559" s="6"/>
      <c r="G2559" s="6"/>
    </row>
    <row r="2560" spans="1:7">
      <c r="A2560" s="6"/>
      <c r="B2560" s="6"/>
      <c r="C2560" s="6"/>
      <c r="D2560" s="6"/>
      <c r="E2560" s="6"/>
      <c r="F2560" s="6"/>
      <c r="G2560" s="6"/>
    </row>
    <row r="2561" spans="1:7">
      <c r="A2561" s="6"/>
      <c r="B2561" s="6"/>
      <c r="C2561" s="6"/>
      <c r="D2561" s="6"/>
      <c r="E2561" s="6"/>
      <c r="F2561" s="6"/>
      <c r="G2561" s="6"/>
    </row>
    <row r="2562" spans="1:7">
      <c r="A2562" s="6"/>
      <c r="B2562" s="6"/>
      <c r="C2562" s="6"/>
      <c r="D2562" s="6"/>
      <c r="E2562" s="6"/>
      <c r="F2562" s="6"/>
      <c r="G2562" s="6"/>
    </row>
    <row r="2563" spans="1:7">
      <c r="A2563" s="6"/>
      <c r="B2563" s="6"/>
      <c r="C2563" s="6"/>
      <c r="D2563" s="6"/>
      <c r="E2563" s="6"/>
      <c r="F2563" s="6"/>
      <c r="G2563" s="6"/>
    </row>
    <row r="2564" spans="1:7">
      <c r="A2564" s="6"/>
      <c r="B2564" s="6"/>
      <c r="C2564" s="6"/>
      <c r="D2564" s="6"/>
      <c r="E2564" s="6"/>
      <c r="F2564" s="6"/>
      <c r="G2564" s="6"/>
    </row>
    <row r="2565" spans="1:7">
      <c r="A2565" s="6"/>
      <c r="B2565" s="6"/>
      <c r="C2565" s="6"/>
      <c r="D2565" s="6"/>
      <c r="E2565" s="6"/>
      <c r="F2565" s="6"/>
      <c r="G2565" s="6"/>
    </row>
    <row r="2566" spans="1:7">
      <c r="A2566" s="6"/>
      <c r="B2566" s="6"/>
      <c r="C2566" s="6"/>
      <c r="D2566" s="6"/>
      <c r="E2566" s="6"/>
      <c r="F2566" s="6"/>
      <c r="G2566" s="6"/>
    </row>
    <row r="2567" spans="1:7">
      <c r="A2567" s="6"/>
      <c r="B2567" s="6"/>
      <c r="C2567" s="6"/>
      <c r="D2567" s="6"/>
      <c r="E2567" s="6"/>
      <c r="F2567" s="6"/>
      <c r="G2567" s="6"/>
    </row>
    <row r="2568" spans="1:7">
      <c r="A2568" s="6"/>
      <c r="B2568" s="6"/>
      <c r="C2568" s="6"/>
      <c r="D2568" s="6"/>
      <c r="E2568" s="6"/>
      <c r="F2568" s="6"/>
      <c r="G2568" s="6"/>
    </row>
    <row r="2569" spans="1:7">
      <c r="A2569" s="6"/>
      <c r="B2569" s="6"/>
      <c r="C2569" s="6"/>
      <c r="D2569" s="6"/>
      <c r="E2569" s="6"/>
      <c r="F2569" s="6"/>
      <c r="G2569" s="6"/>
    </row>
    <row r="2570" spans="1:7">
      <c r="A2570" s="6"/>
      <c r="B2570" s="6"/>
      <c r="C2570" s="6"/>
      <c r="D2570" s="6"/>
      <c r="E2570" s="6"/>
      <c r="F2570" s="6"/>
      <c r="G2570" s="6"/>
    </row>
    <row r="2571" spans="1:7">
      <c r="A2571" s="6"/>
      <c r="B2571" s="6"/>
      <c r="C2571" s="6"/>
      <c r="D2571" s="6"/>
      <c r="E2571" s="6"/>
      <c r="F2571" s="6"/>
      <c r="G2571" s="6"/>
    </row>
    <row r="2572" spans="1:7">
      <c r="A2572" s="6"/>
      <c r="B2572" s="6"/>
      <c r="C2572" s="6"/>
      <c r="D2572" s="6"/>
      <c r="E2572" s="6"/>
      <c r="F2572" s="6"/>
      <c r="G2572" s="6"/>
    </row>
    <row r="2573" spans="1:7">
      <c r="A2573" s="6"/>
      <c r="B2573" s="6"/>
      <c r="C2573" s="6"/>
      <c r="D2573" s="6"/>
      <c r="E2573" s="6"/>
      <c r="F2573" s="6"/>
      <c r="G2573" s="6"/>
    </row>
    <row r="2574" spans="1:7">
      <c r="A2574" s="6"/>
      <c r="B2574" s="6"/>
      <c r="C2574" s="6"/>
      <c r="D2574" s="6"/>
      <c r="E2574" s="6"/>
      <c r="F2574" s="6"/>
      <c r="G2574" s="6"/>
    </row>
    <row r="2575" spans="1:7">
      <c r="A2575" s="6"/>
      <c r="B2575" s="6"/>
      <c r="C2575" s="6"/>
      <c r="D2575" s="6"/>
      <c r="E2575" s="6"/>
      <c r="F2575" s="6"/>
      <c r="G2575" s="6"/>
    </row>
    <row r="2576" spans="1:7">
      <c r="A2576" s="6"/>
      <c r="B2576" s="6"/>
      <c r="C2576" s="6"/>
      <c r="D2576" s="6"/>
      <c r="E2576" s="6"/>
      <c r="F2576" s="6"/>
      <c r="G2576" s="6"/>
    </row>
    <row r="2577" spans="1:7">
      <c r="A2577" s="6"/>
      <c r="B2577" s="6"/>
      <c r="C2577" s="6"/>
      <c r="D2577" s="6"/>
      <c r="E2577" s="6"/>
      <c r="F2577" s="6"/>
      <c r="G2577" s="6"/>
    </row>
    <row r="2578" spans="1:7">
      <c r="A2578" s="6"/>
      <c r="B2578" s="6"/>
      <c r="C2578" s="6"/>
      <c r="D2578" s="6"/>
      <c r="E2578" s="6"/>
      <c r="F2578" s="6"/>
      <c r="G2578" s="6"/>
    </row>
    <row r="2579" spans="1:7">
      <c r="A2579" s="6"/>
      <c r="B2579" s="6"/>
      <c r="C2579" s="6"/>
      <c r="D2579" s="6"/>
      <c r="E2579" s="6"/>
      <c r="F2579" s="6"/>
      <c r="G2579" s="6"/>
    </row>
    <row r="2580" spans="1:7">
      <c r="A2580" s="6"/>
      <c r="B2580" s="6"/>
      <c r="C2580" s="6"/>
      <c r="D2580" s="6"/>
      <c r="E2580" s="6"/>
      <c r="F2580" s="6"/>
      <c r="G2580" s="6"/>
    </row>
    <row r="2581" spans="1:7">
      <c r="A2581" s="6"/>
      <c r="B2581" s="6"/>
      <c r="C2581" s="6"/>
      <c r="D2581" s="6"/>
      <c r="E2581" s="6"/>
      <c r="F2581" s="6"/>
      <c r="G2581" s="6"/>
    </row>
    <row r="2582" spans="1:7">
      <c r="A2582" s="6"/>
      <c r="B2582" s="6"/>
      <c r="C2582" s="6"/>
      <c r="D2582" s="6"/>
      <c r="E2582" s="6"/>
      <c r="F2582" s="6"/>
      <c r="G2582" s="6"/>
    </row>
    <row r="2583" spans="1:7">
      <c r="A2583" s="6"/>
      <c r="B2583" s="6"/>
      <c r="C2583" s="6"/>
      <c r="D2583" s="6"/>
      <c r="E2583" s="6"/>
      <c r="F2583" s="6"/>
      <c r="G2583" s="6"/>
    </row>
    <row r="2584" spans="1:7">
      <c r="A2584" s="6"/>
      <c r="B2584" s="6"/>
      <c r="C2584" s="6"/>
      <c r="D2584" s="6"/>
      <c r="E2584" s="6"/>
      <c r="F2584" s="6"/>
      <c r="G2584" s="6"/>
    </row>
    <row r="2585" spans="1:7">
      <c r="A2585" s="6"/>
      <c r="B2585" s="6"/>
      <c r="C2585" s="6"/>
      <c r="D2585" s="6"/>
      <c r="E2585" s="6"/>
      <c r="F2585" s="6"/>
      <c r="G2585" s="6"/>
    </row>
    <row r="2586" spans="1:7">
      <c r="A2586" s="6"/>
      <c r="B2586" s="6"/>
      <c r="C2586" s="6"/>
      <c r="D2586" s="6"/>
      <c r="E2586" s="6"/>
      <c r="F2586" s="6"/>
      <c r="G2586" s="6"/>
    </row>
    <row r="2587" spans="1:7">
      <c r="A2587" s="6"/>
      <c r="B2587" s="6"/>
      <c r="C2587" s="6"/>
      <c r="D2587" s="6"/>
      <c r="E2587" s="6"/>
      <c r="F2587" s="6"/>
      <c r="G2587" s="6"/>
    </row>
    <row r="2588" spans="1:7">
      <c r="A2588" s="6"/>
      <c r="B2588" s="6"/>
      <c r="C2588" s="6"/>
      <c r="D2588" s="6"/>
      <c r="E2588" s="6"/>
      <c r="F2588" s="6"/>
      <c r="G2588" s="6"/>
    </row>
    <row r="2589" spans="1:7">
      <c r="A2589" s="6"/>
      <c r="B2589" s="6"/>
      <c r="C2589" s="6"/>
      <c r="D2589" s="6"/>
      <c r="E2589" s="6"/>
      <c r="F2589" s="6"/>
      <c r="G2589" s="6"/>
    </row>
    <row r="2590" spans="1:7">
      <c r="A2590" s="6"/>
      <c r="B2590" s="6"/>
      <c r="C2590" s="6"/>
      <c r="D2590" s="6"/>
      <c r="E2590" s="6"/>
      <c r="F2590" s="6"/>
      <c r="G2590" s="6"/>
    </row>
    <row r="2591" spans="1:7">
      <c r="A2591" s="6"/>
      <c r="B2591" s="6"/>
      <c r="C2591" s="6"/>
      <c r="D2591" s="6"/>
      <c r="E2591" s="6"/>
      <c r="F2591" s="6"/>
      <c r="G2591" s="6"/>
    </row>
    <row r="2592" spans="1:7">
      <c r="A2592" s="6"/>
      <c r="B2592" s="6"/>
      <c r="C2592" s="6"/>
      <c r="D2592" s="6"/>
      <c r="E2592" s="6"/>
      <c r="F2592" s="6"/>
      <c r="G2592" s="6"/>
    </row>
    <row r="2593" spans="1:7">
      <c r="A2593" s="6"/>
      <c r="B2593" s="6"/>
      <c r="C2593" s="6"/>
      <c r="D2593" s="6"/>
      <c r="E2593" s="6"/>
      <c r="F2593" s="6"/>
      <c r="G2593" s="6"/>
    </row>
    <row r="2594" spans="1:7">
      <c r="A2594" s="6"/>
      <c r="B2594" s="6"/>
      <c r="C2594" s="6"/>
      <c r="D2594" s="6"/>
      <c r="E2594" s="6"/>
      <c r="F2594" s="6"/>
      <c r="G2594" s="6"/>
    </row>
    <row r="2595" spans="1:7">
      <c r="A2595" s="6"/>
      <c r="B2595" s="6"/>
      <c r="C2595" s="6"/>
      <c r="D2595" s="6"/>
      <c r="E2595" s="6"/>
      <c r="F2595" s="6"/>
      <c r="G2595" s="6"/>
    </row>
    <row r="2596" spans="1:7">
      <c r="A2596" s="6"/>
      <c r="B2596" s="6"/>
      <c r="C2596" s="6"/>
      <c r="D2596" s="6"/>
      <c r="E2596" s="6"/>
      <c r="F2596" s="6"/>
      <c r="G2596" s="6"/>
    </row>
    <row r="2597" spans="1:7">
      <c r="A2597" s="6"/>
      <c r="B2597" s="6"/>
      <c r="C2597" s="6"/>
      <c r="D2597" s="6"/>
      <c r="E2597" s="6"/>
      <c r="F2597" s="6"/>
      <c r="G2597" s="6"/>
    </row>
    <row r="2598" spans="1:7">
      <c r="A2598" s="6"/>
      <c r="B2598" s="6"/>
      <c r="C2598" s="6"/>
      <c r="D2598" s="6"/>
      <c r="E2598" s="6"/>
      <c r="F2598" s="6"/>
      <c r="G2598" s="6"/>
    </row>
    <row r="2599" spans="1:7">
      <c r="A2599" s="6"/>
      <c r="B2599" s="6"/>
      <c r="C2599" s="6"/>
      <c r="D2599" s="6"/>
      <c r="E2599" s="6"/>
      <c r="F2599" s="6"/>
      <c r="G2599" s="6"/>
    </row>
    <row r="2600" spans="1:7">
      <c r="A2600" s="6"/>
      <c r="B2600" s="6"/>
      <c r="C2600" s="6"/>
      <c r="D2600" s="6"/>
      <c r="E2600" s="6"/>
      <c r="F2600" s="6"/>
      <c r="G2600" s="6"/>
    </row>
    <row r="2601" spans="1:7">
      <c r="A2601" s="6"/>
      <c r="B2601" s="6"/>
      <c r="C2601" s="6"/>
      <c r="D2601" s="6"/>
      <c r="E2601" s="6"/>
      <c r="F2601" s="6"/>
      <c r="G2601" s="6"/>
    </row>
    <row r="2602" spans="1:7">
      <c r="A2602" s="6"/>
      <c r="B2602" s="6"/>
      <c r="C2602" s="6"/>
      <c r="D2602" s="6"/>
      <c r="E2602" s="6"/>
      <c r="F2602" s="6"/>
      <c r="G2602" s="6"/>
    </row>
    <row r="2603" spans="1:7">
      <c r="A2603" s="6"/>
      <c r="B2603" s="6"/>
      <c r="C2603" s="6"/>
      <c r="D2603" s="6"/>
      <c r="E2603" s="6"/>
      <c r="F2603" s="6"/>
      <c r="G2603" s="6"/>
    </row>
    <row r="2604" spans="1:7">
      <c r="A2604" s="6"/>
      <c r="B2604" s="6"/>
      <c r="C2604" s="6"/>
      <c r="D2604" s="6"/>
      <c r="E2604" s="6"/>
      <c r="F2604" s="6"/>
      <c r="G2604" s="6"/>
    </row>
    <row r="2605" spans="1:7">
      <c r="A2605" s="6"/>
      <c r="B2605" s="6"/>
      <c r="C2605" s="6"/>
      <c r="D2605" s="6"/>
      <c r="E2605" s="6"/>
      <c r="F2605" s="6"/>
      <c r="G2605" s="6"/>
    </row>
    <row r="2606" spans="1:7">
      <c r="A2606" s="6"/>
      <c r="B2606" s="6"/>
      <c r="C2606" s="6"/>
      <c r="D2606" s="6"/>
      <c r="E2606" s="6"/>
      <c r="F2606" s="6"/>
      <c r="G2606" s="6"/>
    </row>
    <row r="2607" spans="1:7">
      <c r="A2607" s="6"/>
      <c r="B2607" s="6"/>
      <c r="C2607" s="6"/>
      <c r="D2607" s="6"/>
      <c r="E2607" s="6"/>
      <c r="F2607" s="6"/>
      <c r="G2607" s="6"/>
    </row>
    <row r="2608" spans="1:7">
      <c r="A2608" s="6"/>
      <c r="B2608" s="6"/>
      <c r="C2608" s="6"/>
      <c r="D2608" s="6"/>
      <c r="E2608" s="6"/>
      <c r="F2608" s="6"/>
      <c r="G2608" s="6"/>
    </row>
    <row r="2609" spans="1:7">
      <c r="A2609" s="6"/>
      <c r="B2609" s="6"/>
      <c r="C2609" s="6"/>
      <c r="D2609" s="6"/>
      <c r="E2609" s="6"/>
      <c r="F2609" s="6"/>
      <c r="G2609" s="6"/>
    </row>
    <row r="2610" spans="1:7">
      <c r="A2610" s="6"/>
      <c r="B2610" s="6"/>
      <c r="C2610" s="6"/>
      <c r="D2610" s="6"/>
      <c r="E2610" s="6"/>
      <c r="F2610" s="6"/>
      <c r="G2610" s="6"/>
    </row>
    <row r="2611" spans="1:7">
      <c r="A2611" s="6"/>
      <c r="B2611" s="6"/>
      <c r="C2611" s="6"/>
      <c r="D2611" s="6"/>
      <c r="E2611" s="6"/>
      <c r="F2611" s="6"/>
      <c r="G2611" s="6"/>
    </row>
    <row r="2612" spans="1:7">
      <c r="A2612" s="6"/>
      <c r="B2612" s="6"/>
      <c r="C2612" s="6"/>
      <c r="D2612" s="6"/>
      <c r="E2612" s="6"/>
      <c r="F2612" s="6"/>
      <c r="G2612" s="6"/>
    </row>
    <row r="2613" spans="1:7">
      <c r="A2613" s="6"/>
      <c r="B2613" s="6"/>
      <c r="C2613" s="6"/>
      <c r="D2613" s="6"/>
      <c r="E2613" s="6"/>
      <c r="F2613" s="6"/>
      <c r="G2613" s="6"/>
    </row>
    <row r="2614" spans="1:7">
      <c r="A2614" s="6"/>
      <c r="B2614" s="6"/>
      <c r="C2614" s="6"/>
      <c r="D2614" s="6"/>
      <c r="E2614" s="6"/>
      <c r="F2614" s="6"/>
      <c r="G2614" s="6"/>
    </row>
    <row r="2615" spans="1:7">
      <c r="A2615" s="6"/>
      <c r="B2615" s="6"/>
      <c r="C2615" s="6"/>
      <c r="D2615" s="6"/>
      <c r="E2615" s="6"/>
      <c r="F2615" s="6"/>
      <c r="G2615" s="6"/>
    </row>
    <row r="2616" spans="1:7">
      <c r="A2616" s="6"/>
      <c r="B2616" s="6"/>
      <c r="C2616" s="6"/>
      <c r="D2616" s="6"/>
      <c r="E2616" s="6"/>
      <c r="F2616" s="6"/>
      <c r="G2616" s="6"/>
    </row>
    <row r="2617" spans="1:7">
      <c r="A2617" s="6"/>
      <c r="B2617" s="6"/>
      <c r="C2617" s="6"/>
      <c r="D2617" s="6"/>
      <c r="E2617" s="6"/>
      <c r="F2617" s="6"/>
      <c r="G2617" s="6"/>
    </row>
    <row r="2618" spans="1:7">
      <c r="A2618" s="6"/>
      <c r="B2618" s="6"/>
      <c r="C2618" s="6"/>
      <c r="D2618" s="6"/>
      <c r="E2618" s="6"/>
      <c r="F2618" s="6"/>
      <c r="G2618" s="6"/>
    </row>
    <row r="2619" spans="1:7">
      <c r="A2619" s="6"/>
      <c r="B2619" s="6"/>
      <c r="C2619" s="6"/>
      <c r="D2619" s="6"/>
      <c r="E2619" s="6"/>
      <c r="F2619" s="6"/>
      <c r="G2619" s="6"/>
    </row>
    <row r="2620" spans="1:7">
      <c r="A2620" s="6"/>
      <c r="B2620" s="6"/>
      <c r="C2620" s="6"/>
      <c r="D2620" s="6"/>
      <c r="E2620" s="6"/>
      <c r="F2620" s="6"/>
      <c r="G2620" s="6"/>
    </row>
    <row r="2621" spans="1:7">
      <c r="A2621" s="6"/>
      <c r="B2621" s="6"/>
      <c r="C2621" s="6"/>
      <c r="D2621" s="6"/>
      <c r="E2621" s="6"/>
      <c r="F2621" s="6"/>
      <c r="G2621" s="6"/>
    </row>
    <row r="2622" spans="1:7">
      <c r="A2622" s="6"/>
      <c r="B2622" s="6"/>
      <c r="C2622" s="6"/>
      <c r="D2622" s="6"/>
      <c r="E2622" s="6"/>
      <c r="F2622" s="6"/>
      <c r="G2622" s="6"/>
    </row>
    <row r="2623" spans="1:7">
      <c r="A2623" s="6"/>
      <c r="B2623" s="6"/>
      <c r="C2623" s="6"/>
      <c r="D2623" s="6"/>
      <c r="E2623" s="6"/>
      <c r="F2623" s="6"/>
      <c r="G2623" s="6"/>
    </row>
    <row r="2624" spans="1:7">
      <c r="A2624" s="6"/>
      <c r="B2624" s="6"/>
      <c r="C2624" s="6"/>
      <c r="D2624" s="6"/>
      <c r="E2624" s="6"/>
      <c r="F2624" s="6"/>
      <c r="G2624" s="6"/>
    </row>
    <row r="2625" spans="1:7">
      <c r="A2625" s="6"/>
      <c r="B2625" s="6"/>
      <c r="C2625" s="6"/>
      <c r="D2625" s="6"/>
      <c r="E2625" s="6"/>
      <c r="F2625" s="6"/>
      <c r="G2625" s="6"/>
    </row>
    <row r="2626" spans="1:7">
      <c r="A2626" s="6"/>
      <c r="B2626" s="6"/>
      <c r="C2626" s="6"/>
      <c r="D2626" s="6"/>
      <c r="E2626" s="6"/>
      <c r="F2626" s="6"/>
      <c r="G2626" s="6"/>
    </row>
    <row r="2627" spans="1:7">
      <c r="A2627" s="6"/>
      <c r="B2627" s="6"/>
      <c r="C2627" s="6"/>
      <c r="D2627" s="6"/>
      <c r="E2627" s="6"/>
      <c r="F2627" s="6"/>
      <c r="G2627" s="6"/>
    </row>
    <row r="2628" spans="1:7">
      <c r="A2628" s="6"/>
      <c r="B2628" s="6"/>
      <c r="C2628" s="6"/>
      <c r="D2628" s="6"/>
      <c r="E2628" s="6"/>
      <c r="F2628" s="6"/>
      <c r="G2628" s="6"/>
    </row>
    <row r="2629" spans="1:7">
      <c r="A2629" s="6"/>
      <c r="B2629" s="6"/>
      <c r="C2629" s="6"/>
      <c r="D2629" s="6"/>
      <c r="E2629" s="6"/>
      <c r="F2629" s="6"/>
      <c r="G2629" s="6"/>
    </row>
    <row r="2630" spans="1:7">
      <c r="A2630" s="6"/>
      <c r="B2630" s="6"/>
      <c r="C2630" s="6"/>
      <c r="D2630" s="6"/>
      <c r="E2630" s="6"/>
      <c r="F2630" s="6"/>
      <c r="G2630" s="6"/>
    </row>
    <row r="2631" spans="1:7">
      <c r="A2631" s="6"/>
      <c r="B2631" s="6"/>
      <c r="C2631" s="6"/>
      <c r="D2631" s="6"/>
      <c r="E2631" s="6"/>
      <c r="F2631" s="6"/>
      <c r="G2631" s="6"/>
    </row>
    <row r="2632" spans="1:7">
      <c r="A2632" s="6"/>
      <c r="B2632" s="6"/>
      <c r="C2632" s="6"/>
      <c r="D2632" s="6"/>
      <c r="E2632" s="6"/>
      <c r="F2632" s="6"/>
      <c r="G2632" s="6"/>
    </row>
    <row r="2633" spans="1:7">
      <c r="A2633" s="6"/>
      <c r="B2633" s="6"/>
      <c r="C2633" s="6"/>
      <c r="D2633" s="6"/>
      <c r="E2633" s="6"/>
      <c r="F2633" s="6"/>
      <c r="G2633" s="6"/>
    </row>
    <row r="2634" spans="1:7">
      <c r="A2634" s="6"/>
      <c r="B2634" s="6"/>
      <c r="C2634" s="6"/>
      <c r="D2634" s="6"/>
      <c r="E2634" s="6"/>
      <c r="F2634" s="6"/>
      <c r="G2634" s="6"/>
    </row>
    <row r="2635" spans="1:7">
      <c r="A2635" s="6"/>
      <c r="B2635" s="6"/>
      <c r="C2635" s="6"/>
      <c r="D2635" s="6"/>
      <c r="E2635" s="6"/>
      <c r="F2635" s="6"/>
      <c r="G2635" s="6"/>
    </row>
    <row r="2636" spans="1:7">
      <c r="A2636" s="6"/>
      <c r="B2636" s="6"/>
      <c r="C2636" s="6"/>
      <c r="D2636" s="6"/>
      <c r="E2636" s="6"/>
      <c r="F2636" s="6"/>
      <c r="G2636" s="6"/>
    </row>
    <row r="2637" spans="1:7">
      <c r="A2637" s="6"/>
      <c r="B2637" s="6"/>
      <c r="C2637" s="6"/>
      <c r="D2637" s="6"/>
      <c r="E2637" s="6"/>
      <c r="F2637" s="6"/>
      <c r="G2637" s="6"/>
    </row>
    <row r="2638" spans="1:7">
      <c r="A2638" s="6"/>
      <c r="B2638" s="6"/>
      <c r="C2638" s="6"/>
      <c r="D2638" s="6"/>
      <c r="E2638" s="6"/>
      <c r="F2638" s="6"/>
      <c r="G2638" s="6"/>
    </row>
    <row r="2639" spans="1:7">
      <c r="A2639" s="6"/>
      <c r="B2639" s="6"/>
      <c r="C2639" s="6"/>
      <c r="D2639" s="6"/>
      <c r="E2639" s="6"/>
      <c r="F2639" s="6"/>
      <c r="G2639" s="6"/>
    </row>
    <row r="2640" spans="1:7">
      <c r="A2640" s="6"/>
      <c r="B2640" s="6"/>
      <c r="C2640" s="6"/>
      <c r="D2640" s="6"/>
      <c r="E2640" s="6"/>
      <c r="F2640" s="6"/>
      <c r="G2640" s="6"/>
    </row>
    <row r="2641" spans="1:7">
      <c r="A2641" s="6"/>
      <c r="B2641" s="6"/>
      <c r="C2641" s="6"/>
      <c r="D2641" s="6"/>
      <c r="E2641" s="6"/>
      <c r="F2641" s="6"/>
      <c r="G2641" s="6"/>
    </row>
    <row r="2642" spans="1:7">
      <c r="A2642" s="6"/>
      <c r="B2642" s="6"/>
      <c r="C2642" s="6"/>
      <c r="D2642" s="6"/>
      <c r="E2642" s="6"/>
      <c r="F2642" s="6"/>
      <c r="G2642" s="6"/>
    </row>
    <row r="2643" spans="1:7">
      <c r="A2643" s="6"/>
      <c r="B2643" s="6"/>
      <c r="C2643" s="6"/>
      <c r="D2643" s="6"/>
      <c r="E2643" s="6"/>
      <c r="F2643" s="6"/>
      <c r="G2643" s="6"/>
    </row>
    <row r="2644" spans="1:7">
      <c r="A2644" s="6"/>
      <c r="B2644" s="6"/>
      <c r="C2644" s="6"/>
      <c r="D2644" s="6"/>
      <c r="E2644" s="6"/>
      <c r="F2644" s="6"/>
      <c r="G2644" s="6"/>
    </row>
    <row r="2645" spans="1:7">
      <c r="A2645" s="6"/>
      <c r="B2645" s="6"/>
      <c r="C2645" s="6"/>
      <c r="D2645" s="6"/>
      <c r="E2645" s="6"/>
      <c r="F2645" s="6"/>
      <c r="G2645" s="6"/>
    </row>
    <row r="2646" spans="1:7">
      <c r="A2646" s="6"/>
      <c r="B2646" s="6"/>
      <c r="C2646" s="6"/>
      <c r="D2646" s="6"/>
      <c r="E2646" s="6"/>
      <c r="F2646" s="6"/>
      <c r="G2646" s="6"/>
    </row>
    <row r="2647" spans="1:7">
      <c r="A2647" s="6"/>
      <c r="B2647" s="6"/>
      <c r="C2647" s="6"/>
      <c r="D2647" s="6"/>
      <c r="E2647" s="6"/>
      <c r="F2647" s="6"/>
      <c r="G2647" s="6"/>
    </row>
    <row r="2648" spans="1:7">
      <c r="A2648" s="6"/>
      <c r="B2648" s="6"/>
      <c r="C2648" s="6"/>
      <c r="D2648" s="6"/>
      <c r="E2648" s="6"/>
      <c r="F2648" s="6"/>
      <c r="G2648" s="6"/>
    </row>
    <row r="2649" spans="1:7">
      <c r="A2649" s="6"/>
      <c r="B2649" s="6"/>
      <c r="C2649" s="6"/>
      <c r="D2649" s="6"/>
      <c r="E2649" s="6"/>
      <c r="F2649" s="6"/>
      <c r="G2649" s="6"/>
    </row>
    <row r="2650" spans="1:7">
      <c r="A2650" s="6"/>
      <c r="B2650" s="6"/>
      <c r="C2650" s="6"/>
      <c r="D2650" s="6"/>
      <c r="E2650" s="6"/>
      <c r="F2650" s="6"/>
      <c r="G2650" s="6"/>
    </row>
    <row r="2651" spans="1:7">
      <c r="A2651" s="6"/>
      <c r="B2651" s="6"/>
      <c r="C2651" s="6"/>
      <c r="D2651" s="6"/>
      <c r="E2651" s="6"/>
      <c r="F2651" s="6"/>
      <c r="G2651" s="6"/>
    </row>
    <row r="2652" spans="1:7">
      <c r="A2652" s="6"/>
      <c r="B2652" s="6"/>
      <c r="C2652" s="6"/>
      <c r="D2652" s="6"/>
      <c r="E2652" s="6"/>
      <c r="F2652" s="6"/>
      <c r="G2652" s="6"/>
    </row>
    <row r="2653" spans="1:7">
      <c r="A2653" s="6"/>
      <c r="B2653" s="6"/>
      <c r="C2653" s="6"/>
      <c r="D2653" s="6"/>
      <c r="E2653" s="6"/>
      <c r="F2653" s="6"/>
      <c r="G2653" s="6"/>
    </row>
    <row r="2654" spans="1:7">
      <c r="A2654" s="6"/>
      <c r="B2654" s="6"/>
      <c r="C2654" s="6"/>
      <c r="D2654" s="6"/>
      <c r="E2654" s="6"/>
      <c r="F2654" s="6"/>
      <c r="G2654" s="6"/>
    </row>
    <row r="2655" spans="1:7">
      <c r="A2655" s="6"/>
      <c r="B2655" s="6"/>
      <c r="C2655" s="6"/>
      <c r="D2655" s="6"/>
      <c r="E2655" s="6"/>
      <c r="F2655" s="6"/>
      <c r="G2655" s="6"/>
    </row>
    <row r="2656" spans="1:7">
      <c r="A2656" s="6"/>
      <c r="B2656" s="6"/>
      <c r="C2656" s="6"/>
      <c r="D2656" s="6"/>
      <c r="E2656" s="6"/>
      <c r="F2656" s="6"/>
      <c r="G2656" s="6"/>
    </row>
    <row r="2657" spans="1:7">
      <c r="A2657" s="6"/>
      <c r="B2657" s="6"/>
      <c r="C2657" s="6"/>
      <c r="D2657" s="6"/>
      <c r="E2657" s="6"/>
      <c r="F2657" s="6"/>
      <c r="G2657" s="6"/>
    </row>
    <row r="2658" spans="1:7">
      <c r="A2658" s="6"/>
      <c r="B2658" s="6"/>
      <c r="C2658" s="6"/>
      <c r="D2658" s="6"/>
      <c r="E2658" s="6"/>
      <c r="F2658" s="6"/>
      <c r="G2658" s="6"/>
    </row>
    <row r="2659" spans="1:7">
      <c r="A2659" s="6"/>
      <c r="B2659" s="6"/>
      <c r="C2659" s="6"/>
      <c r="D2659" s="6"/>
      <c r="E2659" s="6"/>
      <c r="F2659" s="6"/>
      <c r="G2659" s="6"/>
    </row>
    <row r="2660" spans="1:7">
      <c r="A2660" s="6"/>
      <c r="B2660" s="6"/>
      <c r="C2660" s="6"/>
      <c r="D2660" s="6"/>
      <c r="E2660" s="6"/>
      <c r="F2660" s="6"/>
      <c r="G2660" s="6"/>
    </row>
    <row r="2661" spans="1:7">
      <c r="A2661" s="6"/>
      <c r="B2661" s="6"/>
      <c r="C2661" s="6"/>
      <c r="D2661" s="6"/>
      <c r="E2661" s="6"/>
      <c r="F2661" s="6"/>
      <c r="G2661" s="6"/>
    </row>
    <row r="2662" spans="1:7">
      <c r="A2662" s="6"/>
      <c r="B2662" s="6"/>
      <c r="C2662" s="6"/>
      <c r="D2662" s="6"/>
      <c r="E2662" s="6"/>
      <c r="F2662" s="6"/>
      <c r="G2662" s="6"/>
    </row>
    <row r="2663" spans="1:7">
      <c r="A2663" s="6"/>
      <c r="B2663" s="6"/>
      <c r="C2663" s="6"/>
      <c r="D2663" s="6"/>
      <c r="E2663" s="6"/>
      <c r="F2663" s="6"/>
      <c r="G2663" s="6"/>
    </row>
    <row r="2664" spans="1:7">
      <c r="A2664" s="6"/>
      <c r="B2664" s="6"/>
      <c r="C2664" s="6"/>
      <c r="D2664" s="6"/>
      <c r="E2664" s="6"/>
      <c r="F2664" s="6"/>
      <c r="G2664" s="6"/>
    </row>
    <row r="2665" spans="1:7">
      <c r="A2665" s="6"/>
      <c r="B2665" s="6"/>
      <c r="C2665" s="6"/>
      <c r="D2665" s="6"/>
      <c r="E2665" s="6"/>
      <c r="F2665" s="6"/>
      <c r="G2665" s="6"/>
    </row>
    <row r="2666" spans="1:7">
      <c r="A2666" s="6"/>
      <c r="B2666" s="6"/>
      <c r="C2666" s="6"/>
      <c r="D2666" s="6"/>
      <c r="E2666" s="6"/>
      <c r="F2666" s="6"/>
      <c r="G2666" s="6"/>
    </row>
    <row r="2667" spans="1:7">
      <c r="A2667" s="6"/>
      <c r="B2667" s="6"/>
      <c r="C2667" s="6"/>
      <c r="D2667" s="6"/>
      <c r="E2667" s="6"/>
      <c r="F2667" s="6"/>
      <c r="G2667" s="6"/>
    </row>
    <row r="2668" spans="1:7">
      <c r="A2668" s="6"/>
      <c r="B2668" s="6"/>
      <c r="C2668" s="6"/>
      <c r="D2668" s="6"/>
      <c r="E2668" s="6"/>
      <c r="F2668" s="6"/>
      <c r="G2668" s="6"/>
    </row>
    <row r="2669" spans="1:7">
      <c r="A2669" s="6"/>
      <c r="B2669" s="6"/>
      <c r="C2669" s="6"/>
      <c r="D2669" s="6"/>
      <c r="E2669" s="6"/>
      <c r="F2669" s="6"/>
      <c r="G2669" s="6"/>
    </row>
    <row r="2670" spans="1:7">
      <c r="A2670" s="6"/>
      <c r="B2670" s="6"/>
      <c r="C2670" s="6"/>
      <c r="D2670" s="6"/>
      <c r="E2670" s="6"/>
      <c r="F2670" s="6"/>
      <c r="G2670" s="6"/>
    </row>
    <row r="2671" spans="1:7">
      <c r="A2671" s="6"/>
      <c r="B2671" s="6"/>
      <c r="C2671" s="6"/>
      <c r="D2671" s="6"/>
      <c r="E2671" s="6"/>
      <c r="F2671" s="6"/>
      <c r="G2671" s="6"/>
    </row>
    <row r="2672" spans="1:7">
      <c r="A2672" s="6"/>
      <c r="B2672" s="6"/>
      <c r="C2672" s="6"/>
      <c r="D2672" s="6"/>
      <c r="E2672" s="6"/>
      <c r="F2672" s="6"/>
      <c r="G2672" s="6"/>
    </row>
    <row r="2673" spans="1:7">
      <c r="A2673" s="6"/>
      <c r="B2673" s="6"/>
      <c r="C2673" s="6"/>
      <c r="D2673" s="6"/>
      <c r="E2673" s="6"/>
      <c r="F2673" s="6"/>
      <c r="G2673" s="6"/>
    </row>
    <row r="2674" spans="1:7">
      <c r="A2674" s="6"/>
      <c r="B2674" s="6"/>
      <c r="C2674" s="6"/>
      <c r="D2674" s="6"/>
      <c r="E2674" s="6"/>
      <c r="F2674" s="6"/>
      <c r="G2674" s="6"/>
    </row>
    <row r="2675" spans="1:7">
      <c r="A2675" s="6"/>
      <c r="B2675" s="6"/>
      <c r="C2675" s="6"/>
      <c r="D2675" s="6"/>
      <c r="E2675" s="6"/>
      <c r="F2675" s="6"/>
      <c r="G2675" s="6"/>
    </row>
    <row r="2676" spans="1:7">
      <c r="A2676" s="6"/>
      <c r="B2676" s="6"/>
      <c r="C2676" s="6"/>
      <c r="D2676" s="6"/>
      <c r="E2676" s="6"/>
      <c r="F2676" s="6"/>
      <c r="G2676" s="6"/>
    </row>
    <row r="2677" spans="1:7">
      <c r="A2677" s="6"/>
      <c r="B2677" s="6"/>
      <c r="C2677" s="6"/>
      <c r="D2677" s="6"/>
      <c r="E2677" s="6"/>
      <c r="F2677" s="6"/>
      <c r="G2677" s="6"/>
    </row>
    <row r="2678" spans="1:7">
      <c r="A2678" s="6"/>
      <c r="B2678" s="6"/>
      <c r="C2678" s="6"/>
      <c r="D2678" s="6"/>
      <c r="E2678" s="6"/>
      <c r="F2678" s="6"/>
      <c r="G2678" s="6"/>
    </row>
    <row r="2679" spans="1:7">
      <c r="A2679" s="6"/>
      <c r="B2679" s="6"/>
      <c r="C2679" s="6"/>
      <c r="D2679" s="6"/>
      <c r="E2679" s="6"/>
      <c r="F2679" s="6"/>
      <c r="G2679" s="6"/>
    </row>
    <row r="2680" spans="1:7">
      <c r="A2680" s="6"/>
      <c r="B2680" s="6"/>
      <c r="C2680" s="6"/>
      <c r="D2680" s="6"/>
      <c r="E2680" s="6"/>
      <c r="F2680" s="6"/>
      <c r="G2680" s="6"/>
    </row>
    <row r="2681" spans="1:7">
      <c r="A2681" s="6"/>
      <c r="B2681" s="6"/>
      <c r="C2681" s="6"/>
      <c r="D2681" s="6"/>
      <c r="E2681" s="6"/>
      <c r="F2681" s="6"/>
      <c r="G2681" s="6"/>
    </row>
    <row r="2682" spans="1:7">
      <c r="A2682" s="6"/>
      <c r="B2682" s="6"/>
      <c r="C2682" s="6"/>
      <c r="D2682" s="6"/>
      <c r="E2682" s="6"/>
      <c r="F2682" s="6"/>
      <c r="G2682" s="6"/>
    </row>
    <row r="2683" spans="1:7">
      <c r="A2683" s="6"/>
      <c r="B2683" s="6"/>
      <c r="C2683" s="6"/>
      <c r="D2683" s="6"/>
      <c r="E2683" s="6"/>
      <c r="F2683" s="6"/>
      <c r="G2683" s="6"/>
    </row>
    <row r="2684" spans="1:7">
      <c r="A2684" s="6"/>
      <c r="B2684" s="6"/>
      <c r="C2684" s="6"/>
      <c r="D2684" s="6"/>
      <c r="E2684" s="6"/>
      <c r="F2684" s="6"/>
      <c r="G2684" s="6"/>
    </row>
    <row r="2685" spans="1:7">
      <c r="A2685" s="6"/>
      <c r="B2685" s="6"/>
      <c r="C2685" s="6"/>
      <c r="D2685" s="6"/>
      <c r="E2685" s="6"/>
      <c r="F2685" s="6"/>
      <c r="G2685" s="6"/>
    </row>
    <row r="2686" spans="1:7">
      <c r="A2686" s="6"/>
      <c r="B2686" s="6"/>
      <c r="C2686" s="6"/>
      <c r="D2686" s="6"/>
      <c r="E2686" s="6"/>
      <c r="F2686" s="6"/>
      <c r="G2686" s="6"/>
    </row>
    <row r="2687" spans="1:7">
      <c r="A2687" s="6"/>
      <c r="B2687" s="6"/>
      <c r="C2687" s="6"/>
      <c r="D2687" s="6"/>
      <c r="E2687" s="6"/>
      <c r="F2687" s="6"/>
      <c r="G2687" s="6"/>
    </row>
    <row r="2688" spans="1:7">
      <c r="A2688" s="6"/>
      <c r="B2688" s="6"/>
      <c r="C2688" s="6"/>
      <c r="D2688" s="6"/>
      <c r="E2688" s="6"/>
      <c r="F2688" s="6"/>
      <c r="G2688" s="6"/>
    </row>
    <row r="2689" spans="1:7">
      <c r="A2689" s="6"/>
      <c r="B2689" s="6"/>
      <c r="C2689" s="6"/>
      <c r="D2689" s="6"/>
      <c r="E2689" s="6"/>
      <c r="F2689" s="6"/>
      <c r="G2689" s="6"/>
    </row>
    <row r="2690" spans="1:7">
      <c r="A2690" s="6"/>
      <c r="B2690" s="6"/>
      <c r="C2690" s="6"/>
      <c r="D2690" s="6"/>
      <c r="E2690" s="6"/>
      <c r="F2690" s="6"/>
      <c r="G2690" s="6"/>
    </row>
    <row r="2691" spans="1:7">
      <c r="A2691" s="6"/>
      <c r="B2691" s="6"/>
      <c r="C2691" s="6"/>
      <c r="D2691" s="6"/>
      <c r="E2691" s="6"/>
      <c r="F2691" s="6"/>
      <c r="G2691" s="6"/>
    </row>
    <row r="2692" spans="1:7">
      <c r="A2692" s="6"/>
      <c r="B2692" s="6"/>
      <c r="C2692" s="6"/>
      <c r="D2692" s="6"/>
      <c r="E2692" s="6"/>
      <c r="F2692" s="6"/>
      <c r="G2692" s="6"/>
    </row>
    <row r="2693" spans="1:7">
      <c r="A2693" s="6"/>
      <c r="B2693" s="6"/>
      <c r="C2693" s="6"/>
      <c r="D2693" s="6"/>
      <c r="E2693" s="6"/>
      <c r="F2693" s="6"/>
      <c r="G2693" s="6"/>
    </row>
    <row r="2694" spans="1:7">
      <c r="A2694" s="6"/>
      <c r="B2694" s="6"/>
      <c r="C2694" s="6"/>
      <c r="D2694" s="6"/>
      <c r="E2694" s="6"/>
      <c r="F2694" s="6"/>
      <c r="G2694" s="6"/>
    </row>
    <row r="2695" spans="1:7">
      <c r="A2695" s="6"/>
      <c r="B2695" s="6"/>
      <c r="C2695" s="6"/>
      <c r="D2695" s="6"/>
      <c r="E2695" s="6"/>
      <c r="F2695" s="6"/>
      <c r="G2695" s="6"/>
    </row>
    <row r="2696" spans="1:7">
      <c r="A2696" s="6"/>
      <c r="B2696" s="6"/>
      <c r="C2696" s="6"/>
      <c r="D2696" s="6"/>
      <c r="E2696" s="6"/>
      <c r="F2696" s="6"/>
      <c r="G2696" s="6"/>
    </row>
    <row r="2697" spans="1:7">
      <c r="A2697" s="6"/>
      <c r="B2697" s="6"/>
      <c r="C2697" s="6"/>
      <c r="D2697" s="6"/>
      <c r="E2697" s="6"/>
      <c r="F2697" s="6"/>
      <c r="G2697" s="6"/>
    </row>
    <row r="2698" spans="1:7">
      <c r="A2698" s="6"/>
      <c r="B2698" s="6"/>
      <c r="C2698" s="6"/>
      <c r="D2698" s="6"/>
      <c r="E2698" s="6"/>
      <c r="F2698" s="6"/>
      <c r="G2698" s="6"/>
    </row>
    <row r="2699" spans="1:7">
      <c r="A2699" s="6"/>
      <c r="B2699" s="6"/>
      <c r="C2699" s="6"/>
      <c r="D2699" s="6"/>
      <c r="E2699" s="6"/>
      <c r="F2699" s="6"/>
      <c r="G2699" s="6"/>
    </row>
    <row r="2700" spans="1:7">
      <c r="A2700" s="6"/>
      <c r="B2700" s="6"/>
      <c r="C2700" s="6"/>
      <c r="D2700" s="6"/>
      <c r="E2700" s="6"/>
      <c r="F2700" s="6"/>
      <c r="G2700" s="6"/>
    </row>
    <row r="2701" spans="1:7">
      <c r="A2701" s="6"/>
      <c r="B2701" s="6"/>
      <c r="C2701" s="6"/>
      <c r="D2701" s="6"/>
      <c r="E2701" s="6"/>
      <c r="F2701" s="6"/>
      <c r="G2701" s="6"/>
    </row>
    <row r="2702" spans="1:7">
      <c r="A2702" s="6"/>
      <c r="B2702" s="6"/>
      <c r="C2702" s="6"/>
      <c r="D2702" s="6"/>
      <c r="E2702" s="6"/>
      <c r="F2702" s="6"/>
      <c r="G2702" s="6"/>
    </row>
    <row r="2703" spans="1:7">
      <c r="A2703" s="6"/>
      <c r="B2703" s="6"/>
      <c r="C2703" s="6"/>
      <c r="D2703" s="6"/>
      <c r="E2703" s="6"/>
      <c r="F2703" s="6"/>
      <c r="G2703" s="6"/>
    </row>
    <row r="2704" spans="1:7">
      <c r="A2704" s="6"/>
      <c r="B2704" s="6"/>
      <c r="C2704" s="6"/>
      <c r="D2704" s="6"/>
      <c r="E2704" s="6"/>
      <c r="F2704" s="6"/>
      <c r="G2704" s="6"/>
    </row>
    <row r="2705" spans="1:7">
      <c r="A2705" s="6"/>
      <c r="B2705" s="6"/>
      <c r="C2705" s="6"/>
      <c r="D2705" s="6"/>
      <c r="E2705" s="6"/>
      <c r="F2705" s="6"/>
      <c r="G2705" s="6"/>
    </row>
    <row r="2706" spans="1:7">
      <c r="A2706" s="6"/>
      <c r="B2706" s="6"/>
      <c r="C2706" s="6"/>
      <c r="D2706" s="6"/>
      <c r="E2706" s="6"/>
      <c r="F2706" s="6"/>
      <c r="G2706" s="6"/>
    </row>
    <row r="2707" spans="1:7">
      <c r="A2707" s="6"/>
      <c r="B2707" s="6"/>
      <c r="C2707" s="6"/>
      <c r="D2707" s="6"/>
      <c r="E2707" s="6"/>
      <c r="F2707" s="6"/>
      <c r="G2707" s="6"/>
    </row>
    <row r="2708" spans="1:7">
      <c r="A2708" s="6"/>
      <c r="B2708" s="6"/>
      <c r="C2708" s="6"/>
      <c r="D2708" s="6"/>
      <c r="E2708" s="6"/>
      <c r="F2708" s="6"/>
      <c r="G2708" s="6"/>
    </row>
    <row r="2709" spans="1:7">
      <c r="A2709" s="6"/>
      <c r="B2709" s="6"/>
      <c r="C2709" s="6"/>
      <c r="D2709" s="6"/>
      <c r="E2709" s="6"/>
      <c r="F2709" s="6"/>
      <c r="G2709" s="6"/>
    </row>
    <row r="2710" spans="1:7">
      <c r="A2710" s="6"/>
      <c r="B2710" s="6"/>
      <c r="C2710" s="6"/>
      <c r="D2710" s="6"/>
      <c r="E2710" s="6"/>
      <c r="F2710" s="6"/>
      <c r="G2710" s="6"/>
    </row>
    <row r="2711" spans="1:7">
      <c r="A2711" s="6"/>
      <c r="B2711" s="6"/>
      <c r="C2711" s="6"/>
      <c r="D2711" s="6"/>
      <c r="E2711" s="6"/>
      <c r="F2711" s="6"/>
      <c r="G2711" s="6"/>
    </row>
    <row r="2712" spans="1:7">
      <c r="A2712" s="6"/>
      <c r="B2712" s="6"/>
      <c r="C2712" s="6"/>
      <c r="D2712" s="6"/>
      <c r="E2712" s="6"/>
      <c r="F2712" s="6"/>
      <c r="G2712" s="6"/>
    </row>
    <row r="2713" spans="1:7">
      <c r="A2713" s="6"/>
      <c r="B2713" s="6"/>
      <c r="C2713" s="6"/>
      <c r="D2713" s="6"/>
      <c r="E2713" s="6"/>
      <c r="F2713" s="6"/>
      <c r="G2713" s="6"/>
    </row>
    <row r="2714" spans="1:7">
      <c r="A2714" s="6"/>
      <c r="B2714" s="6"/>
      <c r="C2714" s="6"/>
      <c r="D2714" s="6"/>
      <c r="E2714" s="6"/>
      <c r="F2714" s="6"/>
      <c r="G2714" s="6"/>
    </row>
    <row r="2715" spans="1:7">
      <c r="A2715" s="6"/>
      <c r="B2715" s="6"/>
      <c r="C2715" s="6"/>
      <c r="D2715" s="6"/>
      <c r="E2715" s="6"/>
      <c r="F2715" s="6"/>
      <c r="G2715" s="6"/>
    </row>
    <row r="2716" spans="1:7">
      <c r="A2716" s="6"/>
      <c r="B2716" s="6"/>
      <c r="C2716" s="6"/>
      <c r="D2716" s="6"/>
      <c r="E2716" s="6"/>
      <c r="F2716" s="6"/>
      <c r="G2716" s="6"/>
    </row>
    <row r="2717" spans="1:7">
      <c r="A2717" s="6"/>
      <c r="B2717" s="6"/>
      <c r="C2717" s="6"/>
      <c r="D2717" s="6"/>
      <c r="E2717" s="6"/>
      <c r="F2717" s="6"/>
      <c r="G2717" s="6"/>
    </row>
    <row r="2718" spans="1:7">
      <c r="A2718" s="6"/>
      <c r="B2718" s="6"/>
      <c r="C2718" s="6"/>
      <c r="D2718" s="6"/>
      <c r="E2718" s="6"/>
      <c r="F2718" s="6"/>
      <c r="G2718" s="6"/>
    </row>
    <row r="2719" spans="1:7">
      <c r="A2719" s="6"/>
      <c r="B2719" s="6"/>
      <c r="C2719" s="6"/>
      <c r="D2719" s="6"/>
      <c r="E2719" s="6"/>
      <c r="F2719" s="6"/>
      <c r="G2719" s="6"/>
    </row>
    <row r="2720" spans="1:7">
      <c r="A2720" s="6"/>
      <c r="B2720" s="6"/>
      <c r="C2720" s="6"/>
      <c r="D2720" s="6"/>
      <c r="E2720" s="6"/>
      <c r="F2720" s="6"/>
      <c r="G2720" s="6"/>
    </row>
    <row r="2721" spans="1:7">
      <c r="A2721" s="6"/>
      <c r="B2721" s="6"/>
      <c r="C2721" s="6"/>
      <c r="D2721" s="6"/>
      <c r="E2721" s="6"/>
      <c r="F2721" s="6"/>
      <c r="G2721" s="6"/>
    </row>
    <row r="2722" spans="1:7">
      <c r="A2722" s="6"/>
      <c r="B2722" s="6"/>
      <c r="C2722" s="6"/>
      <c r="D2722" s="6"/>
      <c r="E2722" s="6"/>
      <c r="F2722" s="6"/>
      <c r="G2722" s="6"/>
    </row>
    <row r="2723" spans="1:7">
      <c r="A2723" s="6"/>
      <c r="B2723" s="6"/>
      <c r="C2723" s="6"/>
      <c r="D2723" s="6"/>
      <c r="E2723" s="6"/>
      <c r="F2723" s="6"/>
      <c r="G2723" s="6"/>
    </row>
    <row r="2724" spans="1:7">
      <c r="A2724" s="6"/>
      <c r="B2724" s="6"/>
      <c r="C2724" s="6"/>
      <c r="D2724" s="6"/>
      <c r="E2724" s="6"/>
      <c r="F2724" s="6"/>
      <c r="G2724" s="6"/>
    </row>
    <row r="2725" spans="1:7">
      <c r="A2725" s="6"/>
      <c r="B2725" s="6"/>
      <c r="C2725" s="6"/>
      <c r="D2725" s="6"/>
      <c r="E2725" s="6"/>
      <c r="F2725" s="6"/>
      <c r="G2725" s="6"/>
    </row>
    <row r="2726" spans="1:7">
      <c r="A2726" s="6"/>
      <c r="B2726" s="6"/>
      <c r="C2726" s="6"/>
      <c r="D2726" s="6"/>
      <c r="E2726" s="6"/>
      <c r="F2726" s="6"/>
      <c r="G2726" s="6"/>
    </row>
    <row r="2727" spans="1:7">
      <c r="A2727" s="6"/>
      <c r="B2727" s="6"/>
      <c r="C2727" s="6"/>
      <c r="D2727" s="6"/>
      <c r="E2727" s="6"/>
      <c r="F2727" s="6"/>
      <c r="G2727" s="6"/>
    </row>
    <row r="2728" spans="1:7">
      <c r="A2728" s="6"/>
      <c r="B2728" s="6"/>
      <c r="C2728" s="6"/>
      <c r="D2728" s="6"/>
      <c r="E2728" s="6"/>
      <c r="F2728" s="6"/>
      <c r="G2728" s="6"/>
    </row>
    <row r="2729" spans="1:7">
      <c r="A2729" s="6"/>
      <c r="B2729" s="6"/>
      <c r="C2729" s="6"/>
      <c r="D2729" s="6"/>
      <c r="E2729" s="6"/>
      <c r="F2729" s="6"/>
      <c r="G2729" s="6"/>
    </row>
    <row r="2730" spans="1:7">
      <c r="A2730" s="6"/>
      <c r="B2730" s="6"/>
      <c r="C2730" s="6"/>
      <c r="D2730" s="6"/>
      <c r="E2730" s="6"/>
      <c r="F2730" s="6"/>
      <c r="G2730" s="6"/>
    </row>
    <row r="2731" spans="1:7">
      <c r="A2731" s="6"/>
      <c r="B2731" s="6"/>
      <c r="C2731" s="6"/>
      <c r="D2731" s="6"/>
      <c r="E2731" s="6"/>
      <c r="F2731" s="6"/>
      <c r="G2731" s="6"/>
    </row>
    <row r="2732" spans="1:7">
      <c r="A2732" s="6"/>
      <c r="B2732" s="6"/>
      <c r="C2732" s="6"/>
      <c r="D2732" s="6"/>
      <c r="E2732" s="6"/>
      <c r="F2732" s="6"/>
      <c r="G2732" s="6"/>
    </row>
    <row r="2733" spans="1:7">
      <c r="A2733" s="6"/>
      <c r="B2733" s="6"/>
      <c r="C2733" s="6"/>
      <c r="D2733" s="6"/>
      <c r="E2733" s="6"/>
      <c r="F2733" s="6"/>
      <c r="G2733" s="6"/>
    </row>
    <row r="2734" spans="1:7">
      <c r="A2734" s="6"/>
      <c r="B2734" s="6"/>
      <c r="C2734" s="6"/>
      <c r="D2734" s="6"/>
      <c r="E2734" s="6"/>
      <c r="F2734" s="6"/>
      <c r="G2734" s="6"/>
    </row>
    <row r="2735" spans="1:7">
      <c r="A2735" s="6"/>
      <c r="B2735" s="6"/>
      <c r="C2735" s="6"/>
      <c r="D2735" s="6"/>
      <c r="E2735" s="6"/>
      <c r="F2735" s="6"/>
      <c r="G2735" s="6"/>
    </row>
    <row r="2736" spans="1:7">
      <c r="A2736" s="6"/>
      <c r="B2736" s="6"/>
      <c r="C2736" s="6"/>
      <c r="D2736" s="6"/>
      <c r="E2736" s="6"/>
      <c r="F2736" s="6"/>
      <c r="G2736" s="6"/>
    </row>
    <row r="2737" spans="1:7">
      <c r="A2737" s="6"/>
      <c r="B2737" s="6"/>
      <c r="C2737" s="6"/>
      <c r="D2737" s="6"/>
      <c r="E2737" s="6"/>
      <c r="F2737" s="6"/>
      <c r="G2737" s="6"/>
    </row>
    <row r="2738" spans="1:7">
      <c r="A2738" s="6"/>
      <c r="B2738" s="6"/>
      <c r="C2738" s="6"/>
      <c r="D2738" s="6"/>
      <c r="E2738" s="6"/>
      <c r="F2738" s="6"/>
      <c r="G2738" s="6"/>
    </row>
    <row r="2739" spans="1:7">
      <c r="A2739" s="6"/>
      <c r="B2739" s="6"/>
      <c r="C2739" s="6"/>
      <c r="D2739" s="6"/>
      <c r="E2739" s="6"/>
      <c r="F2739" s="6"/>
      <c r="G2739" s="6"/>
    </row>
    <row r="2740" spans="1:7">
      <c r="A2740" s="6"/>
      <c r="B2740" s="6"/>
      <c r="C2740" s="6"/>
      <c r="D2740" s="6"/>
      <c r="E2740" s="6"/>
      <c r="F2740" s="6"/>
      <c r="G2740" s="6"/>
    </row>
    <row r="2741" spans="1:7">
      <c r="A2741" s="6"/>
      <c r="B2741" s="6"/>
      <c r="C2741" s="6"/>
      <c r="D2741" s="6"/>
      <c r="E2741" s="6"/>
      <c r="F2741" s="6"/>
      <c r="G2741" s="6"/>
    </row>
    <row r="2742" spans="1:7">
      <c r="A2742" s="6"/>
      <c r="B2742" s="6"/>
      <c r="C2742" s="6"/>
      <c r="D2742" s="6"/>
      <c r="E2742" s="6"/>
      <c r="F2742" s="6"/>
      <c r="G2742" s="6"/>
    </row>
    <row r="2743" spans="1:7">
      <c r="A2743" s="6"/>
      <c r="B2743" s="6"/>
      <c r="C2743" s="6"/>
      <c r="D2743" s="6"/>
      <c r="E2743" s="6"/>
      <c r="F2743" s="6"/>
      <c r="G2743" s="6"/>
    </row>
    <row r="2744" spans="1:7">
      <c r="A2744" s="6"/>
      <c r="B2744" s="6"/>
      <c r="C2744" s="6"/>
      <c r="D2744" s="6"/>
      <c r="E2744" s="6"/>
      <c r="F2744" s="6"/>
      <c r="G2744" s="6"/>
    </row>
    <row r="2745" spans="1:7">
      <c r="A2745" s="6"/>
      <c r="B2745" s="6"/>
      <c r="C2745" s="6"/>
      <c r="D2745" s="6"/>
      <c r="E2745" s="6"/>
      <c r="F2745" s="6"/>
      <c r="G2745" s="6"/>
    </row>
    <row r="2746" spans="1:7">
      <c r="A2746" s="6"/>
      <c r="B2746" s="6"/>
      <c r="C2746" s="6"/>
      <c r="D2746" s="6"/>
      <c r="E2746" s="6"/>
      <c r="F2746" s="6"/>
      <c r="G2746" s="6"/>
    </row>
    <row r="2747" spans="1:7">
      <c r="A2747" s="6"/>
      <c r="B2747" s="6"/>
      <c r="C2747" s="6"/>
      <c r="D2747" s="6"/>
      <c r="E2747" s="6"/>
      <c r="F2747" s="6"/>
      <c r="G2747" s="6"/>
    </row>
    <row r="2748" spans="1:7">
      <c r="A2748" s="6"/>
      <c r="B2748" s="6"/>
      <c r="C2748" s="6"/>
      <c r="D2748" s="6"/>
      <c r="E2748" s="6"/>
      <c r="F2748" s="6"/>
      <c r="G2748" s="6"/>
    </row>
    <row r="2749" spans="1:7">
      <c r="A2749" s="6"/>
      <c r="B2749" s="6"/>
      <c r="C2749" s="6"/>
      <c r="D2749" s="6"/>
      <c r="E2749" s="6"/>
      <c r="F2749" s="6"/>
      <c r="G2749" s="6"/>
    </row>
    <row r="2750" spans="1:7">
      <c r="A2750" s="6"/>
      <c r="B2750" s="6"/>
      <c r="C2750" s="6"/>
      <c r="D2750" s="6"/>
      <c r="E2750" s="6"/>
      <c r="F2750" s="6"/>
      <c r="G2750" s="6"/>
    </row>
    <row r="2751" spans="1:7">
      <c r="A2751" s="6"/>
      <c r="B2751" s="6"/>
      <c r="C2751" s="6"/>
      <c r="D2751" s="6"/>
      <c r="E2751" s="6"/>
      <c r="F2751" s="6"/>
      <c r="G2751" s="6"/>
    </row>
    <row r="2752" spans="1:7">
      <c r="A2752" s="6"/>
      <c r="B2752" s="6"/>
      <c r="C2752" s="6"/>
      <c r="D2752" s="6"/>
      <c r="E2752" s="6"/>
      <c r="F2752" s="6"/>
      <c r="G2752" s="6"/>
    </row>
    <row r="2753" spans="1:7">
      <c r="A2753" s="6"/>
      <c r="B2753" s="6"/>
      <c r="C2753" s="6"/>
      <c r="D2753" s="6"/>
      <c r="E2753" s="6"/>
      <c r="F2753" s="6"/>
      <c r="G2753" s="6"/>
    </row>
    <row r="2754" spans="1:7">
      <c r="A2754" s="6"/>
      <c r="B2754" s="6"/>
      <c r="C2754" s="6"/>
      <c r="D2754" s="6"/>
      <c r="E2754" s="6"/>
      <c r="F2754" s="6"/>
      <c r="G2754" s="6"/>
    </row>
    <row r="2755" spans="1:7">
      <c r="A2755" s="6"/>
      <c r="B2755" s="6"/>
      <c r="C2755" s="6"/>
      <c r="D2755" s="6"/>
      <c r="E2755" s="6"/>
      <c r="F2755" s="6"/>
      <c r="G2755" s="6"/>
    </row>
    <row r="2756" spans="1:7">
      <c r="A2756" s="6"/>
      <c r="B2756" s="6"/>
      <c r="C2756" s="6"/>
      <c r="D2756" s="6"/>
      <c r="E2756" s="6"/>
      <c r="F2756" s="6"/>
      <c r="G2756" s="6"/>
    </row>
    <row r="2757" spans="1:7">
      <c r="A2757" s="6"/>
      <c r="B2757" s="6"/>
      <c r="C2757" s="6"/>
      <c r="D2757" s="6"/>
      <c r="E2757" s="6"/>
      <c r="F2757" s="6"/>
      <c r="G2757" s="6"/>
    </row>
    <row r="2758" spans="1:7">
      <c r="A2758" s="6"/>
      <c r="B2758" s="6"/>
      <c r="C2758" s="6"/>
      <c r="D2758" s="6"/>
      <c r="E2758" s="6"/>
      <c r="F2758" s="6"/>
      <c r="G2758" s="6"/>
    </row>
    <row r="2759" spans="1:7">
      <c r="A2759" s="6"/>
      <c r="B2759" s="6"/>
      <c r="C2759" s="6"/>
      <c r="D2759" s="6"/>
      <c r="E2759" s="6"/>
      <c r="F2759" s="6"/>
      <c r="G2759" s="6"/>
    </row>
    <row r="2760" spans="1:7">
      <c r="A2760" s="6"/>
      <c r="B2760" s="6"/>
      <c r="C2760" s="6"/>
      <c r="D2760" s="6"/>
      <c r="E2760" s="6"/>
      <c r="F2760" s="6"/>
      <c r="G2760" s="6"/>
    </row>
    <row r="2761" spans="1:7">
      <c r="A2761" s="6"/>
      <c r="B2761" s="6"/>
      <c r="C2761" s="6"/>
      <c r="D2761" s="6"/>
      <c r="E2761" s="6"/>
      <c r="F2761" s="6"/>
      <c r="G2761" s="6"/>
    </row>
    <row r="2762" spans="1:7">
      <c r="A2762" s="6"/>
      <c r="B2762" s="6"/>
      <c r="C2762" s="6"/>
      <c r="D2762" s="6"/>
      <c r="E2762" s="6"/>
      <c r="F2762" s="6"/>
      <c r="G2762" s="6"/>
    </row>
    <row r="2763" spans="1:7">
      <c r="A2763" s="6"/>
      <c r="B2763" s="6"/>
      <c r="C2763" s="6"/>
      <c r="D2763" s="6"/>
      <c r="E2763" s="6"/>
      <c r="F2763" s="6"/>
      <c r="G2763" s="6"/>
    </row>
    <row r="2764" spans="1:7">
      <c r="A2764" s="6"/>
      <c r="B2764" s="6"/>
      <c r="C2764" s="6"/>
      <c r="D2764" s="6"/>
      <c r="E2764" s="6"/>
      <c r="F2764" s="6"/>
      <c r="G2764" s="6"/>
    </row>
    <row r="2765" spans="1:7">
      <c r="A2765" s="6"/>
      <c r="B2765" s="6"/>
      <c r="C2765" s="6"/>
      <c r="D2765" s="6"/>
      <c r="E2765" s="6"/>
      <c r="F2765" s="6"/>
      <c r="G2765" s="6"/>
    </row>
    <row r="2766" spans="1:7">
      <c r="A2766" s="6"/>
      <c r="B2766" s="6"/>
      <c r="C2766" s="6"/>
      <c r="D2766" s="6"/>
      <c r="E2766" s="6"/>
      <c r="F2766" s="6"/>
      <c r="G2766" s="6"/>
    </row>
    <row r="2767" spans="1:7">
      <c r="A2767" s="6"/>
      <c r="B2767" s="6"/>
      <c r="C2767" s="6"/>
      <c r="D2767" s="6"/>
      <c r="E2767" s="6"/>
      <c r="F2767" s="6"/>
      <c r="G2767" s="6"/>
    </row>
    <row r="2768" spans="1:7">
      <c r="A2768" s="6"/>
      <c r="B2768" s="6"/>
      <c r="C2768" s="6"/>
      <c r="D2768" s="6"/>
      <c r="E2768" s="6"/>
      <c r="F2768" s="6"/>
      <c r="G2768" s="6"/>
    </row>
    <row r="2769" spans="1:7">
      <c r="A2769" s="6"/>
      <c r="B2769" s="6"/>
      <c r="C2769" s="6"/>
      <c r="D2769" s="6"/>
      <c r="E2769" s="6"/>
      <c r="F2769" s="6"/>
      <c r="G2769" s="6"/>
    </row>
    <row r="2770" spans="1:7">
      <c r="A2770" s="6"/>
      <c r="B2770" s="6"/>
      <c r="C2770" s="6"/>
      <c r="D2770" s="6"/>
      <c r="E2770" s="6"/>
      <c r="F2770" s="6"/>
      <c r="G2770" s="6"/>
    </row>
    <row r="2771" spans="1:7">
      <c r="A2771" s="6"/>
      <c r="B2771" s="6"/>
      <c r="C2771" s="6"/>
      <c r="D2771" s="6"/>
      <c r="E2771" s="6"/>
      <c r="F2771" s="6"/>
      <c r="G2771" s="6"/>
    </row>
    <row r="2772" spans="1:7">
      <c r="A2772" s="6"/>
      <c r="B2772" s="6"/>
      <c r="C2772" s="6"/>
      <c r="D2772" s="6"/>
      <c r="E2772" s="6"/>
      <c r="F2772" s="6"/>
      <c r="G2772" s="6"/>
    </row>
    <row r="2773" spans="1:7">
      <c r="A2773" s="6"/>
      <c r="B2773" s="6"/>
      <c r="C2773" s="6"/>
      <c r="D2773" s="6"/>
      <c r="E2773" s="6"/>
      <c r="F2773" s="6"/>
      <c r="G2773" s="6"/>
    </row>
    <row r="2774" spans="1:7">
      <c r="A2774" s="6"/>
      <c r="B2774" s="6"/>
      <c r="C2774" s="6"/>
      <c r="D2774" s="6"/>
      <c r="E2774" s="6"/>
      <c r="F2774" s="6"/>
      <c r="G2774" s="6"/>
    </row>
    <row r="2775" spans="1:7">
      <c r="A2775" s="6"/>
      <c r="B2775" s="6"/>
      <c r="C2775" s="6"/>
      <c r="D2775" s="6"/>
      <c r="E2775" s="6"/>
      <c r="F2775" s="6"/>
      <c r="G2775" s="6"/>
    </row>
    <row r="2776" spans="1:7">
      <c r="A2776" s="6"/>
      <c r="B2776" s="6"/>
      <c r="C2776" s="6"/>
      <c r="D2776" s="6"/>
      <c r="E2776" s="6"/>
      <c r="F2776" s="6"/>
      <c r="G2776" s="6"/>
    </row>
    <row r="2777" spans="1:7">
      <c r="A2777" s="6"/>
      <c r="B2777" s="6"/>
      <c r="C2777" s="6"/>
      <c r="D2777" s="6"/>
      <c r="E2777" s="6"/>
      <c r="F2777" s="6"/>
      <c r="G2777" s="6"/>
    </row>
    <row r="2778" spans="1:7">
      <c r="A2778" s="6"/>
      <c r="B2778" s="6"/>
      <c r="C2778" s="6"/>
      <c r="D2778" s="6"/>
      <c r="E2778" s="6"/>
      <c r="F2778" s="6"/>
      <c r="G2778" s="6"/>
    </row>
    <row r="2779" spans="1:7">
      <c r="A2779" s="6"/>
      <c r="B2779" s="6"/>
      <c r="C2779" s="6"/>
      <c r="D2779" s="6"/>
      <c r="E2779" s="6"/>
      <c r="F2779" s="6"/>
      <c r="G2779" s="6"/>
    </row>
    <row r="2780" spans="1:7">
      <c r="A2780" s="6"/>
      <c r="B2780" s="6"/>
      <c r="C2780" s="6"/>
      <c r="D2780" s="6"/>
      <c r="E2780" s="6"/>
      <c r="F2780" s="6"/>
      <c r="G2780" s="6"/>
    </row>
    <row r="2781" spans="1:7">
      <c r="A2781" s="6"/>
      <c r="B2781" s="6"/>
      <c r="C2781" s="6"/>
      <c r="D2781" s="6"/>
      <c r="E2781" s="6"/>
      <c r="F2781" s="6"/>
      <c r="G2781" s="6"/>
    </row>
    <row r="2782" spans="1:7">
      <c r="A2782" s="6"/>
      <c r="B2782" s="6"/>
      <c r="C2782" s="6"/>
      <c r="D2782" s="6"/>
      <c r="E2782" s="6"/>
      <c r="F2782" s="6"/>
      <c r="G2782" s="6"/>
    </row>
    <row r="2783" spans="1:7">
      <c r="A2783" s="6"/>
      <c r="B2783" s="6"/>
      <c r="C2783" s="6"/>
      <c r="D2783" s="6"/>
      <c r="E2783" s="6"/>
      <c r="F2783" s="6"/>
      <c r="G2783" s="6"/>
    </row>
    <row r="2784" spans="1:7">
      <c r="A2784" s="6"/>
      <c r="B2784" s="6"/>
      <c r="C2784" s="6"/>
      <c r="D2784" s="6"/>
      <c r="E2784" s="6"/>
      <c r="F2784" s="6"/>
      <c r="G2784" s="6"/>
    </row>
    <row r="2785" spans="1:7">
      <c r="A2785" s="6"/>
      <c r="B2785" s="6"/>
      <c r="C2785" s="6"/>
      <c r="D2785" s="6"/>
      <c r="E2785" s="6"/>
      <c r="F2785" s="6"/>
      <c r="G2785" s="6"/>
    </row>
    <row r="2786" spans="1:7">
      <c r="A2786" s="6"/>
      <c r="B2786" s="6"/>
      <c r="C2786" s="6"/>
      <c r="D2786" s="6"/>
      <c r="E2786" s="6"/>
      <c r="F2786" s="6"/>
      <c r="G2786" s="6"/>
    </row>
    <row r="2787" spans="1:7">
      <c r="A2787" s="6"/>
      <c r="B2787" s="6"/>
      <c r="C2787" s="6"/>
      <c r="D2787" s="6"/>
      <c r="E2787" s="6"/>
      <c r="F2787" s="6"/>
      <c r="G2787" s="6"/>
    </row>
    <row r="2788" spans="1:7">
      <c r="A2788" s="6"/>
      <c r="B2788" s="6"/>
      <c r="C2788" s="6"/>
      <c r="D2788" s="6"/>
      <c r="E2788" s="6"/>
      <c r="F2788" s="6"/>
      <c r="G2788" s="6"/>
    </row>
    <row r="2789" spans="1:7">
      <c r="A2789" s="6"/>
      <c r="B2789" s="6"/>
      <c r="C2789" s="6"/>
      <c r="D2789" s="6"/>
      <c r="E2789" s="6"/>
      <c r="F2789" s="6"/>
      <c r="G2789" s="6"/>
    </row>
    <row r="2790" spans="1:7">
      <c r="A2790" s="6"/>
      <c r="B2790" s="6"/>
      <c r="C2790" s="6"/>
      <c r="D2790" s="6"/>
      <c r="E2790" s="6"/>
      <c r="F2790" s="6"/>
      <c r="G2790" s="6"/>
    </row>
    <row r="2791" spans="1:7">
      <c r="A2791" s="6"/>
      <c r="B2791" s="6"/>
      <c r="C2791" s="6"/>
      <c r="D2791" s="6"/>
      <c r="E2791" s="6"/>
      <c r="F2791" s="6"/>
      <c r="G2791" s="6"/>
    </row>
    <row r="2792" spans="1:7">
      <c r="A2792" s="6"/>
      <c r="B2792" s="6"/>
      <c r="C2792" s="6"/>
      <c r="D2792" s="6"/>
      <c r="E2792" s="6"/>
      <c r="F2792" s="6"/>
      <c r="G2792" s="6"/>
    </row>
    <row r="2793" spans="1:7">
      <c r="A2793" s="6"/>
      <c r="B2793" s="6"/>
      <c r="C2793" s="6"/>
      <c r="D2793" s="6"/>
      <c r="E2793" s="6"/>
      <c r="F2793" s="6"/>
      <c r="G2793" s="6"/>
    </row>
    <row r="2794" spans="1:7">
      <c r="A2794" s="6"/>
      <c r="B2794" s="6"/>
      <c r="C2794" s="6"/>
      <c r="D2794" s="6"/>
      <c r="E2794" s="6"/>
      <c r="F2794" s="6"/>
      <c r="G2794" s="6"/>
    </row>
    <row r="2795" spans="1:7">
      <c r="A2795" s="6"/>
      <c r="B2795" s="6"/>
      <c r="C2795" s="6"/>
      <c r="D2795" s="6"/>
      <c r="E2795" s="6"/>
      <c r="F2795" s="6"/>
      <c r="G2795" s="6"/>
    </row>
    <row r="2796" spans="1:7">
      <c r="A2796" s="6"/>
      <c r="B2796" s="6"/>
      <c r="C2796" s="6"/>
      <c r="D2796" s="6"/>
      <c r="E2796" s="6"/>
      <c r="F2796" s="6"/>
      <c r="G2796" s="6"/>
    </row>
    <row r="2797" spans="1:7">
      <c r="A2797" s="6"/>
      <c r="B2797" s="6"/>
      <c r="C2797" s="6"/>
      <c r="D2797" s="6"/>
      <c r="E2797" s="6"/>
      <c r="F2797" s="6"/>
      <c r="G2797" s="6"/>
    </row>
  </sheetData>
  <mergeCells count="65">
    <mergeCell ref="A143:J143"/>
    <mergeCell ref="A144:J144"/>
    <mergeCell ref="A142:J142"/>
    <mergeCell ref="A140:J140"/>
    <mergeCell ref="A124:A126"/>
    <mergeCell ref="B124:B126"/>
    <mergeCell ref="A127:A129"/>
    <mergeCell ref="B127:B129"/>
    <mergeCell ref="A130:A132"/>
    <mergeCell ref="B130:B132"/>
    <mergeCell ref="A133:A135"/>
    <mergeCell ref="B133:B135"/>
    <mergeCell ref="A136:A138"/>
    <mergeCell ref="A109:A123"/>
    <mergeCell ref="B109:B111"/>
    <mergeCell ref="B112:B114"/>
    <mergeCell ref="B115:B117"/>
    <mergeCell ref="B118:B120"/>
    <mergeCell ref="B121:B123"/>
    <mergeCell ref="B70:B72"/>
    <mergeCell ref="B73:B75"/>
    <mergeCell ref="A4:A6"/>
    <mergeCell ref="B4:B6"/>
    <mergeCell ref="B106:B108"/>
    <mergeCell ref="A82:A108"/>
    <mergeCell ref="B82:B84"/>
    <mergeCell ref="B97:B99"/>
    <mergeCell ref="B100:B102"/>
    <mergeCell ref="B94:B96"/>
    <mergeCell ref="B85:B87"/>
    <mergeCell ref="B88:B90"/>
    <mergeCell ref="B91:B93"/>
    <mergeCell ref="B103:B105"/>
    <mergeCell ref="E4:F4"/>
    <mergeCell ref="B76:B78"/>
    <mergeCell ref="B37:B39"/>
    <mergeCell ref="A40:A60"/>
    <mergeCell ref="B40:B42"/>
    <mergeCell ref="B43:B45"/>
    <mergeCell ref="B46:B48"/>
    <mergeCell ref="B49:B51"/>
    <mergeCell ref="B52:B54"/>
    <mergeCell ref="B55:B57"/>
    <mergeCell ref="B58:B60"/>
    <mergeCell ref="A61:A81"/>
    <mergeCell ref="B61:B63"/>
    <mergeCell ref="B79:B81"/>
    <mergeCell ref="B64:B66"/>
    <mergeCell ref="B67:B69"/>
    <mergeCell ref="A145:J145"/>
    <mergeCell ref="I4:J4"/>
    <mergeCell ref="A7:A9"/>
    <mergeCell ref="B7:B9"/>
    <mergeCell ref="A10:A39"/>
    <mergeCell ref="B10:B12"/>
    <mergeCell ref="B13:B15"/>
    <mergeCell ref="B16:B18"/>
    <mergeCell ref="B19:B21"/>
    <mergeCell ref="B22:B24"/>
    <mergeCell ref="B25:B27"/>
    <mergeCell ref="G4:H4"/>
    <mergeCell ref="B28:B30"/>
    <mergeCell ref="B31:B33"/>
    <mergeCell ref="B34:B36"/>
    <mergeCell ref="C4:C6"/>
  </mergeCells>
  <phoneticPr fontId="8" type="noConversion"/>
  <pageMargins left="0.23622047244094491" right="0.23622047244094491" top="0.31496062992125984" bottom="0.31496062992125984" header="0.15748031496062992" footer="0.15748031496062992"/>
  <pageSetup paperSize="9" scale="91" fitToHeight="4" orientation="portrait" verticalDpi="599" r:id="rId1"/>
  <headerFooter alignWithMargins="0">
    <oddFooter>&amp;L&amp;"MetaNormalLF-Roman,Standard"&amp;8Statistisches Bundesamt, Fachserie 19, Reihe 2.1.3, Strukturdaten zur Wasserwirtschaft 2016</oddFooter>
  </headerFooter>
  <rowBreaks count="2" manualBreakCount="2">
    <brk id="51" max="16383" man="1"/>
    <brk id="99" max="16383" man="1"/>
  </rowBreaks>
  <ignoredErrors>
    <ignoredError sqref="D6:J6" numberStoredAsText="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88"/>
  <sheetViews>
    <sheetView zoomScale="85" zoomScaleNormal="85" workbookViewId="0">
      <selection sqref="A1:G1"/>
    </sheetView>
  </sheetViews>
  <sheetFormatPr baseColWidth="10" defaultRowHeight="12.75"/>
  <cols>
    <col min="1" max="3" width="11.42578125" style="569"/>
    <col min="4" max="4" width="12.7109375" style="569" customWidth="1"/>
    <col min="5" max="5" width="10.85546875" style="569" customWidth="1"/>
    <col min="6" max="7" width="11.42578125" style="569"/>
    <col min="8" max="8" width="11.5703125" style="569" customWidth="1"/>
    <col min="9" max="9" width="3" style="569" customWidth="1"/>
    <col min="10" max="16384" width="11.42578125" style="569"/>
  </cols>
  <sheetData>
    <row r="1" spans="1:8" ht="18">
      <c r="A1" s="1086" t="s">
        <v>188</v>
      </c>
      <c r="B1" s="1086"/>
      <c r="C1" s="1086"/>
      <c r="D1" s="1086"/>
      <c r="E1" s="1086"/>
      <c r="F1" s="1086"/>
      <c r="G1" s="1086"/>
    </row>
    <row r="2" spans="1:8" ht="18">
      <c r="A2" s="629"/>
      <c r="B2" s="629"/>
      <c r="C2" s="629"/>
      <c r="D2" s="629"/>
      <c r="E2" s="629"/>
      <c r="F2" s="629"/>
      <c r="G2" s="629"/>
    </row>
    <row r="3" spans="1:8" ht="16.5">
      <c r="A3" s="1087" t="s">
        <v>707</v>
      </c>
      <c r="B3" s="1087"/>
      <c r="C3" s="1087"/>
      <c r="D3" s="1087"/>
      <c r="E3" s="1087"/>
      <c r="F3" s="1087"/>
    </row>
    <row r="4" spans="1:8" ht="16.5">
      <c r="A4" s="630"/>
      <c r="B4" s="630"/>
      <c r="C4" s="630"/>
      <c r="D4" s="630"/>
      <c r="E4" s="630"/>
      <c r="F4" s="630"/>
    </row>
    <row r="5" spans="1:8" ht="12.75" customHeight="1">
      <c r="A5" s="1088" t="s">
        <v>708</v>
      </c>
      <c r="B5" s="1088"/>
      <c r="C5" s="1088"/>
      <c r="D5" s="1088"/>
      <c r="E5" s="1088" t="s">
        <v>709</v>
      </c>
      <c r="F5" s="1088"/>
      <c r="G5" s="1088"/>
      <c r="H5" s="1088"/>
    </row>
    <row r="6" spans="1:8" ht="12.75" customHeight="1">
      <c r="A6" s="1088"/>
      <c r="B6" s="1088"/>
      <c r="C6" s="1088"/>
      <c r="D6" s="1088"/>
      <c r="E6" s="1088"/>
      <c r="F6" s="1088"/>
      <c r="G6" s="1088"/>
      <c r="H6" s="1088"/>
    </row>
    <row r="7" spans="1:8" ht="24" customHeight="1">
      <c r="A7" s="1088"/>
      <c r="B7" s="1088"/>
      <c r="C7" s="1088"/>
      <c r="D7" s="1088"/>
      <c r="E7" s="1088"/>
      <c r="F7" s="1088"/>
      <c r="G7" s="1088"/>
      <c r="H7" s="1088"/>
    </row>
    <row r="8" spans="1:8" ht="16.5">
      <c r="A8" s="630"/>
      <c r="B8" s="630"/>
      <c r="C8" s="630"/>
      <c r="D8" s="630"/>
    </row>
    <row r="9" spans="1:8" ht="16.5">
      <c r="A9" s="630"/>
      <c r="B9" s="630"/>
      <c r="C9" s="630"/>
      <c r="D9" s="630"/>
    </row>
    <row r="10" spans="1:8" ht="16.5">
      <c r="A10" s="630"/>
      <c r="B10" s="630"/>
      <c r="C10" s="630"/>
      <c r="D10" s="630"/>
    </row>
    <row r="11" spans="1:8" ht="16.5">
      <c r="A11" s="630"/>
      <c r="B11" s="630"/>
      <c r="C11" s="630"/>
      <c r="D11" s="630"/>
      <c r="E11" s="630"/>
      <c r="F11" s="630"/>
    </row>
    <row r="12" spans="1:8" ht="16.5">
      <c r="A12" s="630"/>
      <c r="B12" s="630"/>
      <c r="C12" s="630"/>
      <c r="D12" s="630"/>
      <c r="E12" s="630"/>
      <c r="F12" s="630"/>
    </row>
    <row r="13" spans="1:8" ht="16.5">
      <c r="A13" s="630"/>
      <c r="B13" s="630"/>
      <c r="C13" s="630"/>
      <c r="D13" s="630"/>
      <c r="E13" s="630"/>
      <c r="F13" s="630"/>
    </row>
    <row r="14" spans="1:8" ht="16.5">
      <c r="A14" s="630"/>
      <c r="B14" s="630"/>
      <c r="C14" s="630"/>
      <c r="D14" s="630"/>
      <c r="E14" s="630"/>
      <c r="F14" s="630"/>
    </row>
    <row r="15" spans="1:8" ht="16.5">
      <c r="A15" s="630"/>
      <c r="B15" s="630"/>
      <c r="C15" s="630"/>
      <c r="D15" s="630"/>
      <c r="E15" s="630"/>
      <c r="F15" s="630"/>
    </row>
    <row r="16" spans="1:8" ht="16.5">
      <c r="A16" s="630"/>
      <c r="B16" s="630"/>
      <c r="C16" s="630"/>
      <c r="D16" s="630"/>
      <c r="E16" s="630"/>
      <c r="F16" s="630"/>
    </row>
    <row r="17" spans="1:14" ht="16.5">
      <c r="A17" s="630"/>
      <c r="B17" s="630"/>
      <c r="C17" s="630"/>
      <c r="D17" s="630"/>
      <c r="E17" s="630"/>
      <c r="F17" s="630"/>
    </row>
    <row r="18" spans="1:14" ht="16.5">
      <c r="A18" s="630"/>
      <c r="B18" s="630"/>
      <c r="C18" s="630"/>
      <c r="D18" s="630"/>
      <c r="E18" s="630"/>
      <c r="F18" s="630"/>
    </row>
    <row r="19" spans="1:14" ht="16.5">
      <c r="A19" s="630"/>
      <c r="B19" s="630"/>
      <c r="C19" s="630"/>
      <c r="D19" s="630"/>
      <c r="E19" s="630"/>
      <c r="F19" s="630"/>
    </row>
    <row r="20" spans="1:14" ht="16.5">
      <c r="A20" s="630"/>
      <c r="B20" s="630"/>
      <c r="C20" s="630"/>
      <c r="D20" s="630"/>
      <c r="E20" s="630"/>
      <c r="F20" s="630"/>
    </row>
    <row r="21" spans="1:14" ht="16.5">
      <c r="A21" s="630"/>
      <c r="B21" s="630"/>
      <c r="C21" s="630"/>
      <c r="D21" s="630"/>
      <c r="E21" s="630"/>
      <c r="F21" s="630"/>
    </row>
    <row r="22" spans="1:14" ht="16.5">
      <c r="A22" s="630"/>
      <c r="B22" s="630"/>
      <c r="C22" s="630"/>
      <c r="D22" s="630"/>
      <c r="E22" s="630"/>
      <c r="F22" s="630"/>
    </row>
    <row r="23" spans="1:14" ht="16.5">
      <c r="A23" s="630"/>
      <c r="B23" s="630"/>
      <c r="C23" s="630"/>
      <c r="D23" s="630"/>
      <c r="E23" s="630"/>
      <c r="F23" s="630"/>
    </row>
    <row r="24" spans="1:14" ht="16.5">
      <c r="A24" s="630"/>
      <c r="B24" s="630"/>
      <c r="C24" s="630"/>
      <c r="D24" s="630"/>
      <c r="E24" s="630"/>
      <c r="F24" s="630"/>
    </row>
    <row r="25" spans="1:14" ht="16.5">
      <c r="A25" s="630"/>
      <c r="B25" s="630"/>
      <c r="C25" s="630"/>
      <c r="D25" s="630"/>
      <c r="E25" s="630"/>
      <c r="F25" s="630"/>
    </row>
    <row r="26" spans="1:14" ht="16.5">
      <c r="A26" s="630"/>
      <c r="B26" s="630"/>
      <c r="C26" s="630"/>
      <c r="D26" s="630"/>
      <c r="E26" s="630"/>
      <c r="F26" s="630"/>
    </row>
    <row r="27" spans="1:14" ht="16.5">
      <c r="A27" s="630"/>
      <c r="B27" s="630"/>
      <c r="C27" s="630"/>
      <c r="D27" s="630"/>
      <c r="E27" s="630"/>
      <c r="F27" s="630"/>
    </row>
    <row r="28" spans="1:14" ht="16.5">
      <c r="A28" s="630"/>
      <c r="B28" s="630"/>
      <c r="C28" s="630"/>
      <c r="D28" s="630"/>
      <c r="E28" s="630"/>
      <c r="F28" s="630"/>
    </row>
    <row r="29" spans="1:14" ht="15" customHeight="1">
      <c r="A29" s="631"/>
      <c r="B29" s="631"/>
      <c r="C29" s="631"/>
      <c r="D29" s="631"/>
      <c r="E29" s="631"/>
      <c r="F29" s="631"/>
    </row>
    <row r="30" spans="1:14" ht="12.75" customHeight="1">
      <c r="A30" s="1089" t="s">
        <v>710</v>
      </c>
      <c r="B30" s="1089"/>
      <c r="C30" s="1089"/>
      <c r="D30" s="1089"/>
      <c r="E30" s="1089" t="s">
        <v>711</v>
      </c>
      <c r="F30" s="1089"/>
      <c r="G30" s="1089"/>
      <c r="H30" s="1089"/>
      <c r="N30" s="632"/>
    </row>
    <row r="31" spans="1:14" ht="45" customHeight="1">
      <c r="A31" s="1089"/>
      <c r="B31" s="1089"/>
      <c r="C31" s="1089"/>
      <c r="D31" s="1089"/>
      <c r="E31" s="1089"/>
      <c r="F31" s="1089"/>
      <c r="G31" s="1089"/>
      <c r="H31" s="1089"/>
      <c r="N31" s="632"/>
    </row>
    <row r="32" spans="1:14" ht="12.75" customHeight="1">
      <c r="A32" s="633"/>
      <c r="B32" s="633"/>
      <c r="C32" s="633"/>
      <c r="D32" s="633"/>
      <c r="E32" s="633"/>
      <c r="F32" s="633"/>
      <c r="G32" s="633"/>
      <c r="H32" s="633"/>
      <c r="I32" s="633"/>
      <c r="J32" s="634"/>
      <c r="K32" s="634"/>
      <c r="L32" s="634"/>
      <c r="M32" s="634"/>
    </row>
    <row r="33" spans="7:13" ht="12.75" customHeight="1">
      <c r="G33" s="567"/>
      <c r="J33" s="634"/>
      <c r="K33" s="634"/>
      <c r="L33" s="634"/>
      <c r="M33" s="634"/>
    </row>
    <row r="34" spans="7:13">
      <c r="G34" s="567"/>
    </row>
    <row r="35" spans="7:13">
      <c r="G35" s="567"/>
    </row>
    <row r="36" spans="7:13">
      <c r="G36" s="567"/>
    </row>
    <row r="37" spans="7:13">
      <c r="G37" s="567"/>
    </row>
    <row r="38" spans="7:13">
      <c r="G38" s="567"/>
    </row>
    <row r="39" spans="7:13">
      <c r="G39" s="567"/>
    </row>
    <row r="40" spans="7:13">
      <c r="G40" s="567"/>
    </row>
    <row r="41" spans="7:13">
      <c r="G41" s="567"/>
    </row>
    <row r="42" spans="7:13">
      <c r="G42" s="567"/>
    </row>
    <row r="43" spans="7:13">
      <c r="G43" s="567"/>
    </row>
    <row r="44" spans="7:13">
      <c r="G44" s="567"/>
    </row>
    <row r="45" spans="7:13">
      <c r="G45" s="567"/>
    </row>
    <row r="46" spans="7:13">
      <c r="G46" s="567"/>
    </row>
    <row r="47" spans="7:13">
      <c r="G47" s="567"/>
    </row>
    <row r="48" spans="7:13">
      <c r="G48" s="567"/>
    </row>
    <row r="49" spans="7:7">
      <c r="G49" s="567"/>
    </row>
    <row r="50" spans="7:7">
      <c r="G50" s="567"/>
    </row>
    <row r="51" spans="7:7">
      <c r="G51" s="567"/>
    </row>
    <row r="52" spans="7:7">
      <c r="G52" s="567"/>
    </row>
    <row r="53" spans="7:7">
      <c r="G53" s="567"/>
    </row>
    <row r="54" spans="7:7">
      <c r="G54" s="567"/>
    </row>
    <row r="55" spans="7:7">
      <c r="G55" s="567"/>
    </row>
    <row r="56" spans="7:7">
      <c r="G56" s="567"/>
    </row>
    <row r="57" spans="7:7">
      <c r="G57" s="567"/>
    </row>
    <row r="58" spans="7:7" ht="12.75" customHeight="1">
      <c r="G58" s="567"/>
    </row>
    <row r="59" spans="7:7" ht="12.75" customHeight="1">
      <c r="G59" s="567"/>
    </row>
    <row r="60" spans="7:7" ht="12.75" customHeight="1">
      <c r="G60" s="567"/>
    </row>
    <row r="61" spans="7:7">
      <c r="G61" s="567"/>
    </row>
    <row r="62" spans="7:7">
      <c r="G62" s="567"/>
    </row>
    <row r="63" spans="7:7">
      <c r="G63" s="567"/>
    </row>
    <row r="64" spans="7:7">
      <c r="G64" s="567"/>
    </row>
    <row r="65" spans="7:7">
      <c r="G65" s="567"/>
    </row>
    <row r="66" spans="7:7">
      <c r="G66" s="567"/>
    </row>
    <row r="67" spans="7:7">
      <c r="G67" s="567"/>
    </row>
    <row r="68" spans="7:7">
      <c r="G68" s="567"/>
    </row>
    <row r="69" spans="7:7">
      <c r="G69" s="567"/>
    </row>
    <row r="70" spans="7:7">
      <c r="G70" s="567"/>
    </row>
    <row r="71" spans="7:7">
      <c r="G71" s="567"/>
    </row>
    <row r="72" spans="7:7">
      <c r="G72" s="567"/>
    </row>
    <row r="73" spans="7:7">
      <c r="G73" s="567"/>
    </row>
    <row r="74" spans="7:7">
      <c r="G74" s="567"/>
    </row>
    <row r="75" spans="7:7">
      <c r="G75" s="567"/>
    </row>
    <row r="76" spans="7:7">
      <c r="G76" s="567"/>
    </row>
    <row r="77" spans="7:7">
      <c r="G77" s="567"/>
    </row>
    <row r="78" spans="7:7">
      <c r="G78" s="567"/>
    </row>
    <row r="79" spans="7:7">
      <c r="G79" s="567"/>
    </row>
    <row r="80" spans="7:7">
      <c r="G80" s="567"/>
    </row>
    <row r="81" spans="1:7">
      <c r="G81" s="567"/>
    </row>
    <row r="82" spans="1:7">
      <c r="G82" s="567"/>
    </row>
    <row r="83" spans="1:7">
      <c r="G83" s="567"/>
    </row>
    <row r="84" spans="1:7">
      <c r="G84" s="567"/>
    </row>
    <row r="85" spans="1:7">
      <c r="G85" s="567"/>
    </row>
    <row r="86" spans="1:7" ht="12.75" customHeight="1">
      <c r="B86" s="633"/>
      <c r="C86" s="633"/>
      <c r="D86" s="633"/>
      <c r="E86" s="633"/>
      <c r="F86" s="633"/>
    </row>
    <row r="87" spans="1:7" ht="12.75" customHeight="1">
      <c r="A87" s="633"/>
      <c r="B87" s="633"/>
      <c r="C87" s="633"/>
      <c r="D87" s="633"/>
      <c r="E87" s="633"/>
      <c r="F87" s="633"/>
    </row>
    <row r="88" spans="1:7" ht="33" customHeight="1">
      <c r="A88" s="633"/>
      <c r="B88" s="633"/>
      <c r="C88" s="633"/>
      <c r="D88" s="633"/>
      <c r="E88" s="633"/>
      <c r="F88" s="633"/>
    </row>
  </sheetData>
  <mergeCells count="6">
    <mergeCell ref="A1:G1"/>
    <mergeCell ref="A3:F3"/>
    <mergeCell ref="A5:D7"/>
    <mergeCell ref="E5:H7"/>
    <mergeCell ref="A30:D31"/>
    <mergeCell ref="E30:H31"/>
  </mergeCells>
  <pageMargins left="0.39370078740157483" right="0.78740157480314965" top="0.31496062992125984" bottom="0.31496062992125984" header="0.15748031496062992" footer="0.15748031496062992"/>
  <pageSetup paperSize="9" scale="90" orientation="portrait" r:id="rId1"/>
  <headerFooter alignWithMargins="0">
    <oddFooter>&amp;L&amp;"MetaNormalLF-Roman,Standard"&amp;8Statistisches Bundesamt, Fachserie 19, Reihe 2.1.3, 2016</oddFooter>
  </headerFooter>
  <colBreaks count="1" manualBreakCount="1">
    <brk id="14" max="1048575" man="1"/>
  </colBreaks>
  <drawing r:id="rId2"/>
  <legacyDrawing r:id="rId3"/>
  <oleObjects>
    <mc:AlternateContent xmlns:mc="http://schemas.openxmlformats.org/markup-compatibility/2006">
      <mc:Choice Requires="x14">
        <oleObject progId="AcroExch.Document.2015" shapeId="4101" r:id="rId4">
          <objectPr defaultSize="0" autoPict="0" r:id="rId5">
            <anchor moveWithCells="1">
              <from>
                <xdr:col>0</xdr:col>
                <xdr:colOff>123825</xdr:colOff>
                <xdr:row>31</xdr:row>
                <xdr:rowOff>19050</xdr:rowOff>
              </from>
              <to>
                <xdr:col>3</xdr:col>
                <xdr:colOff>723900</xdr:colOff>
                <xdr:row>56</xdr:row>
                <xdr:rowOff>57150</xdr:rowOff>
              </to>
            </anchor>
          </objectPr>
        </oleObject>
      </mc:Choice>
      <mc:Fallback>
        <oleObject progId="AcroExch.Document.2015" shapeId="4101" r:id="rId4"/>
      </mc:Fallback>
    </mc:AlternateContent>
    <mc:AlternateContent xmlns:mc="http://schemas.openxmlformats.org/markup-compatibility/2006">
      <mc:Choice Requires="x14">
        <oleObject progId="AcroExch.Document.2015" shapeId="4102" r:id="rId6">
          <objectPr defaultSize="0" autoPict="0" r:id="rId7">
            <anchor moveWithCells="1">
              <from>
                <xdr:col>4</xdr:col>
                <xdr:colOff>114300</xdr:colOff>
                <xdr:row>31</xdr:row>
                <xdr:rowOff>19050</xdr:rowOff>
              </from>
              <to>
                <xdr:col>7</xdr:col>
                <xdr:colOff>742950</xdr:colOff>
                <xdr:row>56</xdr:row>
                <xdr:rowOff>38100</xdr:rowOff>
              </to>
            </anchor>
          </objectPr>
        </oleObject>
      </mc:Choice>
      <mc:Fallback>
        <oleObject progId="AcroExch.Document.2015" shapeId="4102" r:id="rId6"/>
      </mc:Fallback>
    </mc:AlternateContent>
    <mc:AlternateContent xmlns:mc="http://schemas.openxmlformats.org/markup-compatibility/2006">
      <mc:Choice Requires="x14">
        <oleObject progId="AcroExch.Document.2015" shapeId="4103" r:id="rId8">
          <objectPr defaultSize="0" autoPict="0" r:id="rId9">
            <anchor moveWithCells="1">
              <from>
                <xdr:col>4</xdr:col>
                <xdr:colOff>85725</xdr:colOff>
                <xdr:row>7</xdr:row>
                <xdr:rowOff>95250</xdr:rowOff>
              </from>
              <to>
                <xdr:col>7</xdr:col>
                <xdr:colOff>723900</xdr:colOff>
                <xdr:row>26</xdr:row>
                <xdr:rowOff>200025</xdr:rowOff>
              </to>
            </anchor>
          </objectPr>
        </oleObject>
      </mc:Choice>
      <mc:Fallback>
        <oleObject progId="AcroExch.Document.2015" shapeId="4103" r:id="rId8"/>
      </mc:Fallback>
    </mc:AlternateContent>
    <mc:AlternateContent xmlns:mc="http://schemas.openxmlformats.org/markup-compatibility/2006">
      <mc:Choice Requires="x14">
        <oleObject progId="AcroExch.Document.2015" shapeId="4104" r:id="rId10">
          <objectPr defaultSize="0" autoPict="0" r:id="rId11">
            <anchor moveWithCells="1">
              <from>
                <xdr:col>0</xdr:col>
                <xdr:colOff>123825</xdr:colOff>
                <xdr:row>7</xdr:row>
                <xdr:rowOff>95250</xdr:rowOff>
              </from>
              <to>
                <xdr:col>3</xdr:col>
                <xdr:colOff>723900</xdr:colOff>
                <xdr:row>26</xdr:row>
                <xdr:rowOff>200025</xdr:rowOff>
              </to>
            </anchor>
          </objectPr>
        </oleObject>
      </mc:Choice>
      <mc:Fallback>
        <oleObject progId="AcroExch.Document.2015" shapeId="4104" r:id="rId10"/>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5"/>
  <sheetViews>
    <sheetView zoomScale="70" zoomScaleNormal="70" workbookViewId="0"/>
  </sheetViews>
  <sheetFormatPr baseColWidth="10" defaultRowHeight="12.75"/>
  <cols>
    <col min="1" max="7" width="11.42578125" style="636"/>
    <col min="8" max="8" width="13.140625" style="636" customWidth="1"/>
    <col min="9" max="16384" width="11.42578125" style="636"/>
  </cols>
  <sheetData>
    <row r="1" spans="1:11" ht="18">
      <c r="A1" s="565" t="s">
        <v>188</v>
      </c>
      <c r="B1" s="565"/>
      <c r="C1" s="635"/>
      <c r="D1" s="635"/>
      <c r="E1" s="635"/>
      <c r="F1" s="565"/>
      <c r="G1" s="565"/>
    </row>
    <row r="2" spans="1:11" ht="30" customHeight="1">
      <c r="A2" s="629"/>
      <c r="B2" s="629"/>
      <c r="C2" s="629"/>
      <c r="D2" s="629"/>
      <c r="E2" s="629"/>
      <c r="F2" s="629"/>
      <c r="G2" s="629"/>
    </row>
    <row r="3" spans="1:11" ht="51" customHeight="1">
      <c r="A3" s="1090" t="s">
        <v>712</v>
      </c>
      <c r="B3" s="1090"/>
      <c r="C3" s="1090"/>
      <c r="D3" s="1090"/>
      <c r="E3" s="1090"/>
      <c r="F3" s="1090"/>
      <c r="G3" s="1090"/>
      <c r="H3" s="1090"/>
    </row>
    <row r="5" spans="1:11">
      <c r="I5" s="637"/>
      <c r="J5" s="637"/>
      <c r="K5" s="637"/>
    </row>
  </sheetData>
  <mergeCells count="1">
    <mergeCell ref="A3:H3"/>
  </mergeCells>
  <pageMargins left="0.78740157480314965" right="0.23622047244094491" top="0.31496062992125984" bottom="0.31496062992125984" header="0.15748031496062992" footer="0.15748031496062992"/>
  <pageSetup paperSize="9" orientation="portrait" verticalDpi="597" r:id="rId1"/>
  <headerFooter alignWithMargins="0">
    <oddFooter>&amp;L&amp;"MetaNormalLF-Roman,Standard"&amp;8Statistisches Bundesamt, Fachserie 19, Reihe 2.1.3, 2016</oddFooter>
  </headerFooter>
  <drawing r:id="rId2"/>
  <legacyDrawing r:id="rId3"/>
  <oleObjects>
    <mc:AlternateContent xmlns:mc="http://schemas.openxmlformats.org/markup-compatibility/2006">
      <mc:Choice Requires="x14">
        <oleObject progId="AcroExch.Document.2015" shapeId="5123" r:id="rId4">
          <objectPr defaultSize="0" autoPict="0" r:id="rId5">
            <anchor moveWithCells="1">
              <from>
                <xdr:col>0</xdr:col>
                <xdr:colOff>152400</xdr:colOff>
                <xdr:row>4</xdr:row>
                <xdr:rowOff>28575</xdr:rowOff>
              </from>
              <to>
                <xdr:col>7</xdr:col>
                <xdr:colOff>381000</xdr:colOff>
                <xdr:row>53</xdr:row>
                <xdr:rowOff>38100</xdr:rowOff>
              </to>
            </anchor>
          </objectPr>
        </oleObject>
      </mc:Choice>
      <mc:Fallback>
        <oleObject progId="AcroExch.Document.2015" shapeId="5123"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42</vt:i4>
      </vt:variant>
      <vt:variant>
        <vt:lpstr>Benannte Bereiche</vt:lpstr>
      </vt:variant>
      <vt:variant>
        <vt:i4>50</vt:i4>
      </vt:variant>
    </vt:vector>
  </HeadingPairs>
  <TitlesOfParts>
    <vt:vector size="92" baseType="lpstr">
      <vt:lpstr>Titelseite</vt:lpstr>
      <vt:lpstr>Inhalt</vt:lpstr>
      <vt:lpstr>Merkmalsübersicht</vt:lpstr>
      <vt:lpstr>Texteil</vt:lpstr>
      <vt:lpstr>Flussgebietseinheiten</vt:lpstr>
      <vt:lpstr>Flussdiagramm_JAM</vt:lpstr>
      <vt:lpstr>Flussdiagramm_Bev</vt:lpstr>
      <vt:lpstr>Strukturdiagramm</vt:lpstr>
      <vt:lpstr>Ausgewählte Ergebnisse</vt:lpstr>
      <vt:lpstr>Abbildung 1 und 2</vt:lpstr>
      <vt:lpstr>Abbildung 3</vt:lpstr>
      <vt:lpstr>Abbildung 4 und 5</vt:lpstr>
      <vt:lpstr>Abbildung 6 und 7</vt:lpstr>
      <vt:lpstr>Tabelle1.1</vt:lpstr>
      <vt:lpstr>Tabelle1.2</vt:lpstr>
      <vt:lpstr>Tabelle1.3</vt:lpstr>
      <vt:lpstr>Tabelle1.4</vt:lpstr>
      <vt:lpstr>Tabelle2.1</vt:lpstr>
      <vt:lpstr>Tabelle2.2</vt:lpstr>
      <vt:lpstr>Tabelle2.3</vt:lpstr>
      <vt:lpstr>Tabelle2.4</vt:lpstr>
      <vt:lpstr>Tabelle2.5</vt:lpstr>
      <vt:lpstr>Tabelle2.6</vt:lpstr>
      <vt:lpstr>Tabelle2.7</vt:lpstr>
      <vt:lpstr>Tabelle2.8</vt:lpstr>
      <vt:lpstr>Tabelle2.9</vt:lpstr>
      <vt:lpstr>Tabelle3.1</vt:lpstr>
      <vt:lpstr>Tabelle3.2</vt:lpstr>
      <vt:lpstr>Tabelle3.3.1</vt:lpstr>
      <vt:lpstr>Tabelle3.3.2</vt:lpstr>
      <vt:lpstr>Tabelle3.4</vt:lpstr>
      <vt:lpstr>Tabelle4.1</vt:lpstr>
      <vt:lpstr>Tabelle4.2</vt:lpstr>
      <vt:lpstr>Tabelle4.3</vt:lpstr>
      <vt:lpstr>Tabelle4.4</vt:lpstr>
      <vt:lpstr>Tabelle4.5</vt:lpstr>
      <vt:lpstr>Tabelle5</vt:lpstr>
      <vt:lpstr>Tabelle6.1</vt:lpstr>
      <vt:lpstr>Tabelle6.2</vt:lpstr>
      <vt:lpstr>Tabelle6.3</vt:lpstr>
      <vt:lpstr>Fragebogen</vt:lpstr>
      <vt:lpstr>Qualitätsbericht</vt:lpstr>
      <vt:lpstr>'Ausgewählte Ergebnisse'!Druckbereich</vt:lpstr>
      <vt:lpstr>Fragebogen!Druckbereich</vt:lpstr>
      <vt:lpstr>Inhalt!Druckbereich</vt:lpstr>
      <vt:lpstr>Qualitätsbericht!Druckbereich</vt:lpstr>
      <vt:lpstr>Strukturdiagramm!Druckbereich</vt:lpstr>
      <vt:lpstr>Tabelle1.1!Druckbereich</vt:lpstr>
      <vt:lpstr>Tabelle1.3!Druckbereich</vt:lpstr>
      <vt:lpstr>Tabelle2.2!Druckbereich</vt:lpstr>
      <vt:lpstr>Tabelle2.4!Druckbereich</vt:lpstr>
      <vt:lpstr>Tabelle2.6!Druckbereich</vt:lpstr>
      <vt:lpstr>Tabelle2.9!Druckbereich</vt:lpstr>
      <vt:lpstr>Tabelle3.2!Druckbereich</vt:lpstr>
      <vt:lpstr>Tabelle4.1!Druckbereich</vt:lpstr>
      <vt:lpstr>Tabelle4.3!Druckbereich</vt:lpstr>
      <vt:lpstr>Tabelle4.4!Druckbereich</vt:lpstr>
      <vt:lpstr>Tabelle5!Druckbereich</vt:lpstr>
      <vt:lpstr>Tabelle6.1!Druckbereich</vt:lpstr>
      <vt:lpstr>Texteil!Druckbereich</vt:lpstr>
      <vt:lpstr>Titelseite!Druckbereich</vt:lpstr>
      <vt:lpstr>Tabelle1.3!Drucktitel</vt:lpstr>
      <vt:lpstr>Tabelle2.4!Drucktitel</vt:lpstr>
      <vt:lpstr>Tabelle3.3.1!Drucktitel</vt:lpstr>
      <vt:lpstr>Tabelle3.3.2!Drucktitel</vt:lpstr>
      <vt:lpstr>Tabelle4.2!Drucktitel</vt:lpstr>
      <vt:lpstr>Tabelle4.5!Drucktitel</vt:lpstr>
      <vt:lpstr>Tabelle6.1!Drucktitel</vt:lpstr>
      <vt:lpstr>Tabelle6.2!Drucktitel</vt:lpstr>
      <vt:lpstr>Tabelle6.3!Drucktitel</vt:lpstr>
      <vt:lpstr>'Ausgewählte Ergebnisse'!Print_Area</vt:lpstr>
      <vt:lpstr>Flussdiagramm_JAM!Print_Area</vt:lpstr>
      <vt:lpstr>Fragebogen!Print_Area</vt:lpstr>
      <vt:lpstr>Inhalt!Print_Area</vt:lpstr>
      <vt:lpstr>Qualitätsbericht!Print_Area</vt:lpstr>
      <vt:lpstr>Strukturdiagramm!Print_Area</vt:lpstr>
      <vt:lpstr>Tabelle3.3.1!Print_Area</vt:lpstr>
      <vt:lpstr>Tabelle3.3.2!Print_Area</vt:lpstr>
      <vt:lpstr>Tabelle4.3!Print_Area</vt:lpstr>
      <vt:lpstr>Tabelle2.4!Print_Titles</vt:lpstr>
      <vt:lpstr>Tabelle3.3.1!Print_Titles</vt:lpstr>
      <vt:lpstr>Tabelle3.3.2!Print_Titles</vt:lpstr>
      <vt:lpstr>Tabelle4.1!Print_Titles</vt:lpstr>
      <vt:lpstr>Tabelle4.2!Print_Titles</vt:lpstr>
      <vt:lpstr>Tabelle4.3!Print_Titles</vt:lpstr>
      <vt:lpstr>Tabelle4.4!Print_Titles</vt:lpstr>
      <vt:lpstr>Tabelle4.5!Print_Titles</vt:lpstr>
      <vt:lpstr>Tabelle6.1!Print_Titles</vt:lpstr>
      <vt:lpstr>Tabelle6.2!Print_Titles</vt:lpstr>
      <vt:lpstr>Tabelle6.3!Print_Titles</vt:lpstr>
      <vt:lpstr>Titelseite!Text20</vt:lpstr>
      <vt:lpstr>Titelseite!Text9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Öffentliche Wasserversorgung und öffentliche Abwasserentsorgung - Strukturdaten zur Wasserwirtschaft - Fachserie 19 Reihe 2.1.3 - 2016</dc:title>
  <dc:subject/>
  <dc:creator>Statistisches Bundesamt (Destatis)</dc:creator>
  <cp:keywords>Wasserversorgung; Abwasserentsorgung; Abwasserbehandlung; Mechanische Behandlung; Kanalnetz; Direkteinleitung; Abwasserbehandlungsanlagen; Schmutzwasser; Umwelt</cp:keywords>
  <cp:lastModifiedBy>Haas-Helfrich, Daniela (B305)</cp:lastModifiedBy>
  <cp:lastPrinted>2018-12-20T05:45:42Z</cp:lastPrinted>
  <dcterms:created xsi:type="dcterms:W3CDTF">2011-09-01T09:22:08Z</dcterms:created>
  <dcterms:modified xsi:type="dcterms:W3CDTF">2018-12-20T05:48:32Z</dcterms:modified>
</cp:coreProperties>
</file>