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13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1315" windowHeight="9525" tabRatio="891"/>
  </bookViews>
  <sheets>
    <sheet name="Titelseite" sheetId="53" r:id="rId1"/>
    <sheet name="Inhalt" sheetId="39" r:id="rId2"/>
    <sheet name="Merkmale" sheetId="43" r:id="rId3"/>
    <sheet name="Textteil" sheetId="44" r:id="rId4"/>
    <sheet name="Ausgewählte Ergebnisse " sheetId="45" r:id="rId5"/>
    <sheet name="Flussdiagramm_JAM" sheetId="46" r:id="rId6"/>
    <sheet name="Flussdiagramm_Bev" sheetId="47" r:id="rId7"/>
    <sheet name="Flussgebietseinheiten" sheetId="48" r:id="rId8"/>
    <sheet name="Abb. 1" sheetId="50" r:id="rId9"/>
    <sheet name="Abb. 2" sheetId="51" r:id="rId10"/>
    <sheet name="Abb. 3" sheetId="52" r:id="rId11"/>
    <sheet name="Tabelle_1.1" sheetId="1" r:id="rId12"/>
    <sheet name="Tabelle_1.2" sheetId="2" r:id="rId13"/>
    <sheet name="Tabelle_1.3" sheetId="3" r:id="rId14"/>
    <sheet name="Tabelle_2" sheetId="4" r:id="rId15"/>
    <sheet name="Tabelle_3" sheetId="5" r:id="rId16"/>
    <sheet name="Tabelle_4" sheetId="6" r:id="rId17"/>
    <sheet name="Tabelle_5.1" sheetId="7" r:id="rId18"/>
    <sheet name="Tabelle_5.2" sheetId="8" r:id="rId19"/>
    <sheet name="Tabelle_6.1" sheetId="9" r:id="rId20"/>
    <sheet name="Tabelle_6.2" sheetId="10" r:id="rId21"/>
    <sheet name="Tabelle_6.3" sheetId="11" r:id="rId22"/>
    <sheet name="Tabelle_6.4" sheetId="12" r:id="rId23"/>
    <sheet name="Tabelle_6.5" sheetId="13" r:id="rId24"/>
    <sheet name="Tabelle_6.6" sheetId="14" r:id="rId25"/>
    <sheet name="Tabelle_6.7" sheetId="15" r:id="rId26"/>
    <sheet name="Tabelle_7.1" sheetId="16" r:id="rId27"/>
    <sheet name="Tabelle_7.1.1" sheetId="17" r:id="rId28"/>
    <sheet name="Tabelle_7.1.2" sheetId="18" r:id="rId29"/>
    <sheet name="Tabelle_7.1.3" sheetId="19" r:id="rId30"/>
    <sheet name="Tabelle_7.2" sheetId="20" r:id="rId31"/>
    <sheet name="Tabelle_7.2.1" sheetId="21" r:id="rId32"/>
    <sheet name="Tabelle_7.2.2" sheetId="22" r:id="rId33"/>
    <sheet name="Tabelle_7.2.3" sheetId="23" r:id="rId34"/>
    <sheet name="Tabelle_7.3" sheetId="24" r:id="rId35"/>
    <sheet name="Tabelle_7.3.1" sheetId="25" r:id="rId36"/>
    <sheet name="Tabelle_7.3.2" sheetId="26" r:id="rId37"/>
    <sheet name="Tabelle_7.3.3" sheetId="27" r:id="rId38"/>
    <sheet name="Tabelle_7.4" sheetId="28" r:id="rId39"/>
    <sheet name="Tabelle_7.4.1" sheetId="29" r:id="rId40"/>
    <sheet name="Tabelle_7.4.2" sheetId="30" r:id="rId41"/>
    <sheet name="Tabelle_7.4.3" sheetId="31" r:id="rId42"/>
    <sheet name="Tabelle_7.5" sheetId="32" r:id="rId43"/>
    <sheet name="Tabelle_7.6" sheetId="33" r:id="rId44"/>
    <sheet name="Tabelle_8" sheetId="34" r:id="rId45"/>
    <sheet name="Tabelle_9.1" sheetId="35" r:id="rId46"/>
    <sheet name="Tablelle_9.2" sheetId="36" r:id="rId47"/>
    <sheet name="Tabelle_10.1" sheetId="37" r:id="rId48"/>
    <sheet name="Tabelle_10.2" sheetId="38" r:id="rId49"/>
    <sheet name="Fragebogen" sheetId="40" r:id="rId50"/>
    <sheet name="Qualitätsbericht" sheetId="41" r:id="rId51"/>
  </sheets>
  <definedNames>
    <definedName name="_h100000" localSheetId="6">#REF!</definedName>
    <definedName name="_h100000">#REF!</definedName>
    <definedName name="_xlnm.Print_Area" localSheetId="9">'Abb. 2'!$A$1:$P$47</definedName>
    <definedName name="_xlnm.Print_Area" localSheetId="10">'Abb. 3'!$A$1:$J$65</definedName>
    <definedName name="_xlnm.Print_Area" localSheetId="4">'Ausgewählte Ergebnisse '!$A$1:$G$54</definedName>
    <definedName name="_xlnm.Print_Area" localSheetId="5">Flussdiagramm_JAM!$A$1:$P$90</definedName>
    <definedName name="_xlnm.Print_Area" localSheetId="49">Fragebogen!$A$1:$N$40</definedName>
    <definedName name="_xlnm.Print_Area" localSheetId="1">Inhalt!$A$1:$B$65</definedName>
    <definedName name="_xlnm.Print_Area" localSheetId="50">Qualitätsbericht!$A$1:$H$56</definedName>
    <definedName name="_xlnm.Print_Area" localSheetId="44">Tabelle_8!$A$1:$L$33</definedName>
    <definedName name="_xlnm.Print_Area" localSheetId="45">Tabelle_9.1!$A$1:$Q$32</definedName>
    <definedName name="_xlnm.Print_Area" localSheetId="46">Tablelle_9.2!$A$1:$K$57</definedName>
    <definedName name="_xlnm.Print_Area" localSheetId="3">Textteil!$A$1:$I$31</definedName>
    <definedName name="_xlnm.Print_Area" localSheetId="0">Titelseite!$A$1:$H$61</definedName>
    <definedName name="_xlnm.Print_Titles" localSheetId="1">Inhalt!$1:$2</definedName>
    <definedName name="_xlnm.Print_Titles" localSheetId="12">Tabelle_1.2!$1:$7</definedName>
    <definedName name="_xlnm.Print_Titles" localSheetId="13">Tabelle_1.3!$1:$7</definedName>
    <definedName name="_xlnm.Print_Titles" localSheetId="19">Tabelle_6.1!$A:$A</definedName>
    <definedName name="_xlnm.Print_Titles" localSheetId="21">Tabelle_6.3!$1:$8</definedName>
    <definedName name="_xlnm.Print_Titles" localSheetId="22">Tabelle_6.4!$1:$8</definedName>
    <definedName name="_xlnm.Print_Titles" localSheetId="23">Tabelle_6.5!$1:$8</definedName>
    <definedName name="_xlnm.Print_Titles" localSheetId="24">Tabelle_6.6!$1:$8</definedName>
    <definedName name="_xlnm.Print_Titles" localSheetId="25">Tabelle_6.7!$1:$8</definedName>
    <definedName name="_xlnm.Print_Titles" localSheetId="27">Tabelle_7.1.1!$1:$8</definedName>
    <definedName name="_xlnm.Print_Titles" localSheetId="29">Tabelle_7.1.3!$1:$8</definedName>
    <definedName name="_xlnm.Print_Titles" localSheetId="31">Tabelle_7.2.1!$1:$8</definedName>
    <definedName name="_xlnm.Print_Titles" localSheetId="33">Tabelle_7.2.3!$1:$8</definedName>
    <definedName name="_xlnm.Print_Titles" localSheetId="35">Tabelle_7.3.1!$1:$8</definedName>
    <definedName name="_xlnm.Print_Titles" localSheetId="37">Tabelle_7.3.3!$1:$8</definedName>
    <definedName name="_xlnm.Print_Titles" localSheetId="39">Tabelle_7.4.1!$1:$8</definedName>
    <definedName name="_xlnm.Print_Titles" localSheetId="41">Tabelle_7.4.3!$1:$8</definedName>
    <definedName name="_xlnm.Print_Titles" localSheetId="42">Tabelle_7.5!$1:$8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E69" i="10" l="1"/>
  <c r="K42" i="10"/>
  <c r="K69" i="10"/>
  <c r="J69" i="10"/>
  <c r="I69" i="10"/>
  <c r="H69" i="10"/>
  <c r="G69" i="10"/>
  <c r="F69" i="10"/>
  <c r="D69" i="10"/>
  <c r="C69" i="10"/>
  <c r="B69" i="10"/>
  <c r="K68" i="10"/>
  <c r="J68" i="10"/>
  <c r="I68" i="10"/>
  <c r="H68" i="10"/>
  <c r="G68" i="10"/>
  <c r="F68" i="10"/>
  <c r="E68" i="10"/>
  <c r="D68" i="10"/>
  <c r="C68" i="10"/>
  <c r="B68" i="10"/>
  <c r="K67" i="10"/>
  <c r="J67" i="10"/>
  <c r="I67" i="10"/>
  <c r="H67" i="10"/>
  <c r="G67" i="10"/>
  <c r="F67" i="10"/>
  <c r="E67" i="10"/>
  <c r="D67" i="10"/>
  <c r="C67" i="10"/>
  <c r="B67" i="10"/>
  <c r="K66" i="10"/>
  <c r="J66" i="10"/>
  <c r="I66" i="10"/>
  <c r="H66" i="10"/>
  <c r="G66" i="10"/>
  <c r="F66" i="10"/>
  <c r="E66" i="10"/>
  <c r="D66" i="10"/>
  <c r="C66" i="10"/>
  <c r="B66" i="10"/>
  <c r="K65" i="10"/>
  <c r="J65" i="10"/>
  <c r="I65" i="10"/>
  <c r="H65" i="10"/>
  <c r="G65" i="10"/>
  <c r="F65" i="10"/>
  <c r="E65" i="10"/>
  <c r="D65" i="10"/>
  <c r="C65" i="10"/>
  <c r="B65" i="10"/>
  <c r="K64" i="10"/>
  <c r="J64" i="10"/>
  <c r="I64" i="10"/>
  <c r="H64" i="10"/>
  <c r="G64" i="10"/>
  <c r="F64" i="10"/>
  <c r="E64" i="10"/>
  <c r="D64" i="10"/>
  <c r="C64" i="10"/>
  <c r="B64" i="10"/>
  <c r="K63" i="10"/>
  <c r="I63" i="10"/>
  <c r="H63" i="10"/>
  <c r="G63" i="10"/>
  <c r="F63" i="10"/>
  <c r="E63" i="10"/>
  <c r="D63" i="10"/>
  <c r="C63" i="10"/>
  <c r="B63" i="10"/>
  <c r="K61" i="10"/>
  <c r="J61" i="10"/>
  <c r="I61" i="10"/>
  <c r="H61" i="10"/>
  <c r="G61" i="10"/>
  <c r="F61" i="10"/>
  <c r="E61" i="10"/>
  <c r="D61" i="10"/>
  <c r="C61" i="10"/>
  <c r="B61" i="10"/>
  <c r="K60" i="10"/>
  <c r="J60" i="10"/>
  <c r="I60" i="10"/>
  <c r="H60" i="10"/>
  <c r="G60" i="10"/>
  <c r="F60" i="10"/>
  <c r="E60" i="10"/>
  <c r="D60" i="10"/>
  <c r="C60" i="10"/>
  <c r="B60" i="10"/>
  <c r="K59" i="10"/>
  <c r="J59" i="10"/>
  <c r="I59" i="10"/>
  <c r="H59" i="10"/>
  <c r="G59" i="10"/>
  <c r="F59" i="10"/>
  <c r="E59" i="10"/>
  <c r="D59" i="10"/>
  <c r="C59" i="10"/>
  <c r="B59" i="10"/>
  <c r="K58" i="10"/>
  <c r="J58" i="10"/>
  <c r="I58" i="10"/>
  <c r="H58" i="10"/>
  <c r="G58" i="10"/>
  <c r="F58" i="10"/>
  <c r="E58" i="10"/>
  <c r="D58" i="10"/>
  <c r="C58" i="10"/>
  <c r="B58" i="10"/>
  <c r="K57" i="10"/>
  <c r="J57" i="10"/>
  <c r="I57" i="10"/>
  <c r="H57" i="10"/>
  <c r="G57" i="10"/>
  <c r="F57" i="10"/>
  <c r="E57" i="10"/>
  <c r="D57" i="10"/>
  <c r="C57" i="10"/>
  <c r="B57" i="10"/>
  <c r="K56" i="10"/>
  <c r="J56" i="10"/>
  <c r="H56" i="10"/>
  <c r="G56" i="10"/>
  <c r="F56" i="10"/>
  <c r="E56" i="10"/>
  <c r="D56" i="10"/>
  <c r="C56" i="10"/>
  <c r="B56" i="10"/>
  <c r="K54" i="10"/>
  <c r="J54" i="10"/>
  <c r="I54" i="10"/>
  <c r="H54" i="10"/>
  <c r="G54" i="10"/>
  <c r="F54" i="10"/>
  <c r="E54" i="10"/>
  <c r="D54" i="10"/>
  <c r="C54" i="10"/>
  <c r="B54" i="10"/>
  <c r="K53" i="10"/>
  <c r="J53" i="10"/>
  <c r="I53" i="10"/>
  <c r="H53" i="10"/>
  <c r="G53" i="10"/>
  <c r="F53" i="10"/>
  <c r="E53" i="10"/>
  <c r="D53" i="10"/>
  <c r="C53" i="10"/>
  <c r="B53" i="10"/>
  <c r="K52" i="10"/>
  <c r="J52" i="10"/>
  <c r="I52" i="10"/>
  <c r="H52" i="10"/>
  <c r="G52" i="10"/>
  <c r="F52" i="10"/>
  <c r="E52" i="10"/>
  <c r="D52" i="10"/>
  <c r="C52" i="10"/>
  <c r="B52" i="10"/>
  <c r="K51" i="10"/>
  <c r="J51" i="10"/>
  <c r="I51" i="10"/>
  <c r="H51" i="10"/>
  <c r="G51" i="10"/>
  <c r="F51" i="10"/>
  <c r="E51" i="10"/>
  <c r="D51" i="10"/>
  <c r="C51" i="10"/>
  <c r="B51" i="10"/>
  <c r="K50" i="10"/>
  <c r="J50" i="10"/>
  <c r="I50" i="10"/>
  <c r="H50" i="10"/>
  <c r="G50" i="10"/>
  <c r="F50" i="10"/>
  <c r="E50" i="10"/>
  <c r="D50" i="10"/>
  <c r="C50" i="10"/>
  <c r="B50" i="10"/>
  <c r="K49" i="10"/>
  <c r="J49" i="10"/>
  <c r="I49" i="10"/>
  <c r="H49" i="10"/>
  <c r="G49" i="10"/>
  <c r="F49" i="10"/>
  <c r="E49" i="10"/>
  <c r="D49" i="10"/>
  <c r="C49" i="10"/>
  <c r="B49" i="10"/>
  <c r="K47" i="10"/>
  <c r="J47" i="10"/>
  <c r="I47" i="10"/>
  <c r="H47" i="10"/>
  <c r="G47" i="10"/>
  <c r="F47" i="10"/>
  <c r="E47" i="10"/>
  <c r="D47" i="10"/>
  <c r="C47" i="10"/>
  <c r="B47" i="10"/>
  <c r="K46" i="10"/>
  <c r="J46" i="10"/>
  <c r="I46" i="10"/>
  <c r="H46" i="10"/>
  <c r="G46" i="10"/>
  <c r="F46" i="10"/>
  <c r="E46" i="10"/>
  <c r="D46" i="10"/>
  <c r="C46" i="10"/>
  <c r="B46" i="10"/>
  <c r="K45" i="10"/>
  <c r="J45" i="10"/>
  <c r="I45" i="10"/>
  <c r="H45" i="10"/>
  <c r="G45" i="10"/>
  <c r="F45" i="10"/>
  <c r="E45" i="10"/>
  <c r="D45" i="10"/>
  <c r="C45" i="10"/>
  <c r="B45" i="10"/>
  <c r="K44" i="10"/>
  <c r="J44" i="10"/>
  <c r="I44" i="10"/>
  <c r="H44" i="10"/>
  <c r="G44" i="10"/>
  <c r="F44" i="10"/>
  <c r="E44" i="10"/>
  <c r="D44" i="10"/>
  <c r="C44" i="10"/>
  <c r="B44" i="10"/>
  <c r="K43" i="10"/>
  <c r="J43" i="10"/>
  <c r="I43" i="10"/>
  <c r="H43" i="10"/>
  <c r="G43" i="10"/>
  <c r="F43" i="10"/>
  <c r="E43" i="10"/>
  <c r="D43" i="10"/>
  <c r="C43" i="10"/>
  <c r="B43" i="10"/>
  <c r="J42" i="10"/>
  <c r="I42" i="10"/>
  <c r="H42" i="10"/>
  <c r="G42" i="10"/>
  <c r="F42" i="10"/>
  <c r="E42" i="10"/>
  <c r="D42" i="10"/>
  <c r="C42" i="10"/>
  <c r="B42" i="10"/>
</calcChain>
</file>

<file path=xl/sharedStrings.xml><?xml version="1.0" encoding="utf-8"?>
<sst xmlns="http://schemas.openxmlformats.org/spreadsheetml/2006/main" count="6248" uniqueCount="653">
  <si>
    <t>Erhebung der öffentlichen Abwasserbehandlung und -entsorgung</t>
  </si>
  <si>
    <t>1.1 Anzahl der Anlagen nach Ländern</t>
  </si>
  <si>
    <t xml:space="preserve">Regionale Gliederung </t>
  </si>
  <si>
    <t>Anlagen insgesamt</t>
  </si>
  <si>
    <t>Davon mit einer Jahresabwassermenge von …. bis unter….. m³</t>
  </si>
  <si>
    <t>unter
50 000</t>
  </si>
  <si>
    <t>50 000 -
100 000</t>
  </si>
  <si>
    <t>100 000 - 
500 000</t>
  </si>
  <si>
    <t xml:space="preserve">500 000 -
1 Mill. </t>
  </si>
  <si>
    <t>1 Mill. -
4 Mill.</t>
  </si>
  <si>
    <t>4 Mill.-
6 Mill.</t>
  </si>
  <si>
    <t>6 Mill. und 
mehr</t>
  </si>
  <si>
    <t>Anzahl</t>
  </si>
  <si>
    <t>Deutschland</t>
  </si>
  <si>
    <t>Westdeutsche Flächenländer</t>
  </si>
  <si>
    <t>Ostdeutschland ohne Berlin</t>
  </si>
  <si>
    <t>Stadtstaaten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</si>
  <si>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</si>
  <si>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</si>
  <si>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</si>
  <si>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</si>
  <si>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</si>
  <si>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</si>
  <si>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</si>
  <si>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</si>
  <si>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</si>
  <si>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</si>
  <si>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</si>
  <si>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</si>
  <si>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</si>
  <si>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</si>
  <si>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</si>
  <si>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</si>
  <si>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</t>
  </si>
  <si>
    <t>Die regionale Zuordnung erfolgt jeweils nach dem Standort der Abwasserbehandlungsanlage.</t>
  </si>
  <si>
    <t>1.2 Jahresabwassermenge nach Ländern und Art des Abwassers</t>
  </si>
  <si>
    <t>Regionale Gliederung 
----------
Art des Abwassers</t>
  </si>
  <si>
    <t xml:space="preserve"> Abwasser insgesamt</t>
  </si>
  <si>
    <t>1 000 m³</t>
  </si>
  <si>
    <t>Jahresabwassermenge insgesamt</t>
  </si>
  <si>
    <t>häusliches u. betriebliches Schmutzwasser</t>
  </si>
  <si>
    <t>Fremdwasser</t>
  </si>
  <si>
    <t>Niederschlagswasser</t>
  </si>
  <si>
    <t>Jahresabwassermenge zusammen</t>
  </si>
  <si>
    <t xml:space="preserve">                                           </t>
  </si>
  <si>
    <t xml:space="preserve">Die regionale Zuordnung erfolgt nach dem Standort der Abwasserbehandlungsanlage.                                </t>
  </si>
  <si>
    <t>1.3 Jahresabwassermenge nach regionaler Gliederung, Art des Abwassers und Art der Abwasserbehandlung</t>
  </si>
  <si>
    <t xml:space="preserve">Regionale Gliederung 
----------
Art des Abwassers
----------
Art der Abwasserbehandlung </t>
  </si>
  <si>
    <t>unter 50 000</t>
  </si>
  <si>
    <t>100 000 -
500 000</t>
  </si>
  <si>
    <t>4 Mill. -
6 Mill.</t>
  </si>
  <si>
    <t>6 Mill. und
mehr</t>
  </si>
  <si>
    <t xml:space="preserve">     davon:</t>
  </si>
  <si>
    <t xml:space="preserve">    Mechanische Behandlung</t>
  </si>
  <si>
    <t xml:space="preserve">     Biologische Behandlung ohne Ausbaustufe(n)</t>
  </si>
  <si>
    <t>Nitrifikation</t>
  </si>
  <si>
    <t>Denitrifikation</t>
  </si>
  <si>
    <t>Phosphorentfernung</t>
  </si>
  <si>
    <t>Filtration</t>
  </si>
  <si>
    <t>Denitrifikation und Phosphorentfernung</t>
  </si>
  <si>
    <t>Desinfektion des Abwassers</t>
  </si>
  <si>
    <t>Elimination von Mikroschadstoffen</t>
  </si>
  <si>
    <t xml:space="preserve">                                                                           </t>
  </si>
  <si>
    <t xml:space="preserve">     nach Ländern und Art der Abwasserentsorgung </t>
  </si>
  <si>
    <t>Regionale Gliederung</t>
  </si>
  <si>
    <t>Schmutzwasser insgesamt</t>
  </si>
  <si>
    <t>Davon</t>
  </si>
  <si>
    <t xml:space="preserve">Behandlung in industrieller oder ausländischer Abwasserbehandlungsanlage </t>
  </si>
  <si>
    <t>Behandlung in dezentraler Abwasserbehandlungsanlage</t>
  </si>
  <si>
    <t>Schmutz-
wasser</t>
  </si>
  <si>
    <t>Schmutz-wasser</t>
  </si>
  <si>
    <t>Ausland</t>
  </si>
  <si>
    <t>Die regionale Zuordnung erfolgt jeweils nach der alleinigen bzw. Hauptwohnung der angeschlossenen Einwohner.</t>
  </si>
  <si>
    <t xml:space="preserve">    nach Ländern und Art der Abwasserentsorgung</t>
  </si>
  <si>
    <t>An öffentliche Kanalisation ange-schlossene Gemeinden insgesamt</t>
  </si>
  <si>
    <t>Schmutz-wasser insgesamt</t>
  </si>
  <si>
    <t>Und zwar</t>
  </si>
  <si>
    <t>ausschließliche Entsorgung über zentrale Abwasserbehandlungsanlage</t>
  </si>
  <si>
    <t>teilweise Entsorgung über zentrale Abwasserbehandlungsanlage</t>
  </si>
  <si>
    <t>vollständige bzw. teilweise Entsorgung über industrielle bzw. ausländische Abwasserbehandlungsanlage</t>
  </si>
  <si>
    <t xml:space="preserve"> vollständige bzw. teilweise Entsorgung über dezentrale Abwasserbehandlungsanlagen</t>
  </si>
  <si>
    <t>davon Einleitung in</t>
  </si>
  <si>
    <t>Schmutz-wasser je ange-schlossenem Einwohner und Tag</t>
  </si>
  <si>
    <t>Gemeinden</t>
  </si>
  <si>
    <t>den Unter-grund</t>
  </si>
  <si>
    <t>ein Oberflächen-gewässer</t>
  </si>
  <si>
    <t>l/(E*d)</t>
  </si>
  <si>
    <t>________________________</t>
  </si>
  <si>
    <t xml:space="preserve">     nach Ländern und Art der Abwasserentsorgung</t>
  </si>
  <si>
    <t>Betreiber insgesamt</t>
  </si>
  <si>
    <t>ausschließliche Entsorgung über zentrale Abwasserbehand-lungsanlage</t>
  </si>
  <si>
    <t>teilweise Entsorgung über andere 
Wege als zentrale Abwasserbehandlungsanlagen</t>
  </si>
  <si>
    <t>und zwar</t>
  </si>
  <si>
    <t>Entsorgung über industrielle bzw. ausländische Abwasserbehandlungsanlage</t>
  </si>
  <si>
    <t xml:space="preserve">Betreiber </t>
  </si>
  <si>
    <t>Betreiber</t>
  </si>
  <si>
    <t>den Untergrund</t>
  </si>
  <si>
    <t xml:space="preserve">Die regionale Zuordnung erfolgt nach dem Sitz des Betreibers der Kanalisation.                                                   </t>
  </si>
  <si>
    <t>5.1 nach Ländern, Art der Abwasserbehandlung und -entsorgung</t>
  </si>
  <si>
    <t>Abwasser insgesamt</t>
  </si>
  <si>
    <t>Davon mit Behandlung in</t>
  </si>
  <si>
    <t>davon mit</t>
  </si>
  <si>
    <t>industriellen oder ausländischen Abwasser-behandlungs-anlagen</t>
  </si>
  <si>
    <t>dezentralen Abwasser-behandlungs-anlagen</t>
  </si>
  <si>
    <t>ausschließlich mechanischer Behandlung</t>
  </si>
  <si>
    <t>biologischer Behandlung ohne Zusatz-verfahren</t>
  </si>
  <si>
    <t>biologischer Behandlung mit Zusatz-verfahren</t>
  </si>
  <si>
    <t>nur Phosphor-entfernung</t>
  </si>
  <si>
    <t>Stickstoff- und Phosphor-entfernung</t>
  </si>
  <si>
    <t>sonstige Verfahren</t>
  </si>
  <si>
    <t xml:space="preserve">                                         </t>
  </si>
  <si>
    <t>Die regionale Zuordnung erfolgt jeweils nach dem Standort der Abwasserbehandlungsanlage (öffentliche Anlagen) 
oder dem Sitz des Kanalnetzbetreiber (industrielle/ausländische Anlagen und dezentrale Anlagen).</t>
  </si>
  <si>
    <t>5.2 nach Flussgebietseinheiten (FGE), Art der Abwasserbehandlung und -entsorgung</t>
  </si>
  <si>
    <t>FGE</t>
  </si>
  <si>
    <t>industriellen oder ausländischen Behandlungs-anlagen</t>
  </si>
  <si>
    <t>dezentralen Behandlungs-anlagen</t>
  </si>
  <si>
    <t>Donau</t>
  </si>
  <si>
    <t>gleich FGE</t>
  </si>
  <si>
    <t>Rhein</t>
  </si>
  <si>
    <t>Alpenrhein/Bodensee</t>
  </si>
  <si>
    <t>Hochrhein</t>
  </si>
  <si>
    <t>Oberrhein</t>
  </si>
  <si>
    <t>Neckar</t>
  </si>
  <si>
    <t>Main</t>
  </si>
  <si>
    <t>Mosel/Saar</t>
  </si>
  <si>
    <t>Mittelrhein</t>
  </si>
  <si>
    <t>Niederrhein</t>
  </si>
  <si>
    <t>Deltarhein</t>
  </si>
  <si>
    <t>zusammen</t>
  </si>
  <si>
    <t>Ems</t>
  </si>
  <si>
    <t>Obere Ems</t>
  </si>
  <si>
    <t>Ems/Nordradde</t>
  </si>
  <si>
    <t>Hase</t>
  </si>
  <si>
    <t>Leda-Jümme</t>
  </si>
  <si>
    <t>Untere Ems</t>
  </si>
  <si>
    <t>Ems-Ästuar</t>
  </si>
  <si>
    <t>Weser</t>
  </si>
  <si>
    <t>Werra</t>
  </si>
  <si>
    <t>Fulda/Diemel</t>
  </si>
  <si>
    <t>Aller</t>
  </si>
  <si>
    <t>Leine</t>
  </si>
  <si>
    <t>Tide-Weser</t>
  </si>
  <si>
    <t>Elbe</t>
  </si>
  <si>
    <t>Obere Moldau</t>
  </si>
  <si>
    <t>Berounka</t>
  </si>
  <si>
    <t>Eger und Untere Elbe</t>
  </si>
  <si>
    <t>Mulde-Elbe-Schwarze Elster</t>
  </si>
  <si>
    <t>Saale</t>
  </si>
  <si>
    <t>Mittelelbe-Elde</t>
  </si>
  <si>
    <t>Havel</t>
  </si>
  <si>
    <t>Tide-Elbe</t>
  </si>
  <si>
    <t>Oder</t>
  </si>
  <si>
    <t>Mittlere Oder</t>
  </si>
  <si>
    <t>Lausitzer Neiße</t>
  </si>
  <si>
    <t>Stettiner Haff</t>
  </si>
  <si>
    <t>Untere Oder</t>
  </si>
  <si>
    <t>Maas</t>
  </si>
  <si>
    <t>Eider</t>
  </si>
  <si>
    <t>Schlei/Trave</t>
  </si>
  <si>
    <t>Warnow/Peene</t>
  </si>
  <si>
    <t>__________________________</t>
  </si>
  <si>
    <t>6.1 nach Ländern und Art des Abwassers</t>
  </si>
  <si>
    <t xml:space="preserve">Regionale Gliederung
</t>
  </si>
  <si>
    <t>Jahresabwassermenge</t>
  </si>
  <si>
    <t>insgesamt</t>
  </si>
  <si>
    <t>davon</t>
  </si>
  <si>
    <t>häusliches und betriebliches Schmutz-wasser</t>
  </si>
  <si>
    <t>Fremd-wasser</t>
  </si>
  <si>
    <t>Nieder-schlags-wasser</t>
  </si>
  <si>
    <t>Anzahl EW</t>
  </si>
  <si>
    <t>Anzahl EGW</t>
  </si>
  <si>
    <t>l/(EW*d)</t>
  </si>
  <si>
    <t>6.2 nach Art des Abwassers und ausgewählten Größenklassen</t>
  </si>
  <si>
    <t>Ausbaugröße BSB 5
----------
Auslastung
----------
Fremdwasseranteil
----------
Niederschlagswasseranteil</t>
  </si>
  <si>
    <t>unter 60 (Gk1; &gt;=50 - 999 EW)</t>
  </si>
  <si>
    <t>60 - 300 (Gk 2; 1 000 - 5 000 EW)</t>
  </si>
  <si>
    <t>&gt; 300 - 600 (Gk 3; 5 001 - 10 000 EW)</t>
  </si>
  <si>
    <t>&gt; 600 - 3 000 (Gk 4a; 10 001 - 50 000 EW)</t>
  </si>
  <si>
    <t>&gt; 3 000 - 6 000 (Gk 4b; 50 001 - 100 000 EW)</t>
  </si>
  <si>
    <t>&gt; 6 000 (Gk 5; &gt; 100 000 EW)</t>
  </si>
  <si>
    <t xml:space="preserve">         unter 50</t>
  </si>
  <si>
    <t xml:space="preserve">     50 - 75</t>
  </si>
  <si>
    <t xml:space="preserve">     75 - 95</t>
  </si>
  <si>
    <t xml:space="preserve">     95 - 105</t>
  </si>
  <si>
    <t xml:space="preserve">    105 - 150  </t>
  </si>
  <si>
    <t xml:space="preserve">    150 und mehr</t>
  </si>
  <si>
    <t>Fremdwasseranteil von ... bis unter ... %</t>
  </si>
  <si>
    <t>kein Fremdwasser</t>
  </si>
  <si>
    <t xml:space="preserve">            unter 10</t>
  </si>
  <si>
    <t xml:space="preserve">             10 - 30</t>
  </si>
  <si>
    <t xml:space="preserve">             30 - 50   </t>
  </si>
  <si>
    <t xml:space="preserve">             50 - 75   </t>
  </si>
  <si>
    <t xml:space="preserve">         75 und mehr   </t>
  </si>
  <si>
    <t>Niederschlagswasseranteil von ... bis unter ... %</t>
  </si>
  <si>
    <t>kein Niederschlagswasser</t>
  </si>
  <si>
    <t xml:space="preserve">              unter 10</t>
  </si>
  <si>
    <t xml:space="preserve">               10 - 30</t>
  </si>
  <si>
    <t xml:space="preserve">               30 - 50</t>
  </si>
  <si>
    <t xml:space="preserve">               50 - 75</t>
  </si>
  <si>
    <t xml:space="preserve">           75 und mehr</t>
  </si>
  <si>
    <t xml:space="preserve">Anlagen mit ausschließlichem Anschluss von Einwohnergleichwerten (Ausgründungen) </t>
  </si>
  <si>
    <t>6.3 nach Art des Abwassers, Ausbaugröße und Ländern</t>
  </si>
  <si>
    <t>50 - 99</t>
  </si>
  <si>
    <t>100 - 499</t>
  </si>
  <si>
    <t>500 - 999</t>
  </si>
  <si>
    <t>1 000 - 2 000</t>
  </si>
  <si>
    <t>2 001 - 5 000</t>
  </si>
  <si>
    <t>5 001 - 10 000</t>
  </si>
  <si>
    <t>10 001 - 50 000</t>
  </si>
  <si>
    <t>50 001 - 100 000</t>
  </si>
  <si>
    <t>&gt; 100 000</t>
  </si>
  <si>
    <t>6.4 nach Flussgebietseinheiten (FGE), Art der Abwasserbehandlung und Art des Abwassers</t>
  </si>
  <si>
    <t>Art der Abwasserbehandlung</t>
  </si>
  <si>
    <t>häusliches und betriebliches Schmutzwasser</t>
  </si>
  <si>
    <t>Niederschlags-
wasser</t>
  </si>
  <si>
    <t xml:space="preserve">     Mechanische Behandlung</t>
  </si>
  <si>
    <t xml:space="preserve">          Nitrifikation</t>
  </si>
  <si>
    <t xml:space="preserve">          Denitrifikation</t>
  </si>
  <si>
    <t xml:space="preserve">          Phosphorentfernung</t>
  </si>
  <si>
    <t xml:space="preserve">          Filtration</t>
  </si>
  <si>
    <t xml:space="preserve">          Desinfektion des Abwassers</t>
  </si>
  <si>
    <t xml:space="preserve">          Elimination von Mikroschadstoffen</t>
  </si>
  <si>
    <t>Alpenrhein/ Bodensee</t>
  </si>
  <si>
    <t>Eger und 
Untere Elbe</t>
  </si>
  <si>
    <t>Schlei/ Trave</t>
  </si>
  <si>
    <t>Warnow/ Peene</t>
  </si>
  <si>
    <t>Die regionale Zuordnung erfolgt jeweils nach dem Ort der Einleitstelle (Geokoordinaten).</t>
  </si>
  <si>
    <t>6.5 nach regionaler Gliederung, Art der Abwasserbehandlung, Auslastung und Art des Abwassers</t>
  </si>
  <si>
    <t>1</t>
  </si>
  <si>
    <t>2</t>
  </si>
  <si>
    <t>3</t>
  </si>
  <si>
    <t xml:space="preserve">        Insgesamt</t>
  </si>
  <si>
    <t xml:space="preserve">        Zusammen</t>
  </si>
  <si>
    <t>Biologische Behandlung ohne Ausbaustufe(n)</t>
  </si>
  <si>
    <t xml:space="preserve">          Denitrifikation und 
          Phosphorentfernung</t>
  </si>
  <si>
    <t xml:space="preserve">         Elimination von 
         Mikroschadstoffen</t>
  </si>
  <si>
    <t xml:space="preserve">     Biologische Behandlung ohne 
     Ausbaustufe(n)</t>
  </si>
  <si>
    <t>_____________________________</t>
  </si>
  <si>
    <r>
      <t>Die regionale Zuordnung erfolgt jeweils nach dem Standort der Abwasserbehandlungsanlage.</t>
    </r>
    <r>
      <rPr>
        <strike/>
        <sz val="9"/>
        <rFont val="MetaNormalLF-Roman"/>
        <family val="2"/>
      </rPr>
      <t xml:space="preserve">            </t>
    </r>
  </si>
  <si>
    <t>6.6 nach regionaler Gliederung, Art der Abwasserbehandlung, Fremdwasseranteil und Art des Abwassers</t>
  </si>
  <si>
    <t>Regionale Gliederung
--------------
Art der Abwasserbehandlung
---------------
Fremdwasseranteil der 
Abwasserbehandlungsanlage 
(von … bis unter … %)</t>
  </si>
  <si>
    <t xml:space="preserve">    kein Fremdwasser   </t>
  </si>
  <si>
    <t xml:space="preserve">           Insgesamt   </t>
  </si>
  <si>
    <t xml:space="preserve">            unter 10   </t>
  </si>
  <si>
    <t xml:space="preserve">             10 - 30   </t>
  </si>
  <si>
    <t xml:space="preserve">           Zusammen</t>
  </si>
  <si>
    <t xml:space="preserve">     Biologische Behandlung mit 
     Ausbaustufe(n)</t>
  </si>
  <si>
    <t xml:space="preserve">Die regionale Zuordnung erfolgt jeweils nach dem Standort der Abwasserbehandlungsanlage.                              </t>
  </si>
  <si>
    <t>6.7 nach regionaler Gliederung, Art der Abwasserbehandlung, Niederschlagswasseranteil und Art des Abwassers</t>
  </si>
  <si>
    <t>Regionale Gliederung
--------------
Art der
Abwasserbehandlung
---------------
Niederschlagswasseranteil der 
Abwasserbehandlungsanlage 
(von … bis unter … %)</t>
  </si>
  <si>
    <t xml:space="preserve">             Insgesamt</t>
  </si>
  <si>
    <t xml:space="preserve">             Zusammen</t>
  </si>
  <si>
    <t>Biologische Behandlung 
mit Ausbaustufe(n)</t>
  </si>
  <si>
    <t>Stadstaaten</t>
  </si>
  <si>
    <t>_______________________</t>
  </si>
  <si>
    <r>
      <t>Die regionale Zuordnung erfolgt jeweils nach dem Standort der Abwasserbehandlungsanlage.</t>
    </r>
    <r>
      <rPr>
        <sz val="9"/>
        <color indexed="10"/>
        <rFont val="MetaNormalLF-Roman"/>
        <family val="2"/>
      </rPr>
      <t/>
    </r>
  </si>
  <si>
    <t>7.1 Chemischer Sauerstoffbedarf (CSB) nach Ländern</t>
  </si>
  <si>
    <t>Jahres-abwasser-menge</t>
  </si>
  <si>
    <t>Anlagen ohne Messung der Konzentration im Ablauf der Anlage</t>
  </si>
  <si>
    <t>Anlagen mit Messung der Konzentration im Ablauf der Anlage</t>
  </si>
  <si>
    <t>Anlagen</t>
  </si>
  <si>
    <t>Abwassermenge</t>
  </si>
  <si>
    <t>Messung unter der Nachweisgrenze</t>
  </si>
  <si>
    <t>Messung über der Nachweisgrenze</t>
  </si>
  <si>
    <t>Jahres-fracht</t>
  </si>
  <si>
    <t>durch-schnittliche Konzentration</t>
  </si>
  <si>
    <t>t</t>
  </si>
  <si>
    <t xml:space="preserve">Die regionale Zuordnung erfolgt jeweils nach dem Standort der Abwasserbehandlungsanlage.                                 </t>
  </si>
  <si>
    <t>7.1.1 Chemischer Sauerstoffbedarf (CSB) nach Ländern und Art der Abwasserbehandlung</t>
  </si>
  <si>
    <t>Regionale Gliederung
---------------
Art der Abwasserbehandlung</t>
  </si>
  <si>
    <t>Jahresfracht</t>
  </si>
  <si>
    <t xml:space="preserve">     Biologische Behandlung ohne
     Ausbaustufe(n)</t>
  </si>
  <si>
    <t xml:space="preserve">  Desinfektion des Abwassers</t>
  </si>
  <si>
    <t xml:space="preserve">  Elimination von 
  Mikroschadstoffen</t>
  </si>
  <si>
    <t>7.1.2 Chemischer Sauerstoffbedarf (CSB) nach Flussgebietseinheiten (FGE)</t>
  </si>
  <si>
    <t xml:space="preserve"> Abwassermenge</t>
  </si>
  <si>
    <t>7.1.3 Chemischer Sauerstoffbedarf (CSB) nach Ländern und Ausbaugröße</t>
  </si>
  <si>
    <t>1000 m³</t>
  </si>
  <si>
    <t>_________________________</t>
  </si>
  <si>
    <t xml:space="preserve">Die regionale Zuordnung erfolgt jeweils nach dem Standort der Abwasserbehandlungsanlage.                             </t>
  </si>
  <si>
    <t>7.2 Phosphor nach Ländern</t>
  </si>
  <si>
    <t>___________________________</t>
  </si>
  <si>
    <t xml:space="preserve">Die regionale Zuordnung erfolgt jeweils nach dem Standort der Abwasserbehandlungsanlage.                                    </t>
  </si>
  <si>
    <t>7.2.1 Phosphor nach Ländern und Art der Abwasserbehandlung</t>
  </si>
  <si>
    <t xml:space="preserve"> Desinfektion des Abwassers</t>
  </si>
  <si>
    <t xml:space="preserve"> Elimination von 
 Mikroschadstoffen</t>
  </si>
  <si>
    <t>7.2.2 Phosphor nach Flussgebietseinheiten (FGE)</t>
  </si>
  <si>
    <t>7.2.3 Phosphor nach Ländern und Ausbaugröße</t>
  </si>
  <si>
    <t>____________________</t>
  </si>
  <si>
    <t xml:space="preserve">Die regionale Zuordnung erfolgt jeweils nach dem Standort der Abwasserbehandlungsanlage.                                         </t>
  </si>
  <si>
    <t>7.4 Adsorbierbare organisch gebundene Halogene (AOX)  nach Ländern</t>
  </si>
  <si>
    <t>kg</t>
  </si>
  <si>
    <t>7.4.1 Adsorbierbare organisch gebundene Halogene (AOX) nach Ländern und Art der Abwasserbehandlung</t>
  </si>
  <si>
    <t xml:space="preserve">  Gezielte Elimination von 
  Mikroschadstoffen</t>
  </si>
  <si>
    <t>7.4.2 Adsorbierbare organisch gebundene Halogene (AOX) nach Flussgebietseinheiten (FGE)</t>
  </si>
  <si>
    <t>7.4.3 Adsorbierbare organisch gebundene Halogene (AOX)  nach Ländern und Ausbaugröße</t>
  </si>
  <si>
    <t>7.5. Quecksilber, Cadmium, Chrom, Nickel, Blei, Kupfer nach Ländern</t>
  </si>
  <si>
    <t>Regionale Gliederung 
----------
Jahresfrachten</t>
  </si>
  <si>
    <t>Quecksilber</t>
  </si>
  <si>
    <t>Cadmium</t>
  </si>
  <si>
    <t>Chrom</t>
  </si>
  <si>
    <t>Nickel</t>
  </si>
  <si>
    <t>Blei</t>
  </si>
  <si>
    <t>Kupfer</t>
  </si>
  <si>
    <t>7.6 Giftigkeit gegenüber Fischeiern nach Ländern</t>
  </si>
  <si>
    <t>Anlagen ohne Messung der Giftigkeit gegenüber Fischeiern im Ablauf der Anlage</t>
  </si>
  <si>
    <t>Anlagen mit Messung der Giftigkeit gegenüber Fischeiern im Ablauf der Anlage</t>
  </si>
  <si>
    <t>mittlere Giftigkeit</t>
  </si>
  <si>
    <r>
      <t>G</t>
    </r>
    <r>
      <rPr>
        <vertAlign val="subscript"/>
        <sz val="9"/>
        <rFont val="MetaNormalLF-Roman"/>
        <family val="2"/>
      </rPr>
      <t>EI</t>
    </r>
  </si>
  <si>
    <t>1 Bemessungskapazität gemäß Genehmigungsbescheid.</t>
  </si>
  <si>
    <t xml:space="preserve">2 Mehrfachzählungen möglich.                                                                                                       </t>
  </si>
  <si>
    <t>2 Bemessungskapazität gemäß Genehmigungsbescheid.</t>
  </si>
  <si>
    <t xml:space="preserve">3 Mehrfachzählungen möglich.   </t>
  </si>
  <si>
    <r>
      <t xml:space="preserve">ange-schlossene Einwohner </t>
    </r>
    <r>
      <rPr>
        <vertAlign val="superscript"/>
        <sz val="9"/>
        <rFont val="MetaNormalLF-Roman"/>
        <family val="2"/>
      </rPr>
      <t>2</t>
    </r>
  </si>
  <si>
    <r>
      <t xml:space="preserve">Gemeinden </t>
    </r>
    <r>
      <rPr>
        <vertAlign val="superscript"/>
        <sz val="9"/>
        <rFont val="MetaNormalLF-Roman"/>
        <family val="2"/>
      </rPr>
      <t xml:space="preserve">3 </t>
    </r>
  </si>
  <si>
    <r>
      <t xml:space="preserve">Ange-schlossene Einwohner insgesamt </t>
    </r>
    <r>
      <rPr>
        <vertAlign val="superscript"/>
        <sz val="9"/>
        <rFont val="MetaNormalLF-Roman"/>
        <family val="2"/>
      </rPr>
      <t>2</t>
    </r>
  </si>
  <si>
    <r>
      <t xml:space="preserve">Über öffentliche Kanalisation an Abwasser-behandlungs-anlagen angeschlossene Einwohner insgesamt </t>
    </r>
    <r>
      <rPr>
        <vertAlign val="superscript"/>
        <sz val="9"/>
        <rFont val="MetaNormalLF-Roman"/>
        <family val="2"/>
      </rPr>
      <t>1</t>
    </r>
  </si>
  <si>
    <r>
      <t xml:space="preserve">Behandlung in zentraler, inländischer Abwasserbehandlungsanlage
 ab mindestens 50 Einwohnerwerten </t>
    </r>
    <r>
      <rPr>
        <vertAlign val="superscript"/>
        <sz val="9"/>
        <rFont val="MetaNormalLF-Roman"/>
        <family val="2"/>
      </rPr>
      <t>2</t>
    </r>
  </si>
  <si>
    <r>
      <t xml:space="preserve">an öffentliche Kanalisation angeschlossene Einwohner </t>
    </r>
    <r>
      <rPr>
        <vertAlign val="superscript"/>
        <sz val="9"/>
        <rFont val="MetaNormalLF-Roman"/>
        <family val="2"/>
      </rPr>
      <t>1</t>
    </r>
  </si>
  <si>
    <r>
      <t xml:space="preserve">Anlagen insgesamt </t>
    </r>
    <r>
      <rPr>
        <vertAlign val="superscript"/>
        <sz val="9"/>
        <rFont val="MetaNormalLF-Roman"/>
        <family val="2"/>
      </rPr>
      <t>2</t>
    </r>
  </si>
  <si>
    <r>
      <t xml:space="preserve">Anlagen insgesamt </t>
    </r>
    <r>
      <rPr>
        <vertAlign val="superscript"/>
        <sz val="9"/>
        <rFont val="MetaNormalLF-Roman"/>
        <family val="2"/>
      </rPr>
      <t xml:space="preserve">2 </t>
    </r>
  </si>
  <si>
    <r>
      <t xml:space="preserve">ange-schlossene Einwohner </t>
    </r>
    <r>
      <rPr>
        <vertAlign val="superscript"/>
        <sz val="9"/>
        <rFont val="MetaNormalLF-Roman"/>
        <family val="2"/>
      </rPr>
      <t>1</t>
    </r>
  </si>
  <si>
    <r>
      <t xml:space="preserve">zentralen Abwasser-behandlungs-anlagen ab mindestens 50 EW </t>
    </r>
    <r>
      <rPr>
        <vertAlign val="superscript"/>
        <sz val="9"/>
        <rFont val="MetaNormalLF-Roman"/>
        <family val="2"/>
      </rPr>
      <t>1</t>
    </r>
  </si>
  <si>
    <r>
      <t xml:space="preserve">Koordinierungsraum
(Teileinzugsgebiet nach
Wasserrahmenrichtlinie) </t>
    </r>
    <r>
      <rPr>
        <vertAlign val="superscript"/>
        <sz val="9"/>
        <rFont val="MetaNormalLF-Roman"/>
        <family val="2"/>
      </rPr>
      <t>1</t>
    </r>
  </si>
  <si>
    <r>
      <t xml:space="preserve">zentralen Behandlungs-anlagen ab mindestens 50 EW </t>
    </r>
    <r>
      <rPr>
        <vertAlign val="superscript"/>
        <sz val="9"/>
        <rFont val="MetaNormalLF-Roman"/>
        <family val="2"/>
      </rPr>
      <t>2</t>
    </r>
  </si>
  <si>
    <t>1 Work Area, regional auch als "Bearbeitungsgebiet" bezeichnet.</t>
  </si>
  <si>
    <r>
      <t xml:space="preserve">Schmutz-
wasser je Einwohner-
wert und Tag </t>
    </r>
    <r>
      <rPr>
        <vertAlign val="superscript"/>
        <sz val="9"/>
        <rFont val="MetaNormalLF-Roman"/>
        <family val="2"/>
      </rPr>
      <t>3</t>
    </r>
  </si>
  <si>
    <t>3 Bezogen auf den Jahresmittelwert der angeschlossenen Einwohnerwerte.</t>
  </si>
  <si>
    <r>
      <t xml:space="preserve">Schmutz-wasser je Einwohner-wert und Tag </t>
    </r>
    <r>
      <rPr>
        <vertAlign val="superscript"/>
        <sz val="9"/>
        <rFont val="MetaNormalLF-Roman"/>
        <family val="2"/>
      </rPr>
      <t>3</t>
    </r>
  </si>
  <si>
    <r>
      <t>Ausbaugröße</t>
    </r>
    <r>
      <rPr>
        <vertAlign val="superscript"/>
        <sz val="9"/>
        <rFont val="MetaNormalLF-Roman"/>
        <family val="2"/>
      </rPr>
      <t xml:space="preserve">  </t>
    </r>
    <r>
      <rPr>
        <sz val="9"/>
        <rFont val="MetaNormalLF-Roman"/>
        <family val="2"/>
      </rPr>
      <t xml:space="preserve">von ...  bis ...  kg/d BSB 5 </t>
    </r>
    <r>
      <rPr>
        <vertAlign val="superscript"/>
        <sz val="9"/>
        <rFont val="MetaNormalLF-Roman"/>
        <family val="2"/>
      </rPr>
      <t xml:space="preserve">4 5 </t>
    </r>
  </si>
  <si>
    <r>
      <t xml:space="preserve">Auslastung </t>
    </r>
    <r>
      <rPr>
        <vertAlign val="superscript"/>
        <sz val="9"/>
        <rFont val="MetaNormalLF-Roman"/>
        <family val="2"/>
      </rPr>
      <t xml:space="preserve">6 </t>
    </r>
    <r>
      <rPr>
        <sz val="9"/>
        <rFont val="MetaNormalLF-Roman"/>
        <family val="2"/>
      </rPr>
      <t xml:space="preserve"> von ... bis unter ... %</t>
    </r>
  </si>
  <si>
    <t>4 Gk= Größenklasse nach Anhang 1 der Abwasserverordnung  (AbwV)  in der Fassung der Bekanntmachung vom 17.06.2004 (BGBl. I S. 1108, 2625), zuletzt geändert durch Art. 20 des Gesetzes vom 31.07.2009 (BGBl. I S. 2585) und § 60 Absatz 1 Wasserhaushaltsgesetz (WHG) vom 31.07.2009 (BGBl. I S. 2528), geändert durch Art. 12 des Gesetzes vom 11.08.2010 (BGBl. I S. 1163)</t>
  </si>
  <si>
    <t xml:space="preserve">5 Berechnet nach Ausbaugröße mal 60 g / (EW * d).                                                                                       </t>
  </si>
  <si>
    <t xml:space="preserve">6 Verhältnis Jahresmittelwert der angeschlossenen Einwohnerwerte zu Ausbaugröße. </t>
  </si>
  <si>
    <r>
      <t xml:space="preserve">Regionale Gliederung 
----------
Ausbaugröße  
von ...  bis ...  EW </t>
    </r>
    <r>
      <rPr>
        <vertAlign val="superscript"/>
        <sz val="9"/>
        <rFont val="MetaNormalLF-Roman"/>
        <family val="2"/>
      </rPr>
      <t>1</t>
    </r>
  </si>
  <si>
    <r>
      <t xml:space="preserve">Koordinierungs-raum 
(Teileinzugs-gebiet nach Wasserrahmen-richtlinie) </t>
    </r>
    <r>
      <rPr>
        <vertAlign val="superscript"/>
        <sz val="9"/>
        <rFont val="MetaNormalLF-Roman"/>
        <family val="2"/>
      </rPr>
      <t>2</t>
    </r>
  </si>
  <si>
    <r>
      <t xml:space="preserve">% </t>
    </r>
    <r>
      <rPr>
        <vertAlign val="superscript"/>
        <sz val="9"/>
        <rFont val="MetaNormalLF-Roman"/>
        <family val="2"/>
      </rPr>
      <t>4</t>
    </r>
  </si>
  <si>
    <r>
      <t xml:space="preserve">     Biologische Behandlung mit Ausbaustufe(n)
       zur gezielten … </t>
    </r>
    <r>
      <rPr>
        <vertAlign val="superscript"/>
        <sz val="9"/>
        <rFont val="MetaNormalLF-Roman"/>
        <family val="2"/>
      </rPr>
      <t>5</t>
    </r>
  </si>
  <si>
    <t>2 Work Area, regional auch als "Bearbeitungsgebiet" bezeichnet.</t>
  </si>
  <si>
    <t>4 Bezogen auf Spalte 1. Abweichungen in der Summe aufgrund von Rundungen.</t>
  </si>
  <si>
    <t xml:space="preserve">5 Mehrfachzählungen möglich.                                                                                                       </t>
  </si>
  <si>
    <r>
      <t xml:space="preserve">Regionale Gliederung
--------------
Art der Abwasserbehandlung
---------------
Auslastung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
(von … bis unter … %)</t>
    </r>
  </si>
  <si>
    <r>
      <t xml:space="preserve">Schmutz-wasser je Einwohner-wert und Tag </t>
    </r>
    <r>
      <rPr>
        <vertAlign val="superscript"/>
        <sz val="9"/>
        <rFont val="MetaNormalLF-Roman"/>
        <family val="2"/>
      </rPr>
      <t>4</t>
    </r>
  </si>
  <si>
    <r>
      <t xml:space="preserve">Biologische Behandlung mit Ausbaustufe(n) zur gezielten… </t>
    </r>
    <r>
      <rPr>
        <vertAlign val="superscript"/>
        <sz val="9"/>
        <rFont val="MetaNormalLF-Roman"/>
        <family val="2"/>
      </rPr>
      <t>5</t>
    </r>
  </si>
  <si>
    <r>
      <t xml:space="preserve">     Biologische Behandlung mit 
     Ausbaustufe(n) zur gezielten… </t>
    </r>
    <r>
      <rPr>
        <vertAlign val="superscript"/>
        <sz val="9"/>
        <rFont val="MetaNormalLF-Roman"/>
        <family val="2"/>
      </rPr>
      <t>5</t>
    </r>
  </si>
  <si>
    <t xml:space="preserve">2 Verhältnis Einwohnerwerte zu Ausbaugröße.                                                                                        </t>
  </si>
  <si>
    <t>4 Bezogen auf den Jahresmittelwert der angeschlossenen Einwohnerwerte.</t>
  </si>
  <si>
    <t>2 Bezogen auf Spalte 1. Abweichungen in der Summe aufgrund von Rundungen.</t>
  </si>
  <si>
    <t>3 Bezogen auf Spalte 2. Abweichungen in der Summe aufgrund von Rundungen.</t>
  </si>
  <si>
    <r>
      <t xml:space="preserve">% </t>
    </r>
    <r>
      <rPr>
        <vertAlign val="superscript"/>
        <sz val="9"/>
        <rFont val="MetaNormalLF-Roman"/>
        <family val="2"/>
      </rPr>
      <t>2</t>
    </r>
  </si>
  <si>
    <r>
      <t xml:space="preserve">% </t>
    </r>
    <r>
      <rPr>
        <vertAlign val="superscript"/>
        <sz val="9"/>
        <rFont val="MetaNormalLF-Roman"/>
        <family val="2"/>
      </rPr>
      <t>3</t>
    </r>
  </si>
  <si>
    <r>
      <t xml:space="preserve">     Biologische Behandlung mit 
     Ausbaustufe(n)
       zur gezielten… </t>
    </r>
    <r>
      <rPr>
        <vertAlign val="superscript"/>
        <sz val="9"/>
        <rFont val="MetaNormalLF-Roman"/>
        <family val="2"/>
      </rPr>
      <t>4</t>
    </r>
  </si>
  <si>
    <t>4 Mehrfachnennungen möglich.</t>
  </si>
  <si>
    <r>
      <t xml:space="preserve">Koordinierungsraum
(Teileinzugsgebiet nach
Wasserrahmenrichtlinie) </t>
    </r>
    <r>
      <rPr>
        <vertAlign val="superscript"/>
        <sz val="9"/>
        <rFont val="MetaNormalLF-Roman"/>
        <family val="2"/>
      </rPr>
      <t>2</t>
    </r>
  </si>
  <si>
    <t>3 Bezogen auf Spalte 1. Abweichungen in der Summe aufgrund von Rundungen.</t>
  </si>
  <si>
    <r>
      <t>7.3 Anorganischer Stickstoff (N</t>
    </r>
    <r>
      <rPr>
        <vertAlign val="subscript"/>
        <sz val="10"/>
        <rFont val="MetaNormalLF-Roman"/>
        <family val="2"/>
      </rPr>
      <t xml:space="preserve">ges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>) nach Ländern</t>
    </r>
  </si>
  <si>
    <r>
      <t xml:space="preserve">% </t>
    </r>
    <r>
      <rPr>
        <vertAlign val="superscript"/>
        <sz val="10"/>
        <rFont val="MetaNormalLF-Roman"/>
        <family val="2"/>
      </rPr>
      <t>4</t>
    </r>
  </si>
  <si>
    <r>
      <t>2 Gesamtstickstoff, anorganisch (N</t>
    </r>
    <r>
      <rPr>
        <vertAlign val="subscript"/>
        <sz val="9"/>
        <rFont val="MetaNormalLF-Roman"/>
        <family val="2"/>
      </rPr>
      <t>ges</t>
    </r>
    <r>
      <rPr>
        <sz val="9"/>
        <rFont val="MetaNormalLF-Roman"/>
        <family val="2"/>
      </rPr>
      <t>) Summe der Einzelbestimmungen des Ammonium-Stickstoffs (NH</t>
    </r>
    <r>
      <rPr>
        <vertAlign val="subscript"/>
        <sz val="9"/>
        <rFont val="MetaNormalLF-Roman"/>
        <family val="2"/>
      </rPr>
      <t>4</t>
    </r>
    <r>
      <rPr>
        <sz val="9"/>
        <rFont val="MetaNormalLF-Roman"/>
        <family val="2"/>
      </rPr>
      <t>-N), des Nitrat-Stickstoffs (NO</t>
    </r>
    <r>
      <rPr>
        <vertAlign val="subscript"/>
        <sz val="9"/>
        <rFont val="MetaNormalLF-Roman"/>
        <family val="2"/>
      </rPr>
      <t>3</t>
    </r>
    <r>
      <rPr>
        <sz val="9"/>
        <rFont val="MetaNormalLF-Roman"/>
        <family val="2"/>
      </rPr>
      <t>-N) und des Nitrit-Stickstoffs (NO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-N).</t>
    </r>
  </si>
  <si>
    <t>4 Bezogen auf Spalte 2. Abweichungen in der Summe aufgrund von Rundungen.</t>
  </si>
  <si>
    <r>
      <t>7.3.1 Anorganischer Stickstoff (N</t>
    </r>
    <r>
      <rPr>
        <vertAlign val="subscript"/>
        <sz val="10"/>
        <rFont val="MetaNormalLF-Roman"/>
        <family val="2"/>
      </rPr>
      <t xml:space="preserve">ges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>) nach Ländern und Art der Abwasserbehandlung</t>
    </r>
  </si>
  <si>
    <r>
      <t xml:space="preserve">     Biologische Behandlung mit 
     Ausbaustufe(n)
       zur gezielten… </t>
    </r>
    <r>
      <rPr>
        <vertAlign val="superscript"/>
        <sz val="9"/>
        <rFont val="MetaNormalLF-Roman"/>
        <family val="2"/>
      </rPr>
      <t>5</t>
    </r>
  </si>
  <si>
    <t>5 Mehrfachnennungen möglich.</t>
  </si>
  <si>
    <r>
      <t>7.3.2 Anorganischer Stickstoff (N</t>
    </r>
    <r>
      <rPr>
        <vertAlign val="subscript"/>
        <sz val="10"/>
        <rFont val="MetaNormalLF-Roman"/>
        <family val="2"/>
      </rPr>
      <t xml:space="preserve">ges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>) nach Flussgebietseinheiten (FGE)</t>
    </r>
  </si>
  <si>
    <r>
      <t xml:space="preserve">Koordinierungsraum
(Teileinzugsgebiet nach
Wasserrahmenrichtlinie) </t>
    </r>
    <r>
      <rPr>
        <vertAlign val="superscript"/>
        <sz val="9"/>
        <rFont val="MetaNormalLF-Roman"/>
        <family val="2"/>
      </rPr>
      <t>3</t>
    </r>
  </si>
  <si>
    <t>3 Work Area, regional auch als "Bearbeitungsgebiet" bezeichnet.</t>
  </si>
  <si>
    <r>
      <t xml:space="preserve">7.3.3 Anorganischer Stickstoff (Nges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>) nach Ländern und Ausbaugröße</t>
    </r>
  </si>
  <si>
    <r>
      <t xml:space="preserve">7. Jahresfrachten des behandelten Abwassers in öffentlichen Abwasserbehandlungsanlagen ab mindestens 50 Einwohnerwerten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2016</t>
    </r>
  </si>
  <si>
    <r>
      <t xml:space="preserve">7. Jahresfrachten des behandelten Abwassers in öffentlichen Abwasserbehandlungsanlagen ab mindestens 50 Einwohnerwerten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2016</t>
    </r>
  </si>
  <si>
    <r>
      <t xml:space="preserve">6. Öffentliche Abwasserbehandlungsanlagen ab mindestens 50 Einwohnerwerten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>, Einwohnerwerte und Jahresabwassermenge 2016</t>
    </r>
  </si>
  <si>
    <t>5. Über öffentliche Kanalisation abgeleitete Jahresabwassermenge 2016</t>
  </si>
  <si>
    <t>4. Betreiber von Misch- und Schmutzwasserkanälen, angeschlossene Einwohner und Schmutzwasseraufkommen 2016</t>
  </si>
  <si>
    <t>2. Über öffentliche Kanalisation an Abwasserbehandlungsanlagen angeschlossene Einwohner und Schmutzwasseraufkommen 2016</t>
  </si>
  <si>
    <r>
      <t xml:space="preserve">1. Öffentliche Abwasserbehandlungsanlagen ab mindestens 50 Einwohnerwerten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nach Größenklassen der Jahresabwassermenge 2016</t>
    </r>
  </si>
  <si>
    <r>
      <t xml:space="preserve">1. Öffentliche Abwasserbehandlungsanlagen ab mindestens 50 Einwohnerwerten </t>
    </r>
    <r>
      <rPr>
        <vertAlign val="superscript"/>
        <sz val="10"/>
        <rFont val="MetaNormalLF-Roman"/>
        <family val="2"/>
      </rPr>
      <t>1</t>
    </r>
    <r>
      <rPr>
        <sz val="10"/>
        <color indexed="10"/>
        <rFont val="MetaNormalLF-Roman"/>
        <family val="2"/>
      </rPr>
      <t xml:space="preserve"> </t>
    </r>
    <r>
      <rPr>
        <sz val="10"/>
        <rFont val="MetaNormalLF-Roman"/>
        <family val="2"/>
      </rPr>
      <t>nach Größenklassen der Jahresabwassermenge 2016</t>
    </r>
  </si>
  <si>
    <t xml:space="preserve">      nach Art der Behandlung und Ländern</t>
  </si>
  <si>
    <t>Darunter</t>
  </si>
  <si>
    <t>Abwasser zusammen</t>
  </si>
  <si>
    <t>behandelt</t>
  </si>
  <si>
    <t>nichtöffentlicher Bereich</t>
  </si>
  <si>
    <t>und zwar mit</t>
  </si>
  <si>
    <t>chemischer und/oder chemisch-physikalischer Behandlung</t>
  </si>
  <si>
    <t>biologischer Behandlung 
mit Zusatz-verfahren</t>
  </si>
  <si>
    <t>Behandlung in Kleinklär-anlagen</t>
  </si>
  <si>
    <t>_____________________</t>
  </si>
  <si>
    <t xml:space="preserve">Die regionale Zuordnung erfolgt jeweils nach dem Standort der Abwasserbehandlungsanlage (öffentlich) bzw. nach dem Sitz des Betriebes (nichtöffentlich).                                 </t>
  </si>
  <si>
    <t>Anlagen insge-samt</t>
  </si>
  <si>
    <t>Anlagen ohne Angabe zur Konzentration</t>
  </si>
  <si>
    <t>durch-schnitt-liche Konzen-tration</t>
  </si>
  <si>
    <t>g/m³</t>
  </si>
  <si>
    <t xml:space="preserve">Davon Abwasser aus </t>
  </si>
  <si>
    <t>durch-schnittliche Konzen-tration</t>
  </si>
  <si>
    <t xml:space="preserve">Die regionale Zuordnung erfolgt jeweils nach dem Ort der Einleitstelle. </t>
  </si>
  <si>
    <t>mg/m³</t>
  </si>
  <si>
    <t>2 Bezogen auf Spalte 1.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</si>
  <si>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</si>
  <si>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t>1 Bezogen auf Spalte 1.</t>
  </si>
  <si>
    <t>2 Bezogen auf Spalte 2.</t>
  </si>
  <si>
    <t>1 EW= Einwohnerwerte, bezogen auf 60g BSB /Tag oder 120g CSB /Tag.</t>
  </si>
  <si>
    <t xml:space="preserve">Einwohner-gleichwerte </t>
  </si>
  <si>
    <t>mg/ l</t>
  </si>
  <si>
    <t>µg / l</t>
  </si>
  <si>
    <t>Saarland *</t>
  </si>
  <si>
    <t>*Saarland: Ergebnisse der nichtöffentlichen Abwasserentsorgung des Berichtsjahres 2013, da zum Termin der Ergebniserstellung keine aktuellen Daten vorlangen.</t>
  </si>
  <si>
    <t>Schmutz-wasser insgesamt 
je ange-schlossenem Einwohner 
und Tag</t>
  </si>
  <si>
    <t>Anzahl / 1 000</t>
  </si>
  <si>
    <t>Anzahl / 
1 000</t>
  </si>
  <si>
    <t>Anteil in %</t>
  </si>
  <si>
    <t>D = 100</t>
  </si>
  <si>
    <t>X</t>
  </si>
  <si>
    <t>nur Denitrifikation</t>
  </si>
  <si>
    <t>1 Stand: 30. Juni des Berichtsjahres. 2016: Eine Gemeinde in Mecklenburg-Vorpommern mit Stand 31.12.2016.</t>
  </si>
  <si>
    <t>2 An öffentliche Kanalisation angeschlossene Einwohner, Stand: 30. Juni des Berichtsjahres. 2016: Eine Gemeinde in Mecklenburg-Vorpommern mit Stand 31.12.2016.</t>
  </si>
  <si>
    <t>1 An öffentliche Kanalisation angeschlossene Einwohner, Stand: 30. Juni des Berichtsjahres. 2016: Eine Gemeinde in Mecklenburg-Vorpommern mit Stand 31.12.2016.</t>
  </si>
  <si>
    <r>
      <t>2 Gesamtstickstoff, anorganisch (N</t>
    </r>
    <r>
      <rPr>
        <vertAlign val="subscript"/>
        <sz val="9"/>
        <rFont val="MetaNormalLF-Roman"/>
        <family val="2"/>
      </rPr>
      <t>ges</t>
    </r>
    <r>
      <rPr>
        <sz val="9"/>
        <rFont val="MetaNormalLF-Roman"/>
        <family val="2"/>
      </rPr>
      <t>) Summe der Einzelbestimmungen des Ammonium-Stickstoffs (NH</t>
    </r>
    <r>
      <rPr>
        <vertAlign val="subscript"/>
        <sz val="9"/>
        <rFont val="MetaNormalLF-Roman"/>
        <family val="2"/>
      </rPr>
      <t>4</t>
    </r>
    <r>
      <rPr>
        <sz val="9"/>
        <rFont val="MetaNormalLF-Roman"/>
        <family val="2"/>
      </rPr>
      <t>-N), des Nitrat-Stickstoffs (NO</t>
    </r>
    <r>
      <rPr>
        <vertAlign val="subscript"/>
        <sz val="9"/>
        <rFont val="MetaNormalLF-Roman"/>
        <family val="2"/>
      </rPr>
      <t>3</t>
    </r>
    <r>
      <rPr>
        <sz val="9"/>
        <rFont val="MetaNormalLF-Roman"/>
        <family val="2"/>
      </rPr>
      <t>-N) und des 
Nitrit-Stickstoffs (NO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-N).</t>
    </r>
  </si>
  <si>
    <t>9 Jahresfrachten des behandelten Abwassers in öffentlichen und nichtöffentlichen Abwasserbehandlungsanlagen 2016</t>
  </si>
  <si>
    <t>9.1 Chemischer Sauerstoffbedarf (CSB) nach Ländern</t>
  </si>
  <si>
    <t>9.2 Chemischer Sauerstoffbedarf (CSB) nach Flussgebietseinheiten (FGE)</t>
  </si>
  <si>
    <r>
      <t xml:space="preserve">     Biologische Behandlung mit Ausbaustufe(n) 
     zur gezielten…</t>
    </r>
    <r>
      <rPr>
        <b/>
        <vertAlign val="superscript"/>
        <sz val="9"/>
        <rFont val="MetaNormalLF-Roman"/>
        <family val="2"/>
      </rPr>
      <t>2</t>
    </r>
  </si>
  <si>
    <t>77.904 Einwohner aus dem Ausland sind an öffentliche Kanalisation eines Betreibers mit Sitz in Deutschland angeschlossen. 
Die darüber abgeleitete häusliche und betriebliche Schmutzwassermenge beträgt 4.890.905 m³ bzw. 171,5 l/(E*d).</t>
  </si>
  <si>
    <t>*Saarland: Ergebnisse der nichtöffentlichen Abwasserentsorgung des Berichtsjahres 2013, da zum Termin der Ergebniserstellung keine aktuellen Daten vorlagen.</t>
  </si>
  <si>
    <r>
      <t xml:space="preserve">8 Eingeleitetes Wasser und Abwasser aus öffentlichen </t>
    </r>
    <r>
      <rPr>
        <b/>
        <sz val="10"/>
        <rFont val="MetaNormalLF-Roman"/>
        <family val="2"/>
      </rPr>
      <t xml:space="preserve"> Abwasserbehandlungsanlagen und nichtöffentlichen Betrieben 2016</t>
    </r>
  </si>
  <si>
    <r>
      <t xml:space="preserve">unbehandelt </t>
    </r>
    <r>
      <rPr>
        <vertAlign val="superscript"/>
        <sz val="9"/>
        <rFont val="MetaNormalLF-Roman"/>
        <family val="2"/>
      </rPr>
      <t>1</t>
    </r>
  </si>
  <si>
    <r>
      <t xml:space="preserve">öffentlicher Bereich </t>
    </r>
    <r>
      <rPr>
        <vertAlign val="superscript"/>
        <sz val="9"/>
        <rFont val="MetaNormalLF-Roman"/>
        <family val="2"/>
      </rPr>
      <t>2</t>
    </r>
  </si>
  <si>
    <t>2 Öffentliche zentrale sowie dezentrale Abwasserbehandlungsanlagen mit Standort in Deutschland und Anschluss an die öffentliche Kanalisation.</t>
  </si>
  <si>
    <t>Behandelte Abwasser-menge insgesamt</t>
  </si>
  <si>
    <t>10 Jahresfrachten des behandelten Abwassers in öffentlichen und nichtöffentlichen Abwasserbehandlungsanlagen 2016</t>
  </si>
  <si>
    <t>10.1 Adsorbierbare organisch gebundene Halogene (AOX) nach Ländern</t>
  </si>
  <si>
    <t>10.2 Adsorbierbare organisch gebundene Halogene (AOX) nach Flussgebietseinheiten (FGE)</t>
  </si>
  <si>
    <t>1 Einschließlich, ungenutzt direkt eingeleitetes Abwasser (= Differenz Sp.1 minus Sp.2).</t>
  </si>
  <si>
    <t>Davon (Sp.1)</t>
  </si>
  <si>
    <r>
      <t xml:space="preserve">Eingeleitetes Wasser und Abwasser insgesamt </t>
    </r>
    <r>
      <rPr>
        <vertAlign val="superscript"/>
        <sz val="9"/>
        <rFont val="MetaNormalLF-Roman"/>
        <family val="2"/>
      </rPr>
      <t>1</t>
    </r>
  </si>
  <si>
    <t>2 Stand: 30. Juni des Berichtsjahres, einschließlich 77 642 angeschlossene Einwohner aus dem Ausland. 2016: Eine Gemeinde in
 Mecklenburg-Vorpommern mit Stand 31.12.2016.</t>
  </si>
  <si>
    <t>2 Stand: 30. Juni des Berichtsjahres, einschließlich 77 642 angeschlossene Einwohner aus dem Ausland. 2016: Eine Gemeinde in Mecklenburg-Vorpommern mit Stand 31.12.2016.</t>
  </si>
  <si>
    <t>2 Stand: 30. Juni des Berichtsjahres, einschließlich 77 642 angeschlossene Einwohner aus dem Ausland. 2016: Eine Gemeinde in 
Mecklenburg-Vorpommern mit Stand 31.12.2016.</t>
  </si>
  <si>
    <t>3 Stand: 30. Juni des Berichtsjahres, einschließlich 77 642 angeschlossene Einwohner aus dem Ausland. 2016: Eine Gemeinde in Mecklenburg-Vorpommern mit Stand 31.12.2016.</t>
  </si>
  <si>
    <t>Ausbaugröße 
gemäß Genehmigungs-
bescheid</t>
  </si>
  <si>
    <r>
      <t xml:space="preserve">Jahresmittel-wert der ange-schlossenen Einwohner-werte </t>
    </r>
    <r>
      <rPr>
        <vertAlign val="superscript"/>
        <sz val="9"/>
        <rFont val="MetaNormalLF-Roman"/>
        <family val="2"/>
      </rPr>
      <t>1</t>
    </r>
  </si>
  <si>
    <r>
      <t xml:space="preserve">über Kanalisation ange-schlossene Einwohner </t>
    </r>
    <r>
      <rPr>
        <vertAlign val="superscript"/>
        <sz val="9"/>
        <rFont val="MetaNormalLF-Roman"/>
        <family val="2"/>
      </rPr>
      <t>2</t>
    </r>
  </si>
  <si>
    <t>Die regionale Zuordnung erfolgt jeweils nach dem Ort der Einleitstelle (Geokoordinaten), bei Spalte 10 nach angeschlossener Gemeinde (ohne ausländische Gemeinden).</t>
  </si>
  <si>
    <t>Inhaltsverzeichnis</t>
  </si>
  <si>
    <t>Merkmalsübersicht</t>
  </si>
  <si>
    <t>Textteil
(Gebietsstand, Vorbemerkungen, Zeichenerklärung, Abkürzungen, Allgemeine Hinweise, Begriffsbestimmungen)</t>
  </si>
  <si>
    <t>Ausgewählte Ergebnisse</t>
  </si>
  <si>
    <t xml:space="preserve">Flussgebietseinheiten (Übersichtskarte, Liste für FGE) </t>
  </si>
  <si>
    <t>Abbildungen</t>
  </si>
  <si>
    <t>Tabellenteil</t>
  </si>
  <si>
    <t>1.1</t>
  </si>
  <si>
    <t>Anzahl der Anlagen nach Ländern</t>
  </si>
  <si>
    <t>1.2</t>
  </si>
  <si>
    <t>Jahresabwassermenge nach Ländern und Art des Abwassers</t>
  </si>
  <si>
    <t>1.3</t>
  </si>
  <si>
    <t>Jahresabwassermenge nach regionaler Gliederung, Art des Abwassers und Art der Abwasserbehandlung</t>
  </si>
  <si>
    <t>5.1</t>
  </si>
  <si>
    <t>nach Ländern, Art der Abwasserbehandlung und -entsorgung</t>
  </si>
  <si>
    <t>5.2</t>
  </si>
  <si>
    <t>nach Flussgebietseinheiten (FGE), Art der Abwasserbehandlung und -entsorgung</t>
  </si>
  <si>
    <t>6.1</t>
  </si>
  <si>
    <t>nach Ländern und Art des Abwassers</t>
  </si>
  <si>
    <t>6.2</t>
  </si>
  <si>
    <t>nach Art des Abwassers und ausgewählten Größenklassen</t>
  </si>
  <si>
    <t>6.3</t>
  </si>
  <si>
    <t>nach Art des Abwassers, Ausbaugröße und Ländern</t>
  </si>
  <si>
    <t>6.4</t>
  </si>
  <si>
    <t>nach Flussgebietseinheiten (FGE), Art der Abwasserbehandlung und Art des Abwassers</t>
  </si>
  <si>
    <t>6.5</t>
  </si>
  <si>
    <t>nach regionaler Gliederung, Art der Abwasserbehandlung, Auslastung und Art des Abwassers</t>
  </si>
  <si>
    <t>6.6</t>
  </si>
  <si>
    <t>nach regionaler Gliederung, Art der Abwasserbehandlung, Fremdwasseranteil und Art des Abwassers</t>
  </si>
  <si>
    <t>6.7</t>
  </si>
  <si>
    <t>nach regionaler Gliederung, Art der Abwasserbehandlung, Niederschlagswasseranteil und Art des Abwassers</t>
  </si>
  <si>
    <t>7.1</t>
  </si>
  <si>
    <t>Chemischer Sauerstoffbedarf (CSB) nach Ländern</t>
  </si>
  <si>
    <t>7.1.1</t>
  </si>
  <si>
    <t>Chemischer Sauerstoffbedarf (CSB) nach Ländern und Art der Abwasserbehandlung</t>
  </si>
  <si>
    <t>7.1.2</t>
  </si>
  <si>
    <t>Chemischer Sauerstoffbedarf (CSB) nach Flussgebietseinheiten (FGE)</t>
  </si>
  <si>
    <t>7.1.3</t>
  </si>
  <si>
    <t>Chemischer Sauerstoffbedarf (CSB) nach Ländern und Ausbaugröße</t>
  </si>
  <si>
    <t>7.2</t>
  </si>
  <si>
    <t xml:space="preserve">Phosphor nach Ländern </t>
  </si>
  <si>
    <t>7.2.1</t>
  </si>
  <si>
    <t xml:space="preserve">Phosphor nach Ländern und Art der Abwasserbehandlung </t>
  </si>
  <si>
    <t>7.2.2</t>
  </si>
  <si>
    <t>Phosphor nach Flussgebietseinheiten (FGE)</t>
  </si>
  <si>
    <t>7.2.3</t>
  </si>
  <si>
    <t>Phosphor nach Ländern und Ausbaugröße</t>
  </si>
  <si>
    <t>7.3</t>
  </si>
  <si>
    <t>Anorganischer Stickstoff (Nges) nach Ländern</t>
  </si>
  <si>
    <t>7.3.1</t>
  </si>
  <si>
    <t>Anorganischer Stickstoff (Nges) nach Ländern und Art der Abwasserbehandlung</t>
  </si>
  <si>
    <t>7.3.2</t>
  </si>
  <si>
    <t>Anorganischer Stickstoff (Nges) nach Flussgebietseinheiten (FGE)</t>
  </si>
  <si>
    <t>7.3.3</t>
  </si>
  <si>
    <t>Anorganischer Stickstoff (Nges) nach Ländern und Ausbaugröße</t>
  </si>
  <si>
    <t>7.4</t>
  </si>
  <si>
    <t xml:space="preserve">Adsorbierbare organisch gebundene Halogene (AOX) nach Ländern </t>
  </si>
  <si>
    <t>7.4.1</t>
  </si>
  <si>
    <t>Adsorbierbare organisch gebundene Halogene (AOX) nach Ländern und Art der Abwasserbehandlung</t>
  </si>
  <si>
    <t>7.4.2</t>
  </si>
  <si>
    <t xml:space="preserve">Adsorbierbare organisch gebundene Halogene (AOX) nach Flussgebietseinheiten (FGE) </t>
  </si>
  <si>
    <t>7.4.3</t>
  </si>
  <si>
    <t>Adsorbierbare organisch gebundene Halogene (AOX)  nach Ländern und Ausbaugröße</t>
  </si>
  <si>
    <t>7.5</t>
  </si>
  <si>
    <t>Quecksilber, Cadmium, Chrom, Nickel, Blei, Kupfer nach Ländern</t>
  </si>
  <si>
    <t>7.6</t>
  </si>
  <si>
    <t>Giftigkeit gegenüber Fischeiern nach Ländern</t>
  </si>
  <si>
    <t>Anhang</t>
  </si>
  <si>
    <t>Qualitätsbericht</t>
  </si>
  <si>
    <t>Öffentliche Abwasserbehandlungsanlagen ab mindestens 50 Einwohnerwerten 
nach Größenklassen der Jahresabwassermenge 2016</t>
  </si>
  <si>
    <t xml:space="preserve">Über öffentliche Kanalisation an Abwasserbehandlungsanlagen angeschlossene Einwohner und Schmutzwasseraufkommen 2016 nach Ländern und Art der Abwasserentsorgung </t>
  </si>
  <si>
    <t>An öffentliche Kanalisation angeschlossene Gemeinden und Einwohner sowie häusliches und betriebliches Schmutzwasseraufkommen 2016 nach Ländern und Art der Abwasserentsorgung</t>
  </si>
  <si>
    <r>
      <t xml:space="preserve">3. An öffentliche Kanalisation angeschlossene Gemeinden und Einwohner sowie häusliches und betriebliches Schmutzwasseraufkommen (Sp1 bis Sp12 Anlagen ab mindestens 50 Einwohnerwerten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>) 2016</t>
    </r>
  </si>
  <si>
    <t>Betreiber von Misch- und Schmutzwasserkanälen, angeschlossene Einwohner und Schmutzwasseraufkommen 2016
nach Ländern und Art der Abwasserentsorgung</t>
  </si>
  <si>
    <t>Über öffentliche Kanalisation abgeleitete Jahresabwassermenge 2016</t>
  </si>
  <si>
    <t>Öffentliche Abwasserbehandlungsanlagen ab mindestens 50 Einwohnerwerten, Einwohnerwerte 
und Jahresabwassermenge 2016</t>
  </si>
  <si>
    <t>Jahresfrachten des behandelten Abwassers in öffentlichen Abwasserbehandlungsanlagen
ab mindestens 50 Einwohnerwerten 2016</t>
  </si>
  <si>
    <t>Eingeleitetes Wasser und Abwasser aus öffentlichen Abwasserbehandlungsanlagen und nichtöffentlichen Betrieben 2016
nach Art der Behandlung und Ländern</t>
  </si>
  <si>
    <t>Jahresfrachten des behandelten Abwassers in öffentlichen und nichtöffentlichen Abwasserbehandlungsanlagen 2016</t>
  </si>
  <si>
    <t>9.1</t>
  </si>
  <si>
    <t>9.2</t>
  </si>
  <si>
    <t>10.1</t>
  </si>
  <si>
    <t>Adsorbierbare organisch gebundene Halogene (AOX) nach Ländern</t>
  </si>
  <si>
    <t>10.2</t>
  </si>
  <si>
    <t>Fragebogen: Erhebung der öffentlichen Abwasserbehandlung 2016 (7K)</t>
  </si>
  <si>
    <t>Fragebogen:  Erhebung der öffentlichen Abwasserentsorgung 2016 (7S)</t>
  </si>
  <si>
    <t>Fragebogen: Erhebung über die Wassereigenversorgung und -entsorgung privater Haushalte 2016 (7P)</t>
  </si>
  <si>
    <t>zum Öffnen bitte auf den jeweiligen Fragebogen doppelt klicken</t>
  </si>
  <si>
    <r>
      <t>Fragebogen 7 K</t>
    </r>
    <r>
      <rPr>
        <sz val="12"/>
        <rFont val="MetaNormalLF-Roman"/>
        <family val="2"/>
      </rPr>
      <t xml:space="preserve">
 Erhebung der öffentlichen 
Abwasserbehandlung 2016</t>
    </r>
  </si>
  <si>
    <r>
      <t>Fragebogen 7 S</t>
    </r>
    <r>
      <rPr>
        <sz val="12"/>
        <rFont val="MetaNormalLF-Roman"/>
        <family val="2"/>
      </rPr>
      <t xml:space="preserve">
 Erhebung der öffentlichen Abwasserentsorgung 2016</t>
    </r>
  </si>
  <si>
    <r>
      <t>Fragebogen 7 P</t>
    </r>
    <r>
      <rPr>
        <sz val="12"/>
        <rFont val="MetaNormalLF-Roman"/>
        <family val="2"/>
      </rPr>
      <t xml:space="preserve">
 Erhebung über die Wassereigenversorgung und -entsorgung privater Haushalte 2016</t>
    </r>
  </si>
  <si>
    <t>Diagramm: Über öffentliche Kanalisation abgeleitete Jahresabwassermenge in Deutschland 2016</t>
  </si>
  <si>
    <t>Diagramm: Anschluss der Bevölkerung an die Kanalisation und Abwasserbehandlung in Deutschland 2016</t>
  </si>
  <si>
    <t>Schmutzwasser pro Einwohnerwert und Tag in öffentlichen Abwasserbehandlungsanlagen 2016 nach Koordinierungsräumen</t>
  </si>
  <si>
    <t>Jahresabwassermenge in öffentlichen Abwasserbehandlungsanlagen nach Art des Abwassers in Deutschland 1991 bis 2016</t>
  </si>
  <si>
    <t>Anzahl der öffentlichen Abwasserbehandlungsanlagen in Deutschland 1991 bis 2016</t>
  </si>
  <si>
    <t>Umwelt</t>
  </si>
  <si>
    <t>Öffentliche Wasserversorgung und öffentliche</t>
  </si>
  <si>
    <t>Abwasserentsorgung</t>
  </si>
  <si>
    <t>- Öffentliche Abwasserbehandlung und -entsorgung -</t>
  </si>
  <si>
    <t>2016</t>
  </si>
  <si>
    <t>Erscheinungsfolge: dreijährlich</t>
  </si>
  <si>
    <t>Artikelnummer: 2190212169005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</si>
  <si>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</si>
  <si>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</si>
  <si>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</si>
  <si>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</si>
  <si>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</si>
  <si>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Merkmale</t>
  </si>
  <si>
    <t>Tab 1.1</t>
  </si>
  <si>
    <t>Tab 1.2</t>
  </si>
  <si>
    <t>Tab 1.3</t>
  </si>
  <si>
    <t>Tab 2</t>
  </si>
  <si>
    <t>Tab 3</t>
  </si>
  <si>
    <t>Tab 4</t>
  </si>
  <si>
    <t>Tab 5.1</t>
  </si>
  <si>
    <t>Tab 5.2</t>
  </si>
  <si>
    <t>Tab 6.1</t>
  </si>
  <si>
    <t>Tab 6.2</t>
  </si>
  <si>
    <t>Tab 6.3</t>
  </si>
  <si>
    <t>Tab 6.4</t>
  </si>
  <si>
    <t>Tab 6.5</t>
  </si>
  <si>
    <t>Tab 6.6</t>
  </si>
  <si>
    <t>Tab 6.7</t>
  </si>
  <si>
    <t>Tab 7.1, 
7.2, … , 7.6</t>
  </si>
  <si>
    <t>Tab 7.1.1, 7.2.1, 
7.3.1, 7.4.1</t>
  </si>
  <si>
    <t>Tab 7.1.2, 7.2.2, 
7.3.2, 7.4.2</t>
  </si>
  <si>
    <t>Tab 7.1.3, 7.2.3, 
7.3.3, 7.4.3</t>
  </si>
  <si>
    <t>x</t>
  </si>
  <si>
    <t>Anzahl Betreiber von Kanalisation</t>
  </si>
  <si>
    <t>Art des Abwassers</t>
  </si>
  <si>
    <t>Art der Abwasserentsorgung</t>
  </si>
  <si>
    <t>Anschluss an Kanalisation</t>
  </si>
  <si>
    <t>Anzahl (angeschlossene) Gemeinden</t>
  </si>
  <si>
    <t>Anzahl (angeschlossene) Einwohner</t>
  </si>
  <si>
    <t>Abwasser- /Schmutzwassermenge</t>
  </si>
  <si>
    <t>Schmutzwasseraufkommen je Einwohner (-wert) und Tag</t>
  </si>
  <si>
    <t>Ausbaugröße von ABA</t>
  </si>
  <si>
    <t>Jahresmittelwert der angeschlossenen Einwohnerwerte</t>
  </si>
  <si>
    <t>Einwohnergleichwerte</t>
  </si>
  <si>
    <t>Auslastung</t>
  </si>
  <si>
    <t>Fremdwasseranteil</t>
  </si>
  <si>
    <t>Niederschlagswasseranteil</t>
  </si>
  <si>
    <t>Schadstoffkonzentration im Ablauf der Anlage/ Jahresfrachten</t>
  </si>
  <si>
    <t>Größenklassen</t>
  </si>
  <si>
    <t>regionale Gliederung (Länder)</t>
  </si>
  <si>
    <t>Flussgebietseinheiten</t>
  </si>
  <si>
    <t>regionale Auswertung nach:</t>
  </si>
  <si>
    <t>Standort der ABA</t>
  </si>
  <si>
    <t>Sitz des Betreibers der Kanalisation</t>
  </si>
  <si>
    <t>Ort der Einleitstelle</t>
  </si>
  <si>
    <t>Ort der angeschlossenen Einwohner</t>
  </si>
  <si>
    <t>Tab 8</t>
  </si>
  <si>
    <t>Tab 9.1, 10.1</t>
  </si>
  <si>
    <t>Tab 9.2, 10.2</t>
  </si>
  <si>
    <t>Textteil</t>
  </si>
  <si>
    <t>zum Öffnen bitte auf die Abbildung doppelt klicken</t>
  </si>
  <si>
    <t>Vorbemerkungen</t>
  </si>
  <si>
    <t>Gebietsstand, Zeichenerklärung, Abkürzungen, Allgemeiner Hinweis</t>
  </si>
  <si>
    <t>Begriffsbestimmungen</t>
  </si>
  <si>
    <t>zum Öffnen bitte doppelt auf die Abbildung klicken</t>
  </si>
  <si>
    <t>Diagramm</t>
  </si>
  <si>
    <t>Bevölkerung insgesamt</t>
  </si>
  <si>
    <r>
      <rPr>
        <b/>
        <u/>
        <sz val="11"/>
        <rFont val="MetaNormalLF-Roman"/>
        <family val="2"/>
      </rPr>
      <t>mit</t>
    </r>
    <r>
      <rPr>
        <sz val="11"/>
        <rFont val="MetaNormalLF-Roman"/>
        <family val="2"/>
      </rPr>
      <t xml:space="preserve"> Anschluss an die öffentliche Kanalisation</t>
    </r>
  </si>
  <si>
    <r>
      <rPr>
        <b/>
        <u/>
        <sz val="11"/>
        <rFont val="MetaNormalLF-Roman"/>
        <family val="2"/>
      </rPr>
      <t>ohne</t>
    </r>
    <r>
      <rPr>
        <sz val="11"/>
        <rFont val="MetaNormalLF-Roman"/>
        <family val="2"/>
      </rPr>
      <t xml:space="preserve"> Anschluss an die öffentliche Kanalisation</t>
    </r>
  </si>
  <si>
    <t>zentrale Abwasserbehand-
lungsanlagen (ABA)</t>
  </si>
  <si>
    <t>Kleinkläranlagen</t>
  </si>
  <si>
    <t>abflusslose Gruben</t>
  </si>
  <si>
    <t>sonstige dezentrale Entsorgung</t>
  </si>
  <si>
    <t>öffentliche ABA</t>
  </si>
  <si>
    <t>industrielle/
ausländische ABA</t>
  </si>
  <si>
    <r>
      <rPr>
        <b/>
        <u/>
        <sz val="11"/>
        <color indexed="9"/>
        <rFont val="MetaNormalLF-Roman"/>
        <family val="2"/>
      </rPr>
      <t>mit</t>
    </r>
    <r>
      <rPr>
        <sz val="11"/>
        <color indexed="9"/>
        <rFont val="MetaNormalLF-Roman"/>
        <family val="2"/>
      </rPr>
      <t xml:space="preserve"> Entsorgung an zentrale ABA</t>
    </r>
  </si>
  <si>
    <r>
      <rPr>
        <b/>
        <u/>
        <sz val="11"/>
        <color indexed="8"/>
        <rFont val="MetaNormalLF-Roman"/>
        <family val="2"/>
      </rPr>
      <t>ohne</t>
    </r>
    <r>
      <rPr>
        <sz val="11"/>
        <color indexed="8"/>
        <rFont val="MetaNormalLF-Roman"/>
        <family val="2"/>
      </rPr>
      <t xml:space="preserve"> Entsorgung an zentrale ABA</t>
    </r>
  </si>
  <si>
    <t xml:space="preserve">Übersichtskarte </t>
  </si>
  <si>
    <t>Liste für FGE</t>
  </si>
  <si>
    <t>(Stand 30.06.2016)</t>
  </si>
  <si>
    <r>
      <t xml:space="preserve">Anzahl </t>
    </r>
    <r>
      <rPr>
        <b/>
        <sz val="10"/>
        <rFont val="MetaNormalLF-Roman"/>
        <family val="2"/>
      </rPr>
      <t>82 351 735</t>
    </r>
  </si>
  <si>
    <r>
      <t xml:space="preserve">Anzahl </t>
    </r>
    <r>
      <rPr>
        <b/>
        <sz val="10"/>
        <rFont val="MetaNormalLF-Roman"/>
        <family val="2"/>
      </rPr>
      <t>79 983 107</t>
    </r>
  </si>
  <si>
    <r>
      <t xml:space="preserve">Anzahl </t>
    </r>
    <r>
      <rPr>
        <b/>
        <sz val="10"/>
        <rFont val="MetaNormalLF-Roman"/>
        <family val="2"/>
      </rPr>
      <t>2 368 628</t>
    </r>
  </si>
  <si>
    <r>
      <t>Anteil</t>
    </r>
    <r>
      <rPr>
        <vertAlign val="superscript"/>
        <sz val="12"/>
        <rFont val="MetaNormalLF-Roman"/>
        <family val="2"/>
      </rPr>
      <t>1</t>
    </r>
    <r>
      <rPr>
        <sz val="9"/>
        <rFont val="MetaNormalLF-Roman"/>
        <family val="2"/>
      </rPr>
      <t xml:space="preserve"> </t>
    </r>
    <r>
      <rPr>
        <b/>
        <sz val="9"/>
        <rFont val="MetaNormalLF-Roman"/>
        <family val="2"/>
      </rPr>
      <t>97,1 %</t>
    </r>
  </si>
  <si>
    <r>
      <t>Anteil</t>
    </r>
    <r>
      <rPr>
        <vertAlign val="superscript"/>
        <sz val="12"/>
        <rFont val="MetaNormalLF-Roman"/>
        <family val="2"/>
      </rPr>
      <t>1</t>
    </r>
    <r>
      <rPr>
        <sz val="9"/>
        <rFont val="MetaNormalLF-Roman"/>
        <family val="2"/>
      </rPr>
      <t xml:space="preserve"> </t>
    </r>
    <r>
      <rPr>
        <b/>
        <sz val="9"/>
        <rFont val="MetaNormalLF-Roman"/>
        <family val="2"/>
      </rPr>
      <t>2,9 %</t>
    </r>
  </si>
  <si>
    <r>
      <t xml:space="preserve">Anzahl </t>
    </r>
    <r>
      <rPr>
        <b/>
        <sz val="10"/>
        <color indexed="9"/>
        <rFont val="MetaNormalLF-Roman"/>
        <family val="2"/>
      </rPr>
      <t>79 480 703</t>
    </r>
  </si>
  <si>
    <r>
      <t xml:space="preserve">Anzahl </t>
    </r>
    <r>
      <rPr>
        <b/>
        <sz val="10"/>
        <rFont val="MetaNormalLF-Roman"/>
        <family val="2"/>
      </rPr>
      <t>502 404</t>
    </r>
  </si>
  <si>
    <r>
      <t>Anzahl</t>
    </r>
    <r>
      <rPr>
        <b/>
        <sz val="10"/>
        <rFont val="MetaNormalLF-Roman"/>
        <family val="2"/>
      </rPr>
      <t xml:space="preserve"> 1 783 509</t>
    </r>
  </si>
  <si>
    <r>
      <t>Anzahl</t>
    </r>
    <r>
      <rPr>
        <b/>
        <sz val="10"/>
        <rFont val="MetaNormalLF-Roman"/>
        <family val="2"/>
      </rPr>
      <t xml:space="preserve"> 428 364</t>
    </r>
  </si>
  <si>
    <r>
      <t>Anzahl</t>
    </r>
    <r>
      <rPr>
        <b/>
        <sz val="10"/>
        <rFont val="MetaNormalLF-Roman"/>
        <family val="2"/>
      </rPr>
      <t xml:space="preserve"> 156 755</t>
    </r>
  </si>
  <si>
    <r>
      <t>Anteil</t>
    </r>
    <r>
      <rPr>
        <vertAlign val="superscript"/>
        <sz val="12"/>
        <color theme="0"/>
        <rFont val="MetaNormalLF-Roman"/>
        <family val="2"/>
      </rPr>
      <t>1</t>
    </r>
    <r>
      <rPr>
        <sz val="9"/>
        <color theme="0"/>
        <rFont val="MetaNormalLF-Roman"/>
        <family val="2"/>
      </rPr>
      <t xml:space="preserve"> </t>
    </r>
    <r>
      <rPr>
        <b/>
        <sz val="9"/>
        <color indexed="9"/>
        <rFont val="MetaNormalLF-Roman"/>
        <family val="2"/>
      </rPr>
      <t>96,5 %</t>
    </r>
  </si>
  <si>
    <r>
      <t>Anteil</t>
    </r>
    <r>
      <rPr>
        <vertAlign val="superscript"/>
        <sz val="12"/>
        <rFont val="MetaNormalLF-Roman"/>
        <family val="2"/>
      </rPr>
      <t xml:space="preserve">1 </t>
    </r>
    <r>
      <rPr>
        <b/>
        <sz val="9"/>
        <rFont val="MetaNormalLF-Roman"/>
        <family val="2"/>
      </rPr>
      <t>0,6 %</t>
    </r>
  </si>
  <si>
    <r>
      <t>Anteil</t>
    </r>
    <r>
      <rPr>
        <vertAlign val="superscript"/>
        <sz val="12"/>
        <rFont val="MetaNormalLF-Roman"/>
        <family val="2"/>
      </rPr>
      <t xml:space="preserve">1 </t>
    </r>
    <r>
      <rPr>
        <b/>
        <sz val="9"/>
        <rFont val="MetaNormalLF-Roman"/>
        <family val="2"/>
      </rPr>
      <t>2,2 %</t>
    </r>
  </si>
  <si>
    <r>
      <t>Anteil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</t>
    </r>
    <r>
      <rPr>
        <b/>
        <sz val="9"/>
        <rFont val="MetaNormalLF-Roman"/>
        <family val="2"/>
      </rPr>
      <t>0,5 %</t>
    </r>
  </si>
  <si>
    <r>
      <t>Anteil</t>
    </r>
    <r>
      <rPr>
        <vertAlign val="superscript"/>
        <sz val="12"/>
        <rFont val="MetaNormalLF-Roman"/>
        <family val="2"/>
      </rPr>
      <t>1</t>
    </r>
    <r>
      <rPr>
        <sz val="9"/>
        <rFont val="MetaNormalLF-Roman"/>
        <family val="2"/>
      </rPr>
      <t xml:space="preserve"> </t>
    </r>
    <r>
      <rPr>
        <b/>
        <sz val="9"/>
        <rFont val="MetaNormalLF-Roman"/>
        <family val="2"/>
      </rPr>
      <t>0,2 %</t>
    </r>
  </si>
  <si>
    <r>
      <t xml:space="preserve">Anzahl </t>
    </r>
    <r>
      <rPr>
        <b/>
        <sz val="10"/>
        <color theme="0"/>
        <rFont val="MetaNormalLF-Roman"/>
        <family val="2"/>
      </rPr>
      <t>78 970 712</t>
    </r>
  </si>
  <si>
    <r>
      <rPr>
        <sz val="10"/>
        <color indexed="8"/>
        <rFont val="MetaNormalLF-Roman"/>
        <family val="2"/>
      </rPr>
      <t xml:space="preserve">Anzahl </t>
    </r>
    <r>
      <rPr>
        <b/>
        <sz val="10"/>
        <color indexed="8"/>
        <rFont val="MetaNormalLF-Roman"/>
        <family val="2"/>
      </rPr>
      <t>2 285 913</t>
    </r>
  </si>
  <si>
    <r>
      <t>Anzahl</t>
    </r>
    <r>
      <rPr>
        <b/>
        <sz val="10"/>
        <color indexed="8"/>
        <rFont val="MetaNormalLF-Roman"/>
        <family val="2"/>
      </rPr>
      <t xml:space="preserve"> 32 169</t>
    </r>
  </si>
  <si>
    <r>
      <t>Anteil</t>
    </r>
    <r>
      <rPr>
        <vertAlign val="superscript"/>
        <sz val="12"/>
        <color indexed="9"/>
        <rFont val="MetaNormalLF-Roman"/>
        <family val="2"/>
      </rPr>
      <t>1</t>
    </r>
    <r>
      <rPr>
        <vertAlign val="superscript"/>
        <sz val="9"/>
        <color indexed="9"/>
        <rFont val="MetaNormalLF-Roman"/>
        <family val="2"/>
      </rPr>
      <t xml:space="preserve"> </t>
    </r>
    <r>
      <rPr>
        <b/>
        <sz val="9"/>
        <color indexed="9"/>
        <rFont val="MetaNormalLF-Roman"/>
        <family val="2"/>
      </rPr>
      <t>95,9 %</t>
    </r>
  </si>
  <si>
    <r>
      <t>Anteil</t>
    </r>
    <r>
      <rPr>
        <vertAlign val="superscript"/>
        <sz val="12"/>
        <color indexed="9"/>
        <rFont val="MetaNormalLF-Roman"/>
        <family val="2"/>
      </rPr>
      <t xml:space="preserve">1 </t>
    </r>
    <r>
      <rPr>
        <b/>
        <sz val="9"/>
        <color indexed="9"/>
        <rFont val="MetaNormalLF-Roman"/>
        <family val="2"/>
      </rPr>
      <t>0,6 %</t>
    </r>
  </si>
  <si>
    <r>
      <t>Anteil</t>
    </r>
    <r>
      <rPr>
        <vertAlign val="superscript"/>
        <sz val="12"/>
        <color indexed="8"/>
        <rFont val="MetaNormalLF-Roman"/>
        <family val="2"/>
      </rPr>
      <t>1</t>
    </r>
    <r>
      <rPr>
        <vertAlign val="superscript"/>
        <sz val="9"/>
        <color indexed="8"/>
        <rFont val="MetaNormalLF-Roman"/>
        <family val="2"/>
      </rPr>
      <t xml:space="preserve"> </t>
    </r>
    <r>
      <rPr>
        <b/>
        <sz val="9"/>
        <color indexed="8"/>
        <rFont val="MetaNormalLF-Roman"/>
        <family val="2"/>
      </rPr>
      <t>2,8 %</t>
    </r>
  </si>
  <si>
    <r>
      <t>Anteil</t>
    </r>
    <r>
      <rPr>
        <vertAlign val="superscript"/>
        <sz val="12"/>
        <color indexed="9"/>
        <rFont val="MetaNormalLF-Roman"/>
        <family val="2"/>
      </rPr>
      <t>1</t>
    </r>
    <r>
      <rPr>
        <vertAlign val="superscript"/>
        <sz val="9"/>
        <color indexed="9"/>
        <rFont val="MetaNormalLF-Roman"/>
        <family val="2"/>
      </rPr>
      <t xml:space="preserve"> </t>
    </r>
    <r>
      <rPr>
        <b/>
        <sz val="9"/>
        <color indexed="9"/>
        <rFont val="MetaNormalLF-Roman"/>
        <family val="2"/>
      </rPr>
      <t>0,5 %</t>
    </r>
  </si>
  <si>
    <r>
      <t>Anteil</t>
    </r>
    <r>
      <rPr>
        <vertAlign val="superscript"/>
        <sz val="12"/>
        <color indexed="8"/>
        <rFont val="MetaNormalLF-Roman"/>
        <family val="2"/>
      </rPr>
      <t>1</t>
    </r>
    <r>
      <rPr>
        <vertAlign val="superscript"/>
        <sz val="9"/>
        <color indexed="8"/>
        <rFont val="MetaNormalLF-Roman"/>
        <family val="2"/>
      </rPr>
      <t xml:space="preserve"> </t>
    </r>
    <r>
      <rPr>
        <b/>
        <sz val="9"/>
        <color indexed="8"/>
        <rFont val="MetaNormalLF-Roman"/>
        <family val="2"/>
      </rPr>
      <t>0,0 %</t>
    </r>
  </si>
  <si>
    <r>
      <t xml:space="preserve">Einwohner, deren Abwasser zentralen ABA zugeleitet wird
Anzahl 79 876 898
</t>
    </r>
    <r>
      <rPr>
        <sz val="9"/>
        <color indexed="9"/>
        <rFont val="MetaNormalLF-Roman"/>
        <family val="2"/>
      </rPr>
      <t>Anteil</t>
    </r>
    <r>
      <rPr>
        <vertAlign val="superscript"/>
        <sz val="12"/>
        <color indexed="9"/>
        <rFont val="MetaNormalLF-Roman"/>
        <family val="2"/>
      </rPr>
      <t>1</t>
    </r>
    <r>
      <rPr>
        <sz val="9"/>
        <color indexed="9"/>
        <rFont val="MetaNormalLF-Roman"/>
        <family val="2"/>
      </rPr>
      <t xml:space="preserve"> 97,0 %</t>
    </r>
    <r>
      <rPr>
        <sz val="11"/>
        <color indexed="9"/>
        <rFont val="MetaNormalLF-Roman"/>
        <family val="2"/>
      </rPr>
      <t xml:space="preserve">
</t>
    </r>
  </si>
  <si>
    <t>an inländische Kanalisation und Abwasserbehandlung angeschlossene Einwohner im Ausland
Anzahl 77 642</t>
  </si>
  <si>
    <t>1 Anteil an der Bevölkerung in Deutschland insgesamt (Stand: 30.06.2016). Eine Gemeinde in Mecklenburg-Vorpommern mit Stand 31.12.2016.</t>
  </si>
  <si>
    <r>
      <t xml:space="preserve">Anzahl </t>
    </r>
    <r>
      <rPr>
        <b/>
        <sz val="10"/>
        <color theme="0"/>
        <rFont val="MetaNormalLF-Roman"/>
        <family val="2"/>
      </rPr>
      <t>509 991</t>
    </r>
  </si>
  <si>
    <r>
      <t xml:space="preserve">Anzahl </t>
    </r>
    <r>
      <rPr>
        <b/>
        <sz val="10"/>
        <color theme="0"/>
        <rFont val="MetaNormalLF-Roman"/>
        <family val="2"/>
      </rPr>
      <t>396</t>
    </r>
    <r>
      <rPr>
        <b/>
        <sz val="10"/>
        <color indexed="9"/>
        <rFont val="MetaNormalLF-Roman"/>
        <family val="2"/>
      </rPr>
      <t xml:space="preserve"> 195</t>
    </r>
  </si>
  <si>
    <t>Abbildung 1</t>
  </si>
  <si>
    <t>Abbildung 2</t>
  </si>
  <si>
    <t>Abbildung 3</t>
  </si>
  <si>
    <t>Messung unter der Bestimmungsgrenze</t>
  </si>
  <si>
    <t>Messung über der Bestimmungsgrenze</t>
  </si>
  <si>
    <t>© Statistisches Bundesamt 2018</t>
  </si>
  <si>
    <r>
      <rPr>
        <b/>
        <sz val="14"/>
        <rFont val="MetaNormalLF-Roman"/>
        <family val="2"/>
      </rPr>
      <t>Qualitätsbericht 2016</t>
    </r>
    <r>
      <rPr>
        <sz val="12"/>
        <rFont val="MetaNormalLF-Roman"/>
        <family val="2"/>
      </rPr>
      <t xml:space="preserve">
</t>
    </r>
    <r>
      <rPr>
        <b/>
        <sz val="12"/>
        <rFont val="MetaNormalLF-Roman"/>
        <family val="2"/>
      </rPr>
      <t xml:space="preserve">
zum Öffnen bitte doppelt auf die Abbildung klicken</t>
    </r>
  </si>
  <si>
    <t>Anzahl (öffentliche) Abwasserbehandlungsanlagen (ABA)</t>
  </si>
  <si>
    <t>Fachserie 19 Reihe 2.1.2</t>
  </si>
  <si>
    <t>Erschienen am 18. Dezember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</si>
</sst>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#\ ###\ ###\ ##0;\-#\ ###\ ###\ ##0;\-"/>
    <numFmt numFmtId="165" formatCode="###\ ###\ ##0;;\-"/>
    <numFmt numFmtId="166" formatCode="0.0"/>
    <numFmt numFmtId="167" formatCode="0.0;;\-"/>
    <numFmt numFmtId="168" formatCode="0;;\-"/>
    <numFmt numFmtId="169" formatCode="#\ ###\ ###\ ##0.0;\-#\ ###\ ###\ ##0.0;\-"/>
    <numFmt numFmtId="170" formatCode="#,##0.0"/>
    <numFmt numFmtId="171" formatCode="###\ ###\ ##0.0;;\-"/>
    <numFmt numFmtId="172" formatCode="_-* #,##0.00\ [$€]_-;\-* #,##0.00\ [$€]_-;_-* &quot;-&quot;??\ [$€]_-;_-@_-"/>
    <numFmt numFmtId="173" formatCode="* #\ ###\ ##0\ \ ;\–* #\ ###\ ##0\ \ ;* \—\ \ ;"/>
    <numFmt numFmtId="174" formatCode="0;0;;@"/>
    <numFmt numFmtId="175" formatCode="#\ ##0\ ;\-#\ ##0\ ;0\ ;[Red]@"/>
    <numFmt numFmtId="176" formatCode="_(&quot;$&quot;* #,##0.00_);_(&quot;$&quot;* \(#,##0.00\);_(&quot;$&quot;* &quot;-&quot;??_);_(@_)"/>
    <numFmt numFmtId="177" formatCode="##0.0;;\-"/>
    <numFmt numFmtId="178" formatCode="0.00000"/>
    <numFmt numFmtId="179" formatCode="#####.\ ###\ ##0;;\-"/>
    <numFmt numFmtId="180" formatCode="#\ ###\ ##0.0;\-#\ ###\ ##0.0;\-"/>
    <numFmt numFmtId="181" formatCode="0.000"/>
    <numFmt numFmtId="182" formatCode="0.0%"/>
    <numFmt numFmtId="183" formatCode="###\ ###\ ###;;\-"/>
    <numFmt numFmtId="184" formatCode="##\ ###\ ###\ ##0.0;\-##\ ###\ ###\ ##0.0;\-"/>
    <numFmt numFmtId="185" formatCode="###\ ###\ ##0.0;\-\ ###\ ###\ ##0.0;\-"/>
    <numFmt numFmtId="186" formatCode="###\ ###\ ##0"/>
    <numFmt numFmtId="187" formatCode="#\ ###\ ##0;;\-"/>
  </numFmts>
  <fonts count="129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10"/>
      <color indexed="10"/>
      <name val="MetaNormalLF-Roman"/>
      <family val="2"/>
    </font>
    <font>
      <vertAlign val="superscript"/>
      <sz val="9"/>
      <name val="MetaNormalLF-Roman"/>
      <family val="2"/>
    </font>
    <font>
      <u/>
      <sz val="9"/>
      <name val="MetaNormalLF-Roman"/>
      <family val="2"/>
    </font>
    <font>
      <b/>
      <vertAlign val="superscript"/>
      <sz val="9"/>
      <name val="MetaNormalLF-Roman"/>
      <family val="2"/>
    </font>
    <font>
      <u/>
      <sz val="10"/>
      <name val="MetaNormalLF-Roman"/>
      <family val="2"/>
    </font>
    <font>
      <b/>
      <strike/>
      <sz val="9"/>
      <name val="MetaNormalLF-Roman"/>
      <family val="2"/>
    </font>
    <font>
      <sz val="9"/>
      <color rgb="FFFF0000"/>
      <name val="MetaNormalLF-Roman"/>
      <family val="2"/>
    </font>
    <font>
      <sz val="10"/>
      <color rgb="FFFF0000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10"/>
      <name val="Arial"/>
      <family val="2"/>
    </font>
    <font>
      <strike/>
      <sz val="9"/>
      <name val="MetaNormalLF-Roman"/>
      <family val="2"/>
    </font>
    <font>
      <sz val="9"/>
      <color indexed="10"/>
      <name val="MetaNormalLF-Roman"/>
      <family val="2"/>
    </font>
    <font>
      <vertAlign val="subscript"/>
      <sz val="10"/>
      <name val="MetaNormalLF-Roman"/>
      <family val="2"/>
    </font>
    <font>
      <vertAlign val="subscript"/>
      <sz val="9"/>
      <name val="MetaNormalLF-Roman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sz val="14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Arial"/>
      <family val="2"/>
    </font>
    <font>
      <sz val="11"/>
      <color indexed="10"/>
      <name val="Calibri"/>
      <family val="2"/>
    </font>
    <font>
      <sz val="11"/>
      <color indexed="57"/>
      <name val="Calibri"/>
      <family val="2"/>
    </font>
    <font>
      <sz val="10"/>
      <color indexed="10"/>
      <name val="Arial"/>
      <family val="2"/>
    </font>
    <font>
      <sz val="11"/>
      <color indexed="8"/>
      <name val="Calibri"/>
      <family val="2"/>
      <scheme val="minor"/>
    </font>
    <font>
      <b/>
      <sz val="14"/>
      <color indexed="8"/>
      <name val="MetaNormalLF-Roman"/>
      <family val="2"/>
    </font>
    <font>
      <b/>
      <sz val="13"/>
      <name val="MetaNormalLF-Roman"/>
      <family val="2"/>
    </font>
    <font>
      <b/>
      <sz val="14"/>
      <name val="MetaNormalLF-Roman"/>
      <family val="2"/>
    </font>
    <font>
      <sz val="11"/>
      <color rgb="FF0000FF"/>
      <name val="MetaNormalLF-Roman"/>
      <family val="2"/>
    </font>
    <font>
      <u/>
      <sz val="10"/>
      <color rgb="FF0000FF"/>
      <name val="MetaNormalLF-Roman"/>
      <family val="2"/>
    </font>
    <font>
      <b/>
      <u/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sz val="11"/>
      <color indexed="12"/>
      <name val="MetaNormalLF-Roman"/>
      <family val="2"/>
    </font>
    <font>
      <sz val="12"/>
      <name val="MetaNormalLF-Roman"/>
      <family val="2"/>
    </font>
    <font>
      <b/>
      <sz val="12"/>
      <color rgb="FF0000FF"/>
      <name val="MetaNormalLF-Roman"/>
      <family val="2"/>
    </font>
    <font>
      <u/>
      <sz val="11"/>
      <color rgb="FF0000FF"/>
      <name val="MetaNormalLF-Roman"/>
      <family val="2"/>
    </font>
    <font>
      <u/>
      <sz val="10"/>
      <color theme="10"/>
      <name val="Arial"/>
      <family val="2"/>
    </font>
    <font>
      <sz val="11"/>
      <color theme="10"/>
      <name val="MetaNormalLF-Roman"/>
      <family val="2"/>
    </font>
    <font>
      <sz val="13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color indexed="8"/>
      <name val="MetaNormalLF-Roman"/>
      <family val="2"/>
    </font>
    <font>
      <i/>
      <sz val="10"/>
      <name val="MetaNormalLF-Roman"/>
      <family val="2"/>
    </font>
    <font>
      <sz val="11"/>
      <color rgb="FFFF0000"/>
      <name val="MetaNormalLF-Roman"/>
      <family val="2"/>
    </font>
    <font>
      <sz val="11"/>
      <color theme="0"/>
      <name val="MetaNormalLF-Roman"/>
      <family val="2"/>
    </font>
    <font>
      <sz val="10"/>
      <color indexed="8"/>
      <name val="MetaNormalLF-Roman"/>
      <family val="2"/>
    </font>
    <font>
      <b/>
      <sz val="14"/>
      <color theme="1"/>
      <name val="MetaNormalLF-Roman"/>
      <family val="2"/>
    </font>
    <font>
      <sz val="14"/>
      <color theme="1"/>
      <name val="MetaNormalLF-Roman"/>
      <family val="2"/>
    </font>
    <font>
      <b/>
      <u/>
      <sz val="11"/>
      <name val="MetaNormalLF-Roman"/>
      <family val="2"/>
    </font>
    <font>
      <sz val="10"/>
      <color theme="0"/>
      <name val="MetaNormalLF-Roman"/>
      <family val="2"/>
    </font>
    <font>
      <b/>
      <sz val="10"/>
      <color indexed="9"/>
      <name val="MetaNormalLF-Roman"/>
      <family val="2"/>
    </font>
    <font>
      <sz val="9"/>
      <color theme="0"/>
      <name val="MetaNormalLF-Roman"/>
      <family val="2"/>
    </font>
    <font>
      <vertAlign val="superscript"/>
      <sz val="9"/>
      <color indexed="9"/>
      <name val="MetaNormalLF-Roman"/>
      <family val="2"/>
    </font>
    <font>
      <sz val="9"/>
      <color indexed="9"/>
      <name val="MetaNormalLF-Roman"/>
      <family val="2"/>
    </font>
    <font>
      <b/>
      <sz val="9"/>
      <color indexed="9"/>
      <name val="MetaNormalLF-Roman"/>
      <family val="2"/>
    </font>
    <font>
      <sz val="9"/>
      <color theme="1"/>
      <name val="MetaNormalLF-Roman"/>
      <family val="2"/>
    </font>
    <font>
      <b/>
      <u/>
      <sz val="11"/>
      <color indexed="9"/>
      <name val="MetaNormalLF-Roman"/>
      <family val="2"/>
    </font>
    <font>
      <sz val="11"/>
      <color indexed="9"/>
      <name val="MetaNormalLF-Roman"/>
      <family val="2"/>
    </font>
    <font>
      <b/>
      <u/>
      <sz val="11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13"/>
      <name val="Arial"/>
      <family val="2"/>
    </font>
    <font>
      <b/>
      <sz val="11"/>
      <color rgb="FFFF0000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2"/>
      <color theme="0"/>
      <name val="MetaNormalLF-Roman"/>
      <family val="2"/>
    </font>
    <font>
      <vertAlign val="superscript"/>
      <sz val="12"/>
      <color indexed="9"/>
      <name val="MetaNormalLF-Roman"/>
      <family val="2"/>
    </font>
    <font>
      <vertAlign val="superscript"/>
      <sz val="12"/>
      <color indexed="8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11"/>
      <color indexed="8"/>
      <name val="Calibri"/>
      <family val="2"/>
    </font>
    <font>
      <b/>
      <sz val="8"/>
      <color indexed="52"/>
      <name val="Arial"/>
      <family val="2"/>
    </font>
    <font>
      <b/>
      <sz val="11"/>
      <color indexed="14"/>
      <name val="Calibri"/>
      <family val="2"/>
    </font>
    <font>
      <sz val="8"/>
      <color indexed="62"/>
      <name val="Arial"/>
      <family val="2"/>
    </font>
    <font>
      <sz val="11"/>
      <color indexed="19"/>
      <name val="Calibri"/>
      <family val="2"/>
    </font>
    <font>
      <b/>
      <sz val="8"/>
      <color indexed="8"/>
      <name val="Arial"/>
      <family val="2"/>
    </font>
    <font>
      <b/>
      <sz val="11"/>
      <color indexed="57"/>
      <name val="Calibri"/>
      <family val="2"/>
    </font>
    <font>
      <i/>
      <sz val="8"/>
      <color indexed="23"/>
      <name val="Arial"/>
      <family val="2"/>
    </font>
    <font>
      <i/>
      <sz val="11"/>
      <color indexed="18"/>
      <name val="Calibri"/>
      <family val="2"/>
    </font>
    <font>
      <sz val="8"/>
      <color indexed="17"/>
      <name val="Arial"/>
      <family val="2"/>
    </font>
    <font>
      <sz val="11"/>
      <color indexed="16"/>
      <name val="Calibri"/>
      <family val="2"/>
    </font>
    <font>
      <sz val="8"/>
      <color indexed="60"/>
      <name val="Arial"/>
      <family val="2"/>
    </font>
    <font>
      <sz val="11"/>
      <color indexed="14"/>
      <name val="Calibri"/>
      <family val="2"/>
    </font>
    <font>
      <sz val="8"/>
      <color indexed="20"/>
      <name val="Arial"/>
      <family val="2"/>
    </font>
    <font>
      <sz val="11"/>
      <color indexed="48"/>
      <name val="Calibri"/>
      <family val="2"/>
    </font>
    <font>
      <b/>
      <sz val="15"/>
      <color indexed="17"/>
      <name val="Calibri"/>
      <family val="2"/>
    </font>
    <font>
      <b/>
      <sz val="13"/>
      <color indexed="56"/>
      <name val="Arial"/>
      <family val="2"/>
    </font>
    <font>
      <b/>
      <sz val="13"/>
      <color indexed="17"/>
      <name val="Calibri"/>
      <family val="2"/>
    </font>
    <font>
      <b/>
      <sz val="11"/>
      <color indexed="56"/>
      <name val="Arial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b/>
      <sz val="11"/>
      <color indexed="10"/>
      <name val="Calibri"/>
      <family val="2"/>
    </font>
    <font>
      <b/>
      <sz val="10"/>
      <color theme="0"/>
      <name val="MetaNormalLF-Roman"/>
      <family val="2"/>
    </font>
    <font>
      <sz val="10"/>
      <color rgb="FFFF0000"/>
      <name val="Arial"/>
      <family val="2"/>
    </font>
    <font>
      <b/>
      <sz val="16"/>
      <name val="MetaNormalLF-Roman"/>
      <family val="2"/>
    </font>
    <font>
      <sz val="11"/>
      <color rgb="FF00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1"/>
      </patternFill>
    </fill>
    <fill>
      <patternFill patternType="solid">
        <fgColor indexed="60"/>
      </patternFill>
    </fill>
    <fill>
      <patternFill patternType="solid">
        <fgColor indexed="11"/>
      </patternFill>
    </fill>
    <fill>
      <patternFill patternType="solid">
        <fgColor indexed="13"/>
      </patternFill>
    </fill>
    <fill>
      <patternFill patternType="solid">
        <fgColor indexed="43"/>
      </patternFill>
    </fill>
    <fill>
      <patternFill patternType="solid">
        <fgColor indexed="15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CC33"/>
        <bgColor indexed="64"/>
      </patternFill>
    </fill>
    <fill>
      <patternFill patternType="solid">
        <fgColor rgb="FF333366"/>
        <bgColor indexed="64"/>
      </patternFill>
    </fill>
    <fill>
      <patternFill patternType="solid">
        <fgColor rgb="FF97DC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2B913E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62"/>
      </patternFill>
    </fill>
    <fill>
      <patternFill patternType="solid">
        <fgColor indexed="48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1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6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386">
    <xf numFmtId="0" fontId="0" fillId="0" borderId="0"/>
    <xf numFmtId="0" fontId="20" fillId="0" borderId="0"/>
    <xf numFmtId="0" fontId="23" fillId="0" borderId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30" fillId="0" borderId="0" applyNumberFormat="0" applyFill="0" applyBorder="0" applyProtection="0"/>
    <xf numFmtId="0" fontId="31" fillId="3" borderId="0" applyFill="0" applyBorder="0" applyProtection="0"/>
    <xf numFmtId="0" fontId="32" fillId="3" borderId="0" applyNumberFormat="0" applyFill="0" applyBorder="0" applyProtection="0">
      <alignment vertical="center"/>
    </xf>
    <xf numFmtId="0" fontId="29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29" fillId="0" borderId="0" applyFill="0" applyBorder="0" applyProtection="0">
      <alignment horizontal="right"/>
    </xf>
    <xf numFmtId="0" fontId="29" fillId="0" borderId="0" applyFill="0" applyBorder="0" applyProtection="0">
      <alignment horizontal="right"/>
    </xf>
    <xf numFmtId="0" fontId="5" fillId="0" borderId="0"/>
    <xf numFmtId="0" fontId="5" fillId="0" borderId="0"/>
    <xf numFmtId="0" fontId="5" fillId="0" borderId="0"/>
    <xf numFmtId="0" fontId="5" fillId="0" borderId="0"/>
    <xf numFmtId="173" fontId="28" fillId="0" borderId="0"/>
    <xf numFmtId="0" fontId="29" fillId="0" borderId="0">
      <alignment horizontal="center" vertical="center"/>
    </xf>
    <xf numFmtId="0" fontId="33" fillId="0" borderId="0">
      <alignment horizontal="centerContinuous" vertical="top"/>
    </xf>
    <xf numFmtId="0" fontId="29" fillId="0" borderId="0" applyBorder="0">
      <alignment horizontal="right"/>
    </xf>
    <xf numFmtId="0" fontId="29" fillId="0" borderId="0" applyBorder="0">
      <alignment horizontal="right"/>
    </xf>
    <xf numFmtId="174" fontId="29" fillId="0" borderId="0" applyFill="0" applyBorder="0" applyProtection="0">
      <alignment horizontal="left" vertical="center"/>
    </xf>
    <xf numFmtId="174" fontId="29" fillId="0" borderId="0" applyFill="0" applyBorder="0" applyProtection="0">
      <alignment horizontal="left" vertical="center"/>
    </xf>
    <xf numFmtId="0" fontId="29" fillId="0" borderId="8" applyFill="0" applyProtection="0">
      <alignment horizontal="center" vertical="center" wrapText="1"/>
    </xf>
    <xf numFmtId="0" fontId="29" fillId="0" borderId="8" applyFill="0" applyProtection="0">
      <alignment horizontal="center" vertical="center" wrapText="1"/>
    </xf>
    <xf numFmtId="174" fontId="29" fillId="0" borderId="0" applyFill="0" applyBorder="0" applyProtection="0">
      <alignment horizontal="left" vertical="center" wrapText="1"/>
    </xf>
    <xf numFmtId="174" fontId="29" fillId="0" borderId="0" applyFill="0" applyBorder="0" applyProtection="0">
      <alignment horizontal="left" vertical="center" wrapText="1"/>
    </xf>
    <xf numFmtId="175" fontId="29" fillId="0" borderId="0" applyFill="0" applyBorder="0" applyProtection="0">
      <alignment horizontal="right" wrapText="1"/>
    </xf>
    <xf numFmtId="175" fontId="29" fillId="0" borderId="0" applyFill="0" applyBorder="0" applyProtection="0">
      <alignment horizontal="right" wrapText="1"/>
    </xf>
    <xf numFmtId="0" fontId="29" fillId="0" borderId="0">
      <alignment horizontal="left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10" borderId="0" applyNumberFormat="0" applyBorder="0" applyAlignment="0" applyProtection="0"/>
    <xf numFmtId="0" fontId="42" fillId="9" borderId="0" applyNumberFormat="0" applyBorder="0" applyAlignment="0" applyProtection="0"/>
    <xf numFmtId="0" fontId="42" fillId="6" borderId="0" applyNumberFormat="0" applyBorder="0" applyAlignment="0" applyProtection="0"/>
    <xf numFmtId="0" fontId="41" fillId="8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29" fillId="0" borderId="0">
      <alignment horizontal="right"/>
    </xf>
    <xf numFmtId="0" fontId="29" fillId="0" borderId="0">
      <alignment horizontal="right"/>
    </xf>
    <xf numFmtId="0" fontId="23" fillId="12" borderId="16" applyNumberFormat="0" applyFont="0" applyAlignment="0" applyProtection="0"/>
    <xf numFmtId="0" fontId="4" fillId="0" borderId="0"/>
    <xf numFmtId="0" fontId="23" fillId="0" borderId="0"/>
    <xf numFmtId="0" fontId="23" fillId="0" borderId="0"/>
    <xf numFmtId="0" fontId="7" fillId="0" borderId="0"/>
    <xf numFmtId="0" fontId="23" fillId="0" borderId="0"/>
    <xf numFmtId="0" fontId="7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4" fillId="0" borderId="0"/>
    <xf numFmtId="0" fontId="4" fillId="0" borderId="0"/>
    <xf numFmtId="0" fontId="23" fillId="0" borderId="0"/>
    <xf numFmtId="0" fontId="29" fillId="0" borderId="0">
      <alignment horizontal="center" vertical="center"/>
    </xf>
    <xf numFmtId="0" fontId="29" fillId="0" borderId="0">
      <alignment horizontal="center" vertical="center"/>
    </xf>
    <xf numFmtId="0" fontId="29" fillId="0" borderId="0" applyBorder="0">
      <alignment horizontal="right"/>
    </xf>
    <xf numFmtId="0" fontId="29" fillId="0" borderId="0" applyBorder="0">
      <alignment horizontal="right"/>
    </xf>
    <xf numFmtId="0" fontId="29" fillId="0" borderId="0" applyBorder="0">
      <alignment horizontal="right"/>
    </xf>
    <xf numFmtId="0" fontId="29" fillId="0" borderId="0" applyBorder="0">
      <alignment horizontal="right"/>
    </xf>
    <xf numFmtId="0" fontId="34" fillId="0" borderId="0" applyNumberFormat="0" applyFill="0" applyBorder="0" applyProtection="0">
      <alignment vertical="top"/>
    </xf>
    <xf numFmtId="0" fontId="34" fillId="0" borderId="0" applyNumberFormat="0" applyFill="0" applyBorder="0" applyProtection="0">
      <alignment vertical="center"/>
    </xf>
    <xf numFmtId="0" fontId="34" fillId="0" borderId="0" applyNumberFormat="0" applyFill="0" applyBorder="0" applyProtection="0">
      <alignment vertical="center"/>
    </xf>
    <xf numFmtId="0" fontId="34" fillId="0" borderId="0" applyNumberFormat="0" applyFill="0" applyBorder="0" applyProtection="0">
      <alignment vertical="top"/>
    </xf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23" fillId="0" borderId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23" fillId="12" borderId="16" applyNumberFormat="0" applyFont="0" applyAlignment="0" applyProtection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0" fontId="3" fillId="0" borderId="0"/>
    <xf numFmtId="0" fontId="20" fillId="0" borderId="0"/>
    <xf numFmtId="0" fontId="7" fillId="0" borderId="0"/>
    <xf numFmtId="0" fontId="56" fillId="0" borderId="0" applyNumberFormat="0" applyFill="0" applyBorder="0" applyAlignment="0" applyProtection="0"/>
    <xf numFmtId="0" fontId="20" fillId="0" borderId="0"/>
    <xf numFmtId="0" fontId="20" fillId="0" borderId="0"/>
    <xf numFmtId="0" fontId="3" fillId="0" borderId="0"/>
    <xf numFmtId="0" fontId="3" fillId="0" borderId="0"/>
    <xf numFmtId="0" fontId="23" fillId="0" borderId="0"/>
    <xf numFmtId="0" fontId="93" fillId="20" borderId="0" applyNumberFormat="0" applyBorder="0" applyAlignment="0" applyProtection="0"/>
    <xf numFmtId="0" fontId="93" fillId="21" borderId="0" applyNumberFormat="0" applyBorder="0" applyAlignment="0" applyProtection="0"/>
    <xf numFmtId="0" fontId="93" fillId="4" borderId="0" applyNumberFormat="0" applyBorder="0" applyAlignment="0" applyProtection="0"/>
    <xf numFmtId="0" fontId="93" fillId="22" borderId="0" applyNumberFormat="0" applyBorder="0" applyAlignment="0" applyProtection="0"/>
    <xf numFmtId="0" fontId="93" fillId="23" borderId="0" applyNumberFormat="0" applyBorder="0" applyAlignment="0" applyProtection="0"/>
    <xf numFmtId="0" fontId="93" fillId="5" borderId="0" applyNumberFormat="0" applyBorder="0" applyAlignment="0" applyProtection="0"/>
    <xf numFmtId="0" fontId="94" fillId="20" borderId="0" applyNumberFormat="0" applyBorder="0" applyAlignment="0" applyProtection="0"/>
    <xf numFmtId="0" fontId="42" fillId="24" borderId="0" applyNumberFormat="0" applyBorder="0" applyAlignment="0" applyProtection="0"/>
    <xf numFmtId="0" fontId="94" fillId="20" borderId="0" applyNumberFormat="0" applyBorder="0" applyAlignment="0" applyProtection="0"/>
    <xf numFmtId="0" fontId="42" fillId="6" borderId="0" applyNumberFormat="0" applyBorder="0" applyAlignment="0" applyProtection="0"/>
    <xf numFmtId="0" fontId="94" fillId="21" borderId="0" applyNumberFormat="0" applyBorder="0" applyAlignment="0" applyProtection="0"/>
    <xf numFmtId="0" fontId="42" fillId="6" borderId="0" applyNumberFormat="0" applyBorder="0" applyAlignment="0" applyProtection="0"/>
    <xf numFmtId="0" fontId="94" fillId="21" borderId="0" applyNumberFormat="0" applyBorder="0" applyAlignment="0" applyProtection="0"/>
    <xf numFmtId="0" fontId="42" fillId="7" borderId="0" applyNumberFormat="0" applyBorder="0" applyAlignment="0" applyProtection="0"/>
    <xf numFmtId="0" fontId="94" fillId="4" borderId="0" applyNumberFormat="0" applyBorder="0" applyAlignment="0" applyProtection="0"/>
    <xf numFmtId="0" fontId="42" fillId="6" borderId="0" applyNumberFormat="0" applyBorder="0" applyAlignment="0" applyProtection="0"/>
    <xf numFmtId="0" fontId="94" fillId="4" borderId="0" applyNumberFormat="0" applyBorder="0" applyAlignment="0" applyProtection="0"/>
    <xf numFmtId="0" fontId="42" fillId="7" borderId="0" applyNumberFormat="0" applyBorder="0" applyAlignment="0" applyProtection="0"/>
    <xf numFmtId="0" fontId="94" fillId="22" borderId="0" applyNumberFormat="0" applyBorder="0" applyAlignment="0" applyProtection="0"/>
    <xf numFmtId="0" fontId="42" fillId="6" borderId="0" applyNumberFormat="0" applyBorder="0" applyAlignment="0" applyProtection="0"/>
    <xf numFmtId="0" fontId="94" fillId="22" borderId="0" applyNumberFormat="0" applyBorder="0" applyAlignment="0" applyProtection="0"/>
    <xf numFmtId="0" fontId="42" fillId="5" borderId="0" applyNumberFormat="0" applyBorder="0" applyAlignment="0" applyProtection="0"/>
    <xf numFmtId="0" fontId="94" fillId="23" borderId="0" applyNumberFormat="0" applyBorder="0" applyAlignment="0" applyProtection="0"/>
    <xf numFmtId="0" fontId="42" fillId="6" borderId="0" applyNumberFormat="0" applyBorder="0" applyAlignment="0" applyProtection="0"/>
    <xf numFmtId="0" fontId="94" fillId="23" borderId="0" applyNumberFormat="0" applyBorder="0" applyAlignment="0" applyProtection="0"/>
    <xf numFmtId="0" fontId="94" fillId="5" borderId="0" applyNumberFormat="0" applyBorder="0" applyAlignment="0" applyProtection="0"/>
    <xf numFmtId="0" fontId="42" fillId="5" borderId="0" applyNumberFormat="0" applyBorder="0" applyAlignment="0" applyProtection="0"/>
    <xf numFmtId="0" fontId="94" fillId="5" borderId="0" applyNumberFormat="0" applyBorder="0" applyAlignment="0" applyProtection="0"/>
    <xf numFmtId="0" fontId="42" fillId="6" borderId="0" applyNumberFormat="0" applyBorder="0" applyAlignment="0" applyProtection="0"/>
    <xf numFmtId="0" fontId="93" fillId="25" borderId="0" applyNumberFormat="0" applyBorder="0" applyAlignment="0" applyProtection="0"/>
    <xf numFmtId="0" fontId="93" fillId="26" borderId="0" applyNumberFormat="0" applyBorder="0" applyAlignment="0" applyProtection="0"/>
    <xf numFmtId="0" fontId="93" fillId="8" borderId="0" applyNumberFormat="0" applyBorder="0" applyAlignment="0" applyProtection="0"/>
    <xf numFmtId="0" fontId="93" fillId="22" borderId="0" applyNumberFormat="0" applyBorder="0" applyAlignment="0" applyProtection="0"/>
    <xf numFmtId="0" fontId="93" fillId="25" borderId="0" applyNumberFormat="0" applyBorder="0" applyAlignment="0" applyProtection="0"/>
    <xf numFmtId="0" fontId="93" fillId="6" borderId="0" applyNumberFormat="0" applyBorder="0" applyAlignment="0" applyProtection="0"/>
    <xf numFmtId="0" fontId="94" fillId="25" borderId="0" applyNumberFormat="0" applyBorder="0" applyAlignment="0" applyProtection="0"/>
    <xf numFmtId="0" fontId="42" fillId="24" borderId="0" applyNumberFormat="0" applyBorder="0" applyAlignment="0" applyProtection="0"/>
    <xf numFmtId="0" fontId="94" fillId="25" borderId="0" applyNumberFormat="0" applyBorder="0" applyAlignment="0" applyProtection="0"/>
    <xf numFmtId="0" fontId="42" fillId="9" borderId="0" applyNumberFormat="0" applyBorder="0" applyAlignment="0" applyProtection="0"/>
    <xf numFmtId="0" fontId="94" fillId="26" borderId="0" applyNumberFormat="0" applyBorder="0" applyAlignment="0" applyProtection="0"/>
    <xf numFmtId="0" fontId="42" fillId="9" borderId="0" applyNumberFormat="0" applyBorder="0" applyAlignment="0" applyProtection="0"/>
    <xf numFmtId="0" fontId="94" fillId="26" borderId="0" applyNumberFormat="0" applyBorder="0" applyAlignment="0" applyProtection="0"/>
    <xf numFmtId="0" fontId="42" fillId="7" borderId="0" applyNumberFormat="0" applyBorder="0" applyAlignment="0" applyProtection="0"/>
    <xf numFmtId="0" fontId="94" fillId="8" borderId="0" applyNumberFormat="0" applyBorder="0" applyAlignment="0" applyProtection="0"/>
    <xf numFmtId="0" fontId="42" fillId="8" borderId="0" applyNumberFormat="0" applyBorder="0" applyAlignment="0" applyProtection="0"/>
    <xf numFmtId="0" fontId="94" fillId="8" borderId="0" applyNumberFormat="0" applyBorder="0" applyAlignment="0" applyProtection="0"/>
    <xf numFmtId="0" fontId="42" fillId="7" borderId="0" applyNumberFormat="0" applyBorder="0" applyAlignment="0" applyProtection="0"/>
    <xf numFmtId="0" fontId="94" fillId="22" borderId="0" applyNumberFormat="0" applyBorder="0" applyAlignment="0" applyProtection="0"/>
    <xf numFmtId="0" fontId="42" fillId="8" borderId="0" applyNumberFormat="0" applyBorder="0" applyAlignment="0" applyProtection="0"/>
    <xf numFmtId="0" fontId="94" fillId="22" borderId="0" applyNumberFormat="0" applyBorder="0" applyAlignment="0" applyProtection="0"/>
    <xf numFmtId="0" fontId="42" fillId="10" borderId="0" applyNumberFormat="0" applyBorder="0" applyAlignment="0" applyProtection="0"/>
    <xf numFmtId="0" fontId="94" fillId="25" borderId="0" applyNumberFormat="0" applyBorder="0" applyAlignment="0" applyProtection="0"/>
    <xf numFmtId="0" fontId="42" fillId="11" borderId="0" applyNumberFormat="0" applyBorder="0" applyAlignment="0" applyProtection="0"/>
    <xf numFmtId="0" fontId="94" fillId="25" borderId="0" applyNumberFormat="0" applyBorder="0" applyAlignment="0" applyProtection="0"/>
    <xf numFmtId="0" fontId="42" fillId="9" borderId="0" applyNumberFormat="0" applyBorder="0" applyAlignment="0" applyProtection="0"/>
    <xf numFmtId="0" fontId="94" fillId="6" borderId="0" applyNumberFormat="0" applyBorder="0" applyAlignment="0" applyProtection="0"/>
    <xf numFmtId="0" fontId="42" fillId="4" borderId="0" applyNumberFormat="0" applyBorder="0" applyAlignment="0" applyProtection="0"/>
    <xf numFmtId="0" fontId="94" fillId="6" borderId="0" applyNumberFormat="0" applyBorder="0" applyAlignment="0" applyProtection="0"/>
    <xf numFmtId="0" fontId="42" fillId="6" borderId="0" applyNumberFormat="0" applyBorder="0" applyAlignment="0" applyProtection="0"/>
    <xf numFmtId="0" fontId="95" fillId="27" borderId="0" applyNumberFormat="0" applyBorder="0" applyAlignment="0" applyProtection="0"/>
    <xf numFmtId="0" fontId="95" fillId="26" borderId="0" applyNumberFormat="0" applyBorder="0" applyAlignment="0" applyProtection="0"/>
    <xf numFmtId="0" fontId="95" fillId="8" borderId="0" applyNumberFormat="0" applyBorder="0" applyAlignment="0" applyProtection="0"/>
    <xf numFmtId="0" fontId="95" fillId="28" borderId="0" applyNumberFormat="0" applyBorder="0" applyAlignment="0" applyProtection="0"/>
    <xf numFmtId="0" fontId="95" fillId="24" borderId="0" applyNumberFormat="0" applyBorder="0" applyAlignment="0" applyProtection="0"/>
    <xf numFmtId="0" fontId="95" fillId="29" borderId="0" applyNumberFormat="0" applyBorder="0" applyAlignment="0" applyProtection="0"/>
    <xf numFmtId="0" fontId="96" fillId="27" borderId="0" applyNumberFormat="0" applyBorder="0" applyAlignment="0" applyProtection="0"/>
    <xf numFmtId="0" fontId="41" fillId="24" borderId="0" applyNumberFormat="0" applyBorder="0" applyAlignment="0" applyProtection="0"/>
    <xf numFmtId="0" fontId="41" fillId="8" borderId="0" applyNumberFormat="0" applyBorder="0" applyAlignment="0" applyProtection="0"/>
    <xf numFmtId="0" fontId="96" fillId="26" borderId="0" applyNumberFormat="0" applyBorder="0" applyAlignment="0" applyProtection="0"/>
    <xf numFmtId="0" fontId="41" fillId="11" borderId="0" applyNumberFormat="0" applyBorder="0" applyAlignment="0" applyProtection="0"/>
    <xf numFmtId="0" fontId="96" fillId="8" borderId="0" applyNumberFormat="0" applyBorder="0" applyAlignment="0" applyProtection="0"/>
    <xf numFmtId="0" fontId="41" fillId="30" borderId="0" applyNumberFormat="0" applyBorder="0" applyAlignment="0" applyProtection="0"/>
    <xf numFmtId="0" fontId="41" fillId="11" borderId="0" applyNumberFormat="0" applyBorder="0" applyAlignment="0" applyProtection="0"/>
    <xf numFmtId="0" fontId="96" fillId="28" borderId="0" applyNumberFormat="0" applyBorder="0" applyAlignment="0" applyProtection="0"/>
    <xf numFmtId="0" fontId="41" fillId="31" borderId="0" applyNumberFormat="0" applyBorder="0" applyAlignment="0" applyProtection="0"/>
    <xf numFmtId="0" fontId="41" fillId="4" borderId="0" applyNumberFormat="0" applyBorder="0" applyAlignment="0" applyProtection="0"/>
    <xf numFmtId="0" fontId="96" fillId="24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96" fillId="29" borderId="0" applyNumberFormat="0" applyBorder="0" applyAlignment="0" applyProtection="0"/>
    <xf numFmtId="0" fontId="41" fillId="32" borderId="0" applyNumberFormat="0" applyBorder="0" applyAlignment="0" applyProtection="0"/>
    <xf numFmtId="0" fontId="41" fillId="8" borderId="0" applyNumberFormat="0" applyBorder="0" applyAlignment="0" applyProtection="0"/>
    <xf numFmtId="0" fontId="95" fillId="33" borderId="0" applyNumberFormat="0" applyBorder="0" applyAlignment="0" applyProtection="0"/>
    <xf numFmtId="0" fontId="41" fillId="34" borderId="0" applyNumberFormat="0" applyBorder="0" applyAlignment="0" applyProtection="0"/>
    <xf numFmtId="0" fontId="95" fillId="35" borderId="0" applyNumberFormat="0" applyBorder="0" applyAlignment="0" applyProtection="0"/>
    <xf numFmtId="0" fontId="41" fillId="31" borderId="0" applyNumberFormat="0" applyBorder="0" applyAlignment="0" applyProtection="0"/>
    <xf numFmtId="0" fontId="95" fillId="36" borderId="0" applyNumberFormat="0" applyBorder="0" applyAlignment="0" applyProtection="0"/>
    <xf numFmtId="0" fontId="41" fillId="37" borderId="0" applyNumberFormat="0" applyBorder="0" applyAlignment="0" applyProtection="0"/>
    <xf numFmtId="0" fontId="95" fillId="28" borderId="0" applyNumberFormat="0" applyBorder="0" applyAlignment="0" applyProtection="0"/>
    <xf numFmtId="0" fontId="41" fillId="31" borderId="0" applyNumberFormat="0" applyBorder="0" applyAlignment="0" applyProtection="0"/>
    <xf numFmtId="0" fontId="95" fillId="24" borderId="0" applyNumberFormat="0" applyBorder="0" applyAlignment="0" applyProtection="0"/>
    <xf numFmtId="0" fontId="41" fillId="38" borderId="0" applyNumberFormat="0" applyBorder="0" applyAlignment="0" applyProtection="0"/>
    <xf numFmtId="0" fontId="95" fillId="37" borderId="0" applyNumberFormat="0" applyBorder="0" applyAlignment="0" applyProtection="0"/>
    <xf numFmtId="0" fontId="41" fillId="21" borderId="0" applyNumberFormat="0" applyBorder="0" applyAlignment="0" applyProtection="0"/>
    <xf numFmtId="0" fontId="97" fillId="39" borderId="23" applyNumberFormat="0" applyAlignment="0" applyProtection="0"/>
    <xf numFmtId="0" fontId="98" fillId="7" borderId="24" applyNumberFormat="0" applyAlignment="0" applyProtection="0"/>
    <xf numFmtId="0" fontId="99" fillId="39" borderId="25" applyNumberFormat="0" applyAlignment="0" applyProtection="0"/>
    <xf numFmtId="0" fontId="100" fillId="7" borderId="26" applyNumberFormat="0" applyAlignment="0" applyProtection="0"/>
    <xf numFmtId="0" fontId="101" fillId="5" borderId="25" applyNumberFormat="0" applyAlignment="0" applyProtection="0"/>
    <xf numFmtId="0" fontId="102" fillId="9" borderId="26" applyNumberFormat="0" applyAlignment="0" applyProtection="0"/>
    <xf numFmtId="0" fontId="103" fillId="0" borderId="27" applyNumberFormat="0" applyFill="0" applyAlignment="0" applyProtection="0"/>
    <xf numFmtId="0" fontId="104" fillId="0" borderId="28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172" fontId="23" fillId="0" borderId="0" applyFont="0" applyFill="0" applyBorder="0" applyAlignment="0" applyProtection="0"/>
    <xf numFmtId="0" fontId="29" fillId="0" borderId="0">
      <alignment horizontal="right"/>
    </xf>
    <xf numFmtId="0" fontId="107" fillId="4" borderId="0" applyNumberFormat="0" applyBorder="0" applyAlignment="0" applyProtection="0"/>
    <xf numFmtId="0" fontId="108" fillId="6" borderId="0" applyNumberFormat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9" fillId="0" borderId="0">
      <alignment horizontal="right"/>
    </xf>
    <xf numFmtId="0" fontId="109" fillId="10" borderId="0" applyNumberFormat="0" applyBorder="0" applyAlignment="0" applyProtection="0"/>
    <xf numFmtId="0" fontId="110" fillId="9" borderId="0" applyNumberFormat="0" applyBorder="0" applyAlignment="0" applyProtection="0"/>
    <xf numFmtId="0" fontId="23" fillId="12" borderId="16" applyNumberFormat="0" applyFont="0" applyAlignment="0" applyProtection="0"/>
    <xf numFmtId="0" fontId="23" fillId="12" borderId="16" applyNumberFormat="0" applyFont="0" applyAlignment="0" applyProtection="0"/>
    <xf numFmtId="0" fontId="23" fillId="12" borderId="16" applyNumberFormat="0" applyFont="0" applyAlignment="0" applyProtection="0"/>
    <xf numFmtId="0" fontId="23" fillId="12" borderId="16" applyNumberFormat="0" applyFont="0" applyAlignment="0" applyProtection="0"/>
    <xf numFmtId="0" fontId="23" fillId="12" borderId="16" applyNumberFormat="0" applyFont="0" applyAlignment="0" applyProtection="0"/>
    <xf numFmtId="0" fontId="23" fillId="12" borderId="16" applyNumberFormat="0" applyFont="0" applyAlignment="0" applyProtection="0"/>
    <xf numFmtId="0" fontId="23" fillId="6" borderId="29" applyNumberFormat="0" applyFont="0" applyAlignment="0" applyProtection="0"/>
    <xf numFmtId="0" fontId="29" fillId="0" borderId="0" applyFill="0" applyBorder="0" applyProtection="0">
      <alignment horizontal="right"/>
    </xf>
    <xf numFmtId="9" fontId="23" fillId="0" borderId="0" applyFont="0" applyFill="0" applyBorder="0" applyAlignment="0" applyProtection="0"/>
    <xf numFmtId="0" fontId="111" fillId="21" borderId="0" applyNumberFormat="0" applyBorder="0" applyAlignment="0" applyProtection="0"/>
    <xf numFmtId="0" fontId="112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94" fillId="0" borderId="0"/>
    <xf numFmtId="0" fontId="94" fillId="0" borderId="0"/>
    <xf numFmtId="174" fontId="29" fillId="0" borderId="0" applyFill="0" applyBorder="0" applyProtection="0">
      <alignment horizontal="left" vertical="center"/>
    </xf>
    <xf numFmtId="174" fontId="29" fillId="0" borderId="0" applyFill="0" applyBorder="0" applyProtection="0">
      <alignment horizontal="left" vertical="center" wrapText="1"/>
    </xf>
    <xf numFmtId="175" fontId="29" fillId="0" borderId="0" applyFill="0" applyBorder="0" applyProtection="0">
      <alignment horizontal="right" wrapText="1"/>
    </xf>
    <xf numFmtId="0" fontId="34" fillId="0" borderId="0" applyNumberFormat="0" applyFill="0" applyBorder="0" applyProtection="0">
      <alignment vertical="center"/>
    </xf>
    <xf numFmtId="0" fontId="113" fillId="0" borderId="30" applyNumberFormat="0" applyFill="0" applyAlignment="0" applyProtection="0"/>
    <xf numFmtId="0" fontId="114" fillId="0" borderId="31" applyNumberFormat="0" applyFill="0" applyAlignment="0" applyProtection="0"/>
    <xf numFmtId="0" fontId="115" fillId="0" borderId="32" applyNumberFormat="0" applyFill="0" applyAlignment="0" applyProtection="0"/>
    <xf numFmtId="0" fontId="116" fillId="0" borderId="33" applyNumberFormat="0" applyFill="0" applyAlignment="0" applyProtection="0"/>
    <xf numFmtId="0" fontId="117" fillId="0" borderId="34" applyNumberFormat="0" applyFill="0" applyAlignment="0" applyProtection="0"/>
    <xf numFmtId="0" fontId="11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34" fillId="0" borderId="0" applyNumberFormat="0" applyFill="0" applyBorder="0" applyProtection="0">
      <alignment vertical="top"/>
    </xf>
    <xf numFmtId="0" fontId="118" fillId="0" borderId="0" applyNumberFormat="0" applyFill="0" applyBorder="0" applyAlignment="0" applyProtection="0"/>
    <xf numFmtId="0" fontId="119" fillId="0" borderId="35" applyNumberFormat="0" applyFill="0" applyAlignment="0" applyProtection="0"/>
    <xf numFmtId="0" fontId="110" fillId="0" borderId="36" applyNumberFormat="0" applyFill="0" applyAlignment="0" applyProtection="0"/>
    <xf numFmtId="176" fontId="23" fillId="0" borderId="0" applyFont="0" applyFill="0" applyBorder="0" applyAlignment="0" applyProtection="0"/>
    <xf numFmtId="176" fontId="2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40" borderId="37" applyNumberFormat="0" applyAlignment="0" applyProtection="0"/>
    <xf numFmtId="0" fontId="122" fillId="41" borderId="38" applyNumberFormat="0" applyAlignment="0" applyProtection="0"/>
    <xf numFmtId="0" fontId="23" fillId="0" borderId="0"/>
    <xf numFmtId="0" fontId="7" fillId="0" borderId="0"/>
    <xf numFmtId="0" fontId="7" fillId="0" borderId="0"/>
    <xf numFmtId="0" fontId="7" fillId="0" borderId="0"/>
    <xf numFmtId="0" fontId="7" fillId="0" borderId="0"/>
  </cellStyleXfs>
  <cellXfs count="909">
    <xf numFmtId="0" fontId="0" fillId="0" borderId="0" xfId="0"/>
    <xf numFmtId="0" fontId="7" fillId="0" borderId="0" xfId="0" applyFont="1"/>
    <xf numFmtId="49" fontId="7" fillId="0" borderId="0" xfId="0" applyNumberFormat="1" applyFont="1" applyFill="1" applyBorder="1" applyAlignment="1"/>
    <xf numFmtId="0" fontId="7" fillId="0" borderId="0" xfId="0" applyFont="1" applyFill="1"/>
    <xf numFmtId="49" fontId="9" fillId="0" borderId="8" xfId="0" applyNumberFormat="1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0" fillId="0" borderId="6" xfId="0" applyFont="1" applyBorder="1"/>
    <xf numFmtId="164" fontId="10" fillId="0" borderId="0" xfId="0" applyNumberFormat="1" applyFont="1"/>
    <xf numFmtId="0" fontId="9" fillId="0" borderId="6" xfId="0" applyFont="1" applyBorder="1"/>
    <xf numFmtId="164" fontId="9" fillId="0" borderId="0" xfId="0" applyNumberFormat="1" applyFont="1"/>
    <xf numFmtId="0" fontId="9" fillId="0" borderId="0" xfId="0" applyFont="1"/>
    <xf numFmtId="49" fontId="9" fillId="0" borderId="4" xfId="0" applyNumberFormat="1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left"/>
    </xf>
    <xf numFmtId="0" fontId="9" fillId="0" borderId="6" xfId="0" applyFont="1" applyFill="1" applyBorder="1" applyAlignment="1">
      <alignment horizontal="left" indent="1"/>
    </xf>
    <xf numFmtId="0" fontId="9" fillId="0" borderId="6" xfId="0" applyFont="1" applyFill="1" applyBorder="1" applyAlignment="1">
      <alignment horizontal="left" indent="2"/>
    </xf>
    <xf numFmtId="0" fontId="10" fillId="0" borderId="0" xfId="0" applyFont="1"/>
    <xf numFmtId="0" fontId="9" fillId="0" borderId="6" xfId="0" applyFont="1" applyBorder="1" applyAlignment="1">
      <alignment horizontal="left" indent="1"/>
    </xf>
    <xf numFmtId="0" fontId="9" fillId="0" borderId="6" xfId="0" applyFont="1" applyBorder="1" applyAlignment="1">
      <alignment horizontal="left" indent="2"/>
    </xf>
    <xf numFmtId="0" fontId="10" fillId="0" borderId="0" xfId="0" applyFont="1" applyBorder="1" applyAlignment="1"/>
    <xf numFmtId="164" fontId="9" fillId="0" borderId="0" xfId="0" applyNumberFormat="1" applyFont="1" applyFill="1"/>
    <xf numFmtId="0" fontId="13" fillId="0" borderId="0" xfId="0" applyFont="1" applyBorder="1"/>
    <xf numFmtId="49" fontId="9" fillId="0" borderId="0" xfId="0" applyNumberFormat="1" applyFont="1" applyFill="1" applyBorder="1" applyAlignment="1">
      <alignment horizontal="left"/>
    </xf>
    <xf numFmtId="0" fontId="7" fillId="0" borderId="0" xfId="0" applyFont="1" applyBorder="1"/>
    <xf numFmtId="0" fontId="10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 wrapText="1" indent="2"/>
    </xf>
    <xf numFmtId="0" fontId="9" fillId="0" borderId="6" xfId="0" applyFont="1" applyFill="1" applyBorder="1" applyAlignment="1">
      <alignment horizontal="left" indent="3"/>
    </xf>
    <xf numFmtId="164" fontId="7" fillId="0" borderId="0" xfId="0" applyNumberFormat="1" applyFont="1"/>
    <xf numFmtId="0" fontId="10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left" wrapText="1" indent="2"/>
    </xf>
    <xf numFmtId="0" fontId="9" fillId="0" borderId="6" xfId="0" applyFont="1" applyFill="1" applyBorder="1" applyAlignment="1">
      <alignment horizontal="left" indent="4"/>
    </xf>
    <xf numFmtId="0" fontId="10" fillId="0" borderId="0" xfId="0" applyFont="1" applyFill="1" applyBorder="1" applyAlignment="1">
      <alignment horizontal="left" indent="2"/>
    </xf>
    <xf numFmtId="0" fontId="15" fillId="0" borderId="0" xfId="0" applyFont="1"/>
    <xf numFmtId="164" fontId="9" fillId="0" borderId="0" xfId="0" applyNumberFormat="1" applyFont="1" applyBorder="1"/>
    <xf numFmtId="0" fontId="9" fillId="0" borderId="8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8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9" fillId="0" borderId="0" xfId="0" applyFont="1" applyFill="1"/>
    <xf numFmtId="49" fontId="9" fillId="0" borderId="0" xfId="0" applyNumberFormat="1" applyFont="1" applyFill="1" applyBorder="1" applyAlignment="1">
      <alignment horizontal="centerContinuous"/>
    </xf>
    <xf numFmtId="49" fontId="9" fillId="0" borderId="0" xfId="0" applyNumberFormat="1" applyFont="1" applyFill="1" applyBorder="1" applyAlignment="1">
      <alignment wrapText="1"/>
    </xf>
    <xf numFmtId="0" fontId="9" fillId="0" borderId="3" xfId="0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left"/>
    </xf>
    <xf numFmtId="164" fontId="10" fillId="0" borderId="0" xfId="0" applyNumberFormat="1" applyFont="1" applyFill="1"/>
    <xf numFmtId="0" fontId="9" fillId="0" borderId="6" xfId="0" applyFont="1" applyBorder="1" applyAlignment="1">
      <alignment horizontal="left"/>
    </xf>
    <xf numFmtId="0" fontId="9" fillId="0" borderId="6" xfId="0" applyFont="1" applyFill="1" applyBorder="1" applyAlignment="1">
      <alignment horizontal="left"/>
    </xf>
    <xf numFmtId="0" fontId="13" fillId="0" borderId="0" xfId="0" applyFont="1"/>
    <xf numFmtId="0" fontId="16" fillId="0" borderId="0" xfId="0" applyFont="1"/>
    <xf numFmtId="0" fontId="9" fillId="0" borderId="0" xfId="0" quotePrefix="1" applyNumberFormat="1" applyFont="1" applyBorder="1" applyAlignment="1">
      <alignment horizontal="left" vertical="top"/>
    </xf>
    <xf numFmtId="0" fontId="9" fillId="0" borderId="6" xfId="0" applyNumberFormat="1" applyFont="1" applyBorder="1"/>
    <xf numFmtId="0" fontId="9" fillId="0" borderId="6" xfId="0" quotePrefix="1" applyNumberFormat="1" applyFont="1" applyBorder="1"/>
    <xf numFmtId="0" fontId="10" fillId="0" borderId="0" xfId="0" applyNumberFormat="1" applyFont="1" applyBorder="1" applyAlignment="1">
      <alignment horizontal="left" vertical="top"/>
    </xf>
    <xf numFmtId="0" fontId="9" fillId="0" borderId="0" xfId="0" quotePrefix="1" applyNumberFormat="1" applyFont="1"/>
    <xf numFmtId="164" fontId="0" fillId="0" borderId="0" xfId="0" applyNumberFormat="1"/>
    <xf numFmtId="0" fontId="17" fillId="0" borderId="0" xfId="0" quotePrefix="1" applyNumberFormat="1" applyFont="1" applyFill="1"/>
    <xf numFmtId="0" fontId="18" fillId="0" borderId="0" xfId="0" applyFont="1" applyFill="1"/>
    <xf numFmtId="49" fontId="9" fillId="0" borderId="8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9" fillId="0" borderId="0" xfId="1" applyFont="1" applyFill="1"/>
    <xf numFmtId="0" fontId="7" fillId="0" borderId="0" xfId="1" applyFont="1" applyFill="1"/>
    <xf numFmtId="0" fontId="7" fillId="0" borderId="0" xfId="1" applyFont="1" applyFill="1" applyBorder="1"/>
    <xf numFmtId="0" fontId="10" fillId="0" borderId="6" xfId="1" applyNumberFormat="1" applyFont="1" applyFill="1" applyBorder="1" applyAlignment="1"/>
    <xf numFmtId="165" fontId="10" fillId="0" borderId="0" xfId="1" applyNumberFormat="1" applyFont="1" applyFill="1"/>
    <xf numFmtId="0" fontId="9" fillId="0" borderId="0" xfId="1" applyFont="1" applyFill="1" applyAlignment="1">
      <alignment horizontal="left"/>
    </xf>
    <xf numFmtId="165" fontId="9" fillId="0" borderId="0" xfId="1" applyNumberFormat="1" applyFont="1" applyFill="1"/>
    <xf numFmtId="49" fontId="9" fillId="0" borderId="6" xfId="0" applyNumberFormat="1" applyFont="1" applyBorder="1" applyAlignment="1">
      <alignment horizontal="right" wrapText="1" indent="1"/>
    </xf>
    <xf numFmtId="165" fontId="9" fillId="0" borderId="0" xfId="1" applyNumberFormat="1" applyFont="1" applyFill="1" applyAlignment="1">
      <alignment horizontal="right"/>
    </xf>
    <xf numFmtId="49" fontId="9" fillId="0" borderId="6" xfId="0" applyNumberFormat="1" applyFont="1" applyFill="1" applyBorder="1" applyAlignment="1">
      <alignment wrapText="1"/>
    </xf>
    <xf numFmtId="165" fontId="10" fillId="0" borderId="0" xfId="1" applyNumberFormat="1" applyFont="1" applyFill="1" applyAlignment="1">
      <alignment horizontal="right"/>
    </xf>
    <xf numFmtId="166" fontId="9" fillId="0" borderId="0" xfId="1" applyNumberFormat="1" applyFont="1" applyFill="1"/>
    <xf numFmtId="0" fontId="7" fillId="0" borderId="0" xfId="1" applyNumberFormat="1" applyFont="1" applyFill="1"/>
    <xf numFmtId="0" fontId="9" fillId="0" borderId="6" xfId="1" applyFont="1" applyFill="1" applyBorder="1" applyAlignment="1">
      <alignment horizontal="left" indent="1"/>
    </xf>
    <xf numFmtId="0" fontId="10" fillId="0" borderId="6" xfId="0" applyNumberFormat="1" applyFont="1" applyFill="1" applyBorder="1"/>
    <xf numFmtId="165" fontId="9" fillId="0" borderId="0" xfId="0" quotePrefix="1" applyNumberFormat="1" applyFont="1" applyFill="1"/>
    <xf numFmtId="167" fontId="21" fillId="0" borderId="0" xfId="0" applyNumberFormat="1" applyFont="1" applyFill="1"/>
    <xf numFmtId="165" fontId="9" fillId="0" borderId="0" xfId="0" applyNumberFormat="1" applyFont="1" applyBorder="1"/>
    <xf numFmtId="0" fontId="9" fillId="0" borderId="6" xfId="0" applyNumberFormat="1" applyFont="1" applyFill="1" applyBorder="1"/>
    <xf numFmtId="0" fontId="9" fillId="0" borderId="6" xfId="0" applyNumberFormat="1" applyFont="1" applyFill="1" applyBorder="1" applyAlignment="1">
      <alignment wrapText="1"/>
    </xf>
    <xf numFmtId="165" fontId="9" fillId="0" borderId="0" xfId="0" quotePrefix="1" applyNumberFormat="1" applyFont="1" applyFill="1" applyAlignment="1">
      <alignment vertical="top"/>
    </xf>
    <xf numFmtId="167" fontId="21" fillId="0" borderId="0" xfId="0" applyNumberFormat="1" applyFont="1" applyFill="1" applyAlignment="1">
      <alignment vertical="top"/>
    </xf>
    <xf numFmtId="165" fontId="9" fillId="0" borderId="0" xfId="0" applyNumberFormat="1" applyFont="1" applyBorder="1" applyAlignment="1">
      <alignment vertical="top"/>
    </xf>
    <xf numFmtId="0" fontId="9" fillId="0" borderId="6" xfId="0" applyNumberFormat="1" applyFont="1" applyFill="1" applyBorder="1" applyAlignment="1">
      <alignment horizontal="left"/>
    </xf>
    <xf numFmtId="165" fontId="9" fillId="0" borderId="0" xfId="0" applyNumberFormat="1" applyFont="1"/>
    <xf numFmtId="0" fontId="7" fillId="0" borderId="0" xfId="0" applyFont="1" applyAlignment="1">
      <alignment vertical="center"/>
    </xf>
    <xf numFmtId="165" fontId="9" fillId="0" borderId="0" xfId="0" quotePrefix="1" applyNumberFormat="1" applyFont="1"/>
    <xf numFmtId="165" fontId="9" fillId="0" borderId="0" xfId="0" quotePrefix="1" applyNumberFormat="1" applyFont="1" applyAlignment="1">
      <alignment vertical="top"/>
    </xf>
    <xf numFmtId="0" fontId="7" fillId="0" borderId="0" xfId="0" applyFont="1" applyAlignment="1">
      <alignment wrapText="1"/>
    </xf>
    <xf numFmtId="168" fontId="21" fillId="0" borderId="0" xfId="0" applyNumberFormat="1" applyFont="1" applyFill="1"/>
    <xf numFmtId="165" fontId="10" fillId="0" borderId="0" xfId="0" quotePrefix="1" applyNumberFormat="1" applyFont="1"/>
    <xf numFmtId="167" fontId="22" fillId="0" borderId="0" xfId="0" applyNumberFormat="1" applyFont="1" applyFill="1"/>
    <xf numFmtId="0" fontId="21" fillId="0" borderId="0" xfId="0" applyFont="1"/>
    <xf numFmtId="0" fontId="9" fillId="0" borderId="0" xfId="0" applyFont="1" applyBorder="1"/>
    <xf numFmtId="0" fontId="10" fillId="0" borderId="10" xfId="2" applyFont="1" applyFill="1" applyBorder="1" applyAlignment="1"/>
    <xf numFmtId="0" fontId="9" fillId="0" borderId="0" xfId="2" applyFont="1" applyAlignment="1">
      <alignment wrapText="1"/>
    </xf>
    <xf numFmtId="0" fontId="9" fillId="0" borderId="10" xfId="2" applyFont="1" applyBorder="1" applyAlignment="1"/>
    <xf numFmtId="49" fontId="9" fillId="0" borderId="6" xfId="2" applyNumberFormat="1" applyFont="1" applyFill="1" applyBorder="1" applyAlignment="1">
      <alignment horizontal="right" wrapText="1" indent="1"/>
    </xf>
    <xf numFmtId="164" fontId="9" fillId="0" borderId="0" xfId="2" applyNumberFormat="1" applyFont="1"/>
    <xf numFmtId="49" fontId="10" fillId="0" borderId="6" xfId="2" applyNumberFormat="1" applyFont="1" applyFill="1" applyBorder="1" applyAlignment="1">
      <alignment horizontal="right" wrapText="1" indent="1"/>
    </xf>
    <xf numFmtId="164" fontId="10" fillId="0" borderId="0" xfId="2" applyNumberFormat="1" applyFont="1"/>
    <xf numFmtId="164" fontId="10" fillId="0" borderId="0" xfId="2" applyNumberFormat="1" applyFont="1" applyFill="1"/>
    <xf numFmtId="0" fontId="9" fillId="0" borderId="0" xfId="2" applyFont="1" applyFill="1" applyBorder="1" applyAlignment="1">
      <alignment wrapText="1"/>
    </xf>
    <xf numFmtId="0" fontId="9" fillId="0" borderId="0" xfId="2" applyFont="1" applyFill="1" applyBorder="1" applyAlignment="1"/>
    <xf numFmtId="0" fontId="9" fillId="0" borderId="0" xfId="2" applyFont="1" applyFill="1" applyBorder="1" applyAlignment="1">
      <alignment horizontal="left" wrapText="1" indent="1"/>
    </xf>
    <xf numFmtId="0" fontId="9" fillId="0" borderId="0" xfId="2" applyFont="1" applyFill="1" applyBorder="1" applyAlignment="1">
      <alignment horizontal="left" wrapText="1" indent="2"/>
    </xf>
    <xf numFmtId="0" fontId="9" fillId="0" borderId="0" xfId="2" applyFont="1"/>
    <xf numFmtId="0" fontId="10" fillId="0" borderId="0" xfId="2" applyFont="1" applyFill="1" applyBorder="1" applyAlignment="1"/>
    <xf numFmtId="0" fontId="9" fillId="0" borderId="0" xfId="2" applyFont="1" applyBorder="1" applyAlignment="1"/>
    <xf numFmtId="0" fontId="23" fillId="0" borderId="0" xfId="2"/>
    <xf numFmtId="49" fontId="10" fillId="0" borderId="10" xfId="2" applyNumberFormat="1" applyFont="1" applyFill="1" applyBorder="1" applyAlignment="1">
      <alignment horizontal="left" wrapText="1"/>
    </xf>
    <xf numFmtId="49" fontId="9" fillId="0" borderId="10" xfId="2" applyNumberFormat="1" applyFont="1" applyFill="1" applyBorder="1" applyAlignment="1">
      <alignment horizontal="center" wrapText="1"/>
    </xf>
    <xf numFmtId="49" fontId="9" fillId="0" borderId="10" xfId="2" applyNumberFormat="1" applyFont="1" applyFill="1" applyBorder="1" applyAlignment="1">
      <alignment wrapText="1"/>
    </xf>
    <xf numFmtId="164" fontId="9" fillId="0" borderId="0" xfId="2" applyNumberFormat="1" applyFont="1" applyFill="1" applyAlignment="1">
      <alignment horizontal="right"/>
    </xf>
    <xf numFmtId="0" fontId="9" fillId="0" borderId="6" xfId="2" applyFont="1" applyFill="1" applyBorder="1" applyAlignment="1">
      <alignment horizontal="right" wrapText="1" indent="1"/>
    </xf>
    <xf numFmtId="0" fontId="10" fillId="0" borderId="0" xfId="2" applyNumberFormat="1" applyFont="1" applyFill="1" applyBorder="1" applyAlignment="1"/>
    <xf numFmtId="0" fontId="9" fillId="0" borderId="0" xfId="2" applyNumberFormat="1" applyFont="1" applyFill="1" applyBorder="1" applyAlignment="1"/>
    <xf numFmtId="49" fontId="9" fillId="0" borderId="0" xfId="2" applyNumberFormat="1" applyFont="1" applyFill="1" applyBorder="1" applyAlignment="1">
      <alignment wrapText="1"/>
    </xf>
    <xf numFmtId="49" fontId="9" fillId="0" borderId="0" xfId="0" applyNumberFormat="1" applyFont="1" applyFill="1" applyAlignment="1">
      <alignment horizontal="left" wrapText="1"/>
    </xf>
    <xf numFmtId="164" fontId="9" fillId="0" borderId="0" xfId="0" applyNumberFormat="1" applyFont="1" applyFill="1" applyAlignment="1">
      <alignment horizontal="right" wrapText="1"/>
    </xf>
    <xf numFmtId="169" fontId="9" fillId="0" borderId="0" xfId="0" applyNumberFormat="1" applyFont="1" applyFill="1" applyAlignment="1">
      <alignment horizontal="right" wrapText="1"/>
    </xf>
    <xf numFmtId="49" fontId="10" fillId="0" borderId="10" xfId="2" applyNumberFormat="1" applyFont="1" applyFill="1" applyBorder="1" applyAlignment="1">
      <alignment wrapText="1"/>
    </xf>
    <xf numFmtId="49" fontId="10" fillId="0" borderId="0" xfId="2" applyNumberFormat="1" applyFont="1" applyFill="1" applyBorder="1" applyAlignment="1"/>
    <xf numFmtId="0" fontId="9" fillId="0" borderId="8" xfId="0" applyFont="1" applyFill="1" applyBorder="1" applyAlignment="1">
      <alignment horizontal="center" vertical="center"/>
    </xf>
    <xf numFmtId="170" fontId="9" fillId="0" borderId="8" xfId="0" applyNumberFormat="1" applyFont="1" applyFill="1" applyBorder="1" applyAlignment="1">
      <alignment horizontal="center" vertical="center"/>
    </xf>
    <xf numFmtId="0" fontId="9" fillId="0" borderId="8" xfId="0" applyNumberFormat="1" applyFont="1" applyFill="1" applyBorder="1" applyAlignment="1">
      <alignment horizontal="center" vertical="center"/>
    </xf>
    <xf numFmtId="0" fontId="9" fillId="0" borderId="4" xfId="0" applyNumberFormat="1" applyFont="1" applyFill="1" applyBorder="1" applyAlignment="1">
      <alignment horizontal="center" vertical="center"/>
    </xf>
    <xf numFmtId="0" fontId="10" fillId="0" borderId="6" xfId="2" applyFont="1" applyFill="1" applyBorder="1"/>
    <xf numFmtId="167" fontId="22" fillId="0" borderId="0" xfId="2" applyNumberFormat="1" applyFont="1" applyFill="1"/>
    <xf numFmtId="169" fontId="10" fillId="0" borderId="0" xfId="2" applyNumberFormat="1" applyFont="1" applyFill="1"/>
    <xf numFmtId="0" fontId="9" fillId="0" borderId="6" xfId="2" applyFont="1" applyFill="1" applyBorder="1"/>
    <xf numFmtId="164" fontId="9" fillId="0" borderId="0" xfId="2" applyNumberFormat="1" applyFont="1" applyFill="1"/>
    <xf numFmtId="167" fontId="21" fillId="0" borderId="0" xfId="2" applyNumberFormat="1" applyFont="1" applyFill="1"/>
    <xf numFmtId="169" fontId="9" fillId="0" borderId="0" xfId="2" applyNumberFormat="1" applyFont="1" applyFill="1"/>
    <xf numFmtId="168" fontId="21" fillId="0" borderId="0" xfId="2" applyNumberFormat="1" applyFont="1" applyFill="1"/>
    <xf numFmtId="164" fontId="7" fillId="0" borderId="0" xfId="2" applyNumberFormat="1" applyFont="1" applyFill="1"/>
    <xf numFmtId="164" fontId="9" fillId="0" borderId="11" xfId="2" applyNumberFormat="1" applyFont="1" applyFill="1" applyBorder="1"/>
    <xf numFmtId="164" fontId="9" fillId="0" borderId="0" xfId="2" applyNumberFormat="1" applyFont="1" applyFill="1" applyBorder="1"/>
    <xf numFmtId="167" fontId="21" fillId="0" borderId="0" xfId="2" applyNumberFormat="1" applyFont="1" applyFill="1" applyBorder="1"/>
    <xf numFmtId="169" fontId="9" fillId="0" borderId="0" xfId="2" applyNumberFormat="1" applyFont="1" applyFill="1" applyBorder="1"/>
    <xf numFmtId="0" fontId="9" fillId="0" borderId="0" xfId="0" applyFont="1" applyFill="1" applyBorder="1" applyAlignment="1"/>
    <xf numFmtId="3" fontId="9" fillId="0" borderId="8" xfId="0" applyNumberFormat="1" applyFont="1" applyFill="1" applyBorder="1" applyAlignment="1">
      <alignment horizontal="center" vertical="center"/>
    </xf>
    <xf numFmtId="3" fontId="9" fillId="0" borderId="4" xfId="0" applyNumberFormat="1" applyFont="1" applyFill="1" applyBorder="1" applyAlignment="1">
      <alignment horizontal="center" vertical="center"/>
    </xf>
    <xf numFmtId="0" fontId="10" fillId="0" borderId="2" xfId="2" applyFont="1" applyFill="1" applyBorder="1" applyAlignment="1"/>
    <xf numFmtId="0" fontId="9" fillId="0" borderId="6" xfId="2" applyFont="1" applyFill="1" applyBorder="1" applyAlignment="1">
      <alignment wrapText="1"/>
    </xf>
    <xf numFmtId="0" fontId="9" fillId="0" borderId="6" xfId="2" applyFont="1" applyFill="1" applyBorder="1" applyAlignment="1"/>
    <xf numFmtId="3" fontId="9" fillId="0" borderId="0" xfId="0" applyNumberFormat="1" applyFont="1"/>
    <xf numFmtId="0" fontId="9" fillId="0" borderId="6" xfId="2" applyFont="1" applyFill="1" applyBorder="1" applyAlignment="1">
      <alignment vertical="top" wrapText="1"/>
    </xf>
    <xf numFmtId="164" fontId="9" fillId="0" borderId="0" xfId="2" applyNumberFormat="1" applyFont="1" applyFill="1" applyAlignment="1">
      <alignment vertical="center"/>
    </xf>
    <xf numFmtId="167" fontId="21" fillId="0" borderId="0" xfId="2" applyNumberFormat="1" applyFont="1" applyFill="1" applyAlignment="1">
      <alignment vertical="center"/>
    </xf>
    <xf numFmtId="168" fontId="21" fillId="0" borderId="0" xfId="2" applyNumberFormat="1" applyFont="1" applyFill="1" applyAlignment="1">
      <alignment vertical="center"/>
    </xf>
    <xf numFmtId="169" fontId="9" fillId="0" borderId="0" xfId="2" applyNumberFormat="1" applyFont="1" applyFill="1" applyAlignment="1">
      <alignment vertical="center"/>
    </xf>
    <xf numFmtId="0" fontId="9" fillId="0" borderId="6" xfId="2" applyFont="1" applyFill="1" applyBorder="1" applyAlignment="1">
      <alignment horizontal="left" wrapText="1" indent="2"/>
    </xf>
    <xf numFmtId="0" fontId="10" fillId="0" borderId="6" xfId="2" applyFont="1" applyFill="1" applyBorder="1" applyAlignment="1"/>
    <xf numFmtId="167" fontId="21" fillId="0" borderId="0" xfId="2" applyNumberFormat="1" applyFont="1"/>
    <xf numFmtId="169" fontId="9" fillId="0" borderId="0" xfId="2" applyNumberFormat="1" applyFont="1"/>
    <xf numFmtId="168" fontId="21" fillId="0" borderId="0" xfId="2" applyNumberFormat="1" applyFont="1"/>
    <xf numFmtId="164" fontId="9" fillId="0" borderId="0" xfId="2" applyNumberFormat="1" applyFont="1" applyAlignment="1">
      <alignment vertical="center"/>
    </xf>
    <xf numFmtId="167" fontId="21" fillId="0" borderId="0" xfId="2" applyNumberFormat="1" applyFont="1" applyAlignment="1">
      <alignment vertical="center"/>
    </xf>
    <xf numFmtId="168" fontId="21" fillId="0" borderId="0" xfId="2" applyNumberFormat="1" applyFont="1" applyAlignment="1">
      <alignment vertical="center"/>
    </xf>
    <xf numFmtId="169" fontId="9" fillId="0" borderId="0" xfId="2" applyNumberFormat="1" applyFont="1" applyAlignment="1">
      <alignment vertical="center"/>
    </xf>
    <xf numFmtId="164" fontId="10" fillId="0" borderId="6" xfId="2" applyNumberFormat="1" applyFont="1" applyFill="1" applyBorder="1"/>
    <xf numFmtId="49" fontId="9" fillId="0" borderId="0" xfId="2" applyNumberFormat="1" applyFont="1" applyFill="1" applyAlignment="1">
      <alignment horizontal="left" wrapText="1"/>
    </xf>
    <xf numFmtId="0" fontId="9" fillId="0" borderId="4" xfId="0" applyFont="1" applyFill="1" applyBorder="1" applyAlignment="1">
      <alignment horizontal="center" vertical="center"/>
    </xf>
    <xf numFmtId="0" fontId="9" fillId="0" borderId="0" xfId="2" quotePrefix="1" applyNumberFormat="1" applyFont="1" applyBorder="1" applyAlignment="1">
      <alignment horizontal="left" vertical="top"/>
    </xf>
    <xf numFmtId="0" fontId="9" fillId="0" borderId="6" xfId="2" applyNumberFormat="1" applyFont="1" applyBorder="1"/>
    <xf numFmtId="165" fontId="9" fillId="0" borderId="0" xfId="2" quotePrefix="1" applyNumberFormat="1" applyFont="1" applyFill="1"/>
    <xf numFmtId="167" fontId="21" fillId="0" borderId="0" xfId="2" quotePrefix="1" applyNumberFormat="1" applyFont="1" applyFill="1"/>
    <xf numFmtId="165" fontId="9" fillId="0" borderId="0" xfId="2" applyNumberFormat="1" applyFont="1" applyFill="1"/>
    <xf numFmtId="167" fontId="9" fillId="0" borderId="0" xfId="2" quotePrefix="1" applyNumberFormat="1" applyFont="1" applyFill="1"/>
    <xf numFmtId="0" fontId="9" fillId="0" borderId="6" xfId="2" quotePrefix="1" applyNumberFormat="1" applyFont="1" applyBorder="1"/>
    <xf numFmtId="168" fontId="21" fillId="0" borderId="0" xfId="2" quotePrefix="1" applyNumberFormat="1" applyFont="1" applyFill="1"/>
    <xf numFmtId="167" fontId="9" fillId="0" borderId="0" xfId="2" applyNumberFormat="1" applyFont="1" applyFill="1"/>
    <xf numFmtId="0" fontId="9" fillId="0" borderId="6" xfId="2" applyFont="1" applyBorder="1"/>
    <xf numFmtId="171" fontId="9" fillId="0" borderId="0" xfId="2" quotePrefix="1" applyNumberFormat="1" applyFont="1" applyFill="1"/>
    <xf numFmtId="0" fontId="10" fillId="0" borderId="6" xfId="2" applyFont="1" applyBorder="1"/>
    <xf numFmtId="165" fontId="10" fillId="0" borderId="0" xfId="2" quotePrefix="1" applyNumberFormat="1" applyFont="1" applyFill="1"/>
    <xf numFmtId="167" fontId="22" fillId="0" borderId="0" xfId="2" quotePrefix="1" applyNumberFormat="1" applyFont="1" applyFill="1"/>
    <xf numFmtId="167" fontId="10" fillId="0" borderId="0" xfId="2" quotePrefix="1" applyNumberFormat="1" applyFont="1" applyFill="1"/>
    <xf numFmtId="0" fontId="21" fillId="0" borderId="0" xfId="2" applyFont="1"/>
    <xf numFmtId="165" fontId="9" fillId="0" borderId="0" xfId="2" applyNumberFormat="1" applyFont="1"/>
    <xf numFmtId="0" fontId="9" fillId="0" borderId="0" xfId="2" applyFont="1" applyFill="1"/>
    <xf numFmtId="0" fontId="9" fillId="0" borderId="0" xfId="2" quotePrefix="1" applyNumberFormat="1" applyFont="1"/>
    <xf numFmtId="0" fontId="9" fillId="0" borderId="8" xfId="2" applyFont="1" applyFill="1" applyBorder="1" applyAlignment="1">
      <alignment horizontal="center" vertical="center"/>
    </xf>
    <xf numFmtId="164" fontId="10" fillId="0" borderId="11" xfId="2" applyNumberFormat="1" applyFont="1" applyBorder="1"/>
    <xf numFmtId="164" fontId="10" fillId="0" borderId="0" xfId="2" applyNumberFormat="1" applyFont="1" applyBorder="1"/>
    <xf numFmtId="167" fontId="22" fillId="0" borderId="0" xfId="2" applyNumberFormat="1" applyFont="1" applyBorder="1"/>
    <xf numFmtId="169" fontId="10" fillId="0" borderId="0" xfId="2" applyNumberFormat="1" applyFont="1" applyBorder="1"/>
    <xf numFmtId="164" fontId="9" fillId="0" borderId="11" xfId="2" applyNumberFormat="1" applyFont="1" applyBorder="1"/>
    <xf numFmtId="164" fontId="9" fillId="0" borderId="0" xfId="2" applyNumberFormat="1" applyFont="1" applyBorder="1"/>
    <xf numFmtId="167" fontId="21" fillId="0" borderId="0" xfId="2" applyNumberFormat="1" applyFont="1" applyBorder="1"/>
    <xf numFmtId="164" fontId="7" fillId="0" borderId="0" xfId="2" applyNumberFormat="1" applyFont="1" applyBorder="1"/>
    <xf numFmtId="168" fontId="21" fillId="0" borderId="0" xfId="2" applyNumberFormat="1" applyFont="1" applyBorder="1"/>
    <xf numFmtId="0" fontId="9" fillId="0" borderId="6" xfId="1" applyNumberFormat="1" applyFont="1" applyFill="1" applyBorder="1" applyAlignment="1"/>
    <xf numFmtId="0" fontId="9" fillId="0" borderId="0" xfId="1" applyFont="1" applyFill="1" applyBorder="1" applyAlignment="1"/>
    <xf numFmtId="49" fontId="9" fillId="0" borderId="0" xfId="0" applyNumberFormat="1" applyFont="1" applyFill="1" applyAlignment="1">
      <alignment horizontal="left"/>
    </xf>
    <xf numFmtId="167" fontId="22" fillId="0" borderId="0" xfId="2" applyNumberFormat="1" applyFont="1"/>
    <xf numFmtId="169" fontId="10" fillId="0" borderId="0" xfId="2" applyNumberFormat="1" applyFont="1"/>
    <xf numFmtId="0" fontId="9" fillId="0" borderId="0" xfId="0" applyFont="1" applyFill="1" applyBorder="1"/>
    <xf numFmtId="49" fontId="9" fillId="0" borderId="0" xfId="0" applyNumberFormat="1" applyFont="1" applyFill="1" applyBorder="1" applyAlignment="1">
      <alignment horizontal="left" wrapText="1"/>
    </xf>
    <xf numFmtId="164" fontId="10" fillId="0" borderId="14" xfId="2" applyNumberFormat="1" applyFont="1" applyFill="1" applyBorder="1"/>
    <xf numFmtId="0" fontId="9" fillId="0" borderId="0" xfId="2" applyFont="1" applyFill="1" applyBorder="1" applyAlignment="1">
      <alignment vertical="top" wrapText="1"/>
    </xf>
    <xf numFmtId="164" fontId="9" fillId="0" borderId="11" xfId="2" applyNumberFormat="1" applyFont="1" applyFill="1" applyBorder="1" applyAlignment="1">
      <alignment vertical="center"/>
    </xf>
    <xf numFmtId="164" fontId="9" fillId="0" borderId="11" xfId="2" applyNumberFormat="1" applyFont="1" applyBorder="1" applyAlignment="1">
      <alignment vertical="center"/>
    </xf>
    <xf numFmtId="49" fontId="9" fillId="0" borderId="0" xfId="2" applyNumberFormat="1" applyFont="1" applyFill="1" applyBorder="1" applyAlignment="1">
      <alignment horizontal="left" wrapText="1"/>
    </xf>
    <xf numFmtId="0" fontId="9" fillId="0" borderId="0" xfId="2" quotePrefix="1" applyNumberFormat="1" applyFont="1" applyAlignment="1">
      <alignment horizontal="left" vertical="top"/>
    </xf>
    <xf numFmtId="0" fontId="9" fillId="0" borderId="2" xfId="2" applyNumberFormat="1" applyFont="1" applyBorder="1"/>
    <xf numFmtId="165" fontId="9" fillId="0" borderId="0" xfId="2" quotePrefix="1" applyNumberFormat="1" applyFont="1"/>
    <xf numFmtId="167" fontId="21" fillId="0" borderId="0" xfId="2" quotePrefix="1" applyNumberFormat="1" applyFont="1"/>
    <xf numFmtId="168" fontId="21" fillId="0" borderId="0" xfId="2" quotePrefix="1" applyNumberFormat="1" applyFont="1"/>
    <xf numFmtId="167" fontId="9" fillId="0" borderId="0" xfId="2" quotePrefix="1" applyNumberFormat="1" applyFont="1"/>
    <xf numFmtId="0" fontId="10" fillId="0" borderId="0" xfId="2" applyNumberFormat="1" applyFont="1" applyAlignment="1">
      <alignment horizontal="left" vertical="top"/>
    </xf>
    <xf numFmtId="165" fontId="10" fillId="0" borderId="0" xfId="2" quotePrefix="1" applyNumberFormat="1" applyFont="1"/>
    <xf numFmtId="167" fontId="22" fillId="0" borderId="0" xfId="2" quotePrefix="1" applyNumberFormat="1" applyFont="1"/>
    <xf numFmtId="167" fontId="10" fillId="0" borderId="0" xfId="2" quotePrefix="1" applyNumberFormat="1" applyFont="1"/>
    <xf numFmtId="164" fontId="7" fillId="0" borderId="0" xfId="2" applyNumberFormat="1" applyFont="1"/>
    <xf numFmtId="164" fontId="10" fillId="0" borderId="14" xfId="2" applyNumberFormat="1" applyFont="1" applyBorder="1"/>
    <xf numFmtId="0" fontId="9" fillId="0" borderId="0" xfId="2" applyFont="1" applyFill="1" applyAlignment="1">
      <alignment horizontal="left"/>
    </xf>
    <xf numFmtId="171" fontId="9" fillId="0" borderId="0" xfId="2" quotePrefix="1" applyNumberFormat="1" applyFont="1"/>
    <xf numFmtId="164" fontId="10" fillId="0" borderId="11" xfId="2" applyNumberFormat="1" applyFont="1" applyFill="1" applyBorder="1"/>
    <xf numFmtId="164" fontId="10" fillId="0" borderId="0" xfId="2" applyNumberFormat="1" applyFont="1" applyFill="1" applyBorder="1"/>
    <xf numFmtId="167" fontId="22" fillId="0" borderId="0" xfId="2" applyNumberFormat="1" applyFont="1" applyFill="1" applyBorder="1"/>
    <xf numFmtId="169" fontId="10" fillId="0" borderId="0" xfId="2" applyNumberFormat="1" applyFont="1" applyFill="1" applyBorder="1"/>
    <xf numFmtId="164" fontId="7" fillId="0" borderId="0" xfId="2" applyNumberFormat="1" applyFont="1" applyFill="1" applyBorder="1"/>
    <xf numFmtId="168" fontId="21" fillId="0" borderId="0" xfId="2" applyNumberFormat="1" applyFont="1" applyFill="1" applyBorder="1"/>
    <xf numFmtId="0" fontId="9" fillId="0" borderId="0" xfId="1" applyFont="1" applyFill="1" applyBorder="1" applyAlignment="1">
      <alignment horizontal="left"/>
    </xf>
    <xf numFmtId="0" fontId="21" fillId="0" borderId="0" xfId="2" applyFont="1" applyFill="1"/>
    <xf numFmtId="0" fontId="21" fillId="0" borderId="0" xfId="0" applyFont="1" applyFill="1"/>
    <xf numFmtId="0" fontId="9" fillId="0" borderId="2" xfId="2" applyNumberFormat="1" applyFont="1" applyBorder="1" applyAlignment="1">
      <alignment vertical="top"/>
    </xf>
    <xf numFmtId="0" fontId="9" fillId="0" borderId="6" xfId="2" quotePrefix="1" applyNumberFormat="1" applyFont="1" applyBorder="1" applyAlignment="1">
      <alignment vertical="top"/>
    </xf>
    <xf numFmtId="0" fontId="9" fillId="0" borderId="6" xfId="2" applyFont="1" applyBorder="1" applyAlignment="1">
      <alignment vertical="top"/>
    </xf>
    <xf numFmtId="0" fontId="9" fillId="0" borderId="6" xfId="2" applyNumberFormat="1" applyFont="1" applyBorder="1" applyAlignment="1">
      <alignment vertical="top"/>
    </xf>
    <xf numFmtId="0" fontId="10" fillId="0" borderId="6" xfId="2" applyFont="1" applyBorder="1" applyAlignment="1">
      <alignment vertical="top"/>
    </xf>
    <xf numFmtId="0" fontId="7" fillId="0" borderId="0" xfId="2" applyFont="1"/>
    <xf numFmtId="3" fontId="9" fillId="0" borderId="8" xfId="2" applyNumberFormat="1" applyFont="1" applyFill="1" applyBorder="1" applyAlignment="1">
      <alignment horizontal="center" vertical="center"/>
    </xf>
    <xf numFmtId="3" fontId="9" fillId="0" borderId="4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Alignment="1">
      <alignment horizontal="left"/>
    </xf>
    <xf numFmtId="0" fontId="7" fillId="0" borderId="0" xfId="2" applyFont="1" applyFill="1"/>
    <xf numFmtId="0" fontId="10" fillId="0" borderId="0" xfId="2" applyFont="1" applyBorder="1"/>
    <xf numFmtId="0" fontId="10" fillId="0" borderId="0" xfId="2" applyFont="1" applyBorder="1" applyAlignment="1">
      <alignment horizontal="center"/>
    </xf>
    <xf numFmtId="167" fontId="10" fillId="0" borderId="0" xfId="2" applyNumberFormat="1" applyFont="1" applyBorder="1" applyAlignment="1">
      <alignment horizontal="center"/>
    </xf>
    <xf numFmtId="0" fontId="9" fillId="0" borderId="6" xfId="2" applyFont="1" applyBorder="1" applyAlignment="1">
      <alignment horizontal="left" indent="2"/>
    </xf>
    <xf numFmtId="167" fontId="9" fillId="0" borderId="0" xfId="2" applyNumberFormat="1" applyFont="1" applyBorder="1"/>
    <xf numFmtId="0" fontId="9" fillId="0" borderId="0" xfId="2" applyFont="1" applyBorder="1"/>
    <xf numFmtId="0" fontId="28" fillId="0" borderId="0" xfId="2" applyFont="1" applyFill="1"/>
    <xf numFmtId="0" fontId="28" fillId="0" borderId="0" xfId="2" applyFont="1"/>
    <xf numFmtId="0" fontId="23" fillId="0" borderId="0" xfId="0" applyFont="1"/>
    <xf numFmtId="0" fontId="9" fillId="0" borderId="4" xfId="2" applyFont="1" applyFill="1" applyBorder="1" applyAlignment="1">
      <alignment horizontal="center" vertical="center"/>
    </xf>
    <xf numFmtId="0" fontId="23" fillId="0" borderId="0" xfId="2" applyFont="1" applyFill="1"/>
    <xf numFmtId="49" fontId="9" fillId="0" borderId="8" xfId="0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0" fontId="0" fillId="0" borderId="0" xfId="0"/>
    <xf numFmtId="49" fontId="9" fillId="2" borderId="8" xfId="0" applyNumberFormat="1" applyFont="1" applyFill="1" applyBorder="1" applyAlignment="1">
      <alignment horizontal="center" vertical="center"/>
    </xf>
    <xf numFmtId="0" fontId="0" fillId="0" borderId="0" xfId="0"/>
    <xf numFmtId="0" fontId="35" fillId="0" borderId="0" xfId="107" applyFont="1" applyFill="1"/>
    <xf numFmtId="0" fontId="9" fillId="0" borderId="8" xfId="107" applyFont="1" applyBorder="1" applyAlignment="1">
      <alignment horizontal="center" vertical="center" wrapText="1"/>
    </xf>
    <xf numFmtId="0" fontId="9" fillId="0" borderId="4" xfId="107" applyFont="1" applyBorder="1" applyAlignment="1">
      <alignment horizontal="center" vertical="center" wrapText="1"/>
    </xf>
    <xf numFmtId="0" fontId="9" fillId="0" borderId="7" xfId="107" applyFont="1" applyBorder="1" applyAlignment="1">
      <alignment horizontal="center" vertical="center" wrapText="1"/>
    </xf>
    <xf numFmtId="0" fontId="9" fillId="0" borderId="7" xfId="107" applyFont="1" applyFill="1" applyBorder="1" applyAlignment="1">
      <alignment horizontal="center" vertical="center" wrapText="1"/>
    </xf>
    <xf numFmtId="0" fontId="9" fillId="0" borderId="13" xfId="107" applyFont="1" applyFill="1" applyBorder="1" applyAlignment="1">
      <alignment horizontal="center" vertical="center" wrapText="1"/>
    </xf>
    <xf numFmtId="0" fontId="10" fillId="0" borderId="6" xfId="107" applyFont="1" applyBorder="1" applyAlignment="1">
      <alignment horizontal="left"/>
    </xf>
    <xf numFmtId="0" fontId="9" fillId="0" borderId="6" xfId="107" applyFont="1" applyBorder="1" applyAlignment="1">
      <alignment horizontal="left"/>
    </xf>
    <xf numFmtId="0" fontId="9" fillId="0" borderId="6" xfId="107" applyFont="1" applyFill="1" applyBorder="1" applyAlignment="1">
      <alignment horizontal="left"/>
    </xf>
    <xf numFmtId="0" fontId="9" fillId="0" borderId="0" xfId="107" applyFont="1" applyFill="1" applyBorder="1" applyAlignment="1"/>
    <xf numFmtId="0" fontId="9" fillId="0" borderId="12" xfId="107" applyFont="1" applyBorder="1" applyAlignment="1">
      <alignment horizontal="center" vertical="center" wrapText="1"/>
    </xf>
    <xf numFmtId="0" fontId="9" fillId="0" borderId="0" xfId="151" applyFont="1"/>
    <xf numFmtId="0" fontId="23" fillId="0" borderId="0" xfId="107" applyFont="1" applyFill="1" applyAlignment="1">
      <alignment horizontal="center" vertical="center" wrapText="1"/>
    </xf>
    <xf numFmtId="0" fontId="23" fillId="0" borderId="0" xfId="107" applyFont="1" applyAlignment="1">
      <alignment horizontal="center" vertical="center" wrapText="1"/>
    </xf>
    <xf numFmtId="0" fontId="23" fillId="0" borderId="0" xfId="107" applyFont="1" applyBorder="1" applyAlignment="1">
      <alignment horizontal="center" vertical="center" wrapText="1"/>
    </xf>
    <xf numFmtId="49" fontId="9" fillId="0" borderId="0" xfId="107" applyNumberFormat="1" applyFont="1" applyFill="1" applyAlignment="1">
      <alignment horizontal="left" wrapText="1"/>
    </xf>
    <xf numFmtId="0" fontId="23" fillId="0" borderId="0" xfId="107" applyFont="1" applyFill="1"/>
    <xf numFmtId="49" fontId="9" fillId="0" borderId="0" xfId="107" applyNumberFormat="1" applyFont="1" applyFill="1" applyBorder="1" applyAlignment="1">
      <alignment wrapText="1"/>
    </xf>
    <xf numFmtId="0" fontId="23" fillId="0" borderId="0" xfId="107" applyFont="1" applyAlignment="1">
      <alignment wrapText="1"/>
    </xf>
    <xf numFmtId="0" fontId="39" fillId="0" borderId="0" xfId="107" applyFont="1" applyFill="1"/>
    <xf numFmtId="0" fontId="39" fillId="0" borderId="0" xfId="107" applyFont="1"/>
    <xf numFmtId="165" fontId="10" fillId="0" borderId="0" xfId="107" applyNumberFormat="1" applyFont="1"/>
    <xf numFmtId="165" fontId="9" fillId="0" borderId="0" xfId="107" applyNumberFormat="1" applyFont="1"/>
    <xf numFmtId="165" fontId="9" fillId="0" borderId="0" xfId="107" applyNumberFormat="1" applyFont="1" applyFill="1" applyAlignment="1">
      <alignment horizontal="right"/>
    </xf>
    <xf numFmtId="0" fontId="0" fillId="0" borderId="0" xfId="0"/>
    <xf numFmtId="165" fontId="10" fillId="0" borderId="0" xfId="0" quotePrefix="1" applyNumberFormat="1" applyFont="1" applyFill="1"/>
    <xf numFmtId="165" fontId="9" fillId="0" borderId="0" xfId="0" quotePrefix="1" applyNumberFormat="1" applyFont="1" applyFill="1"/>
    <xf numFmtId="165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0" fontId="10" fillId="0" borderId="17" xfId="0" applyFont="1" applyBorder="1" applyAlignment="1">
      <alignment horizontal="left"/>
    </xf>
    <xf numFmtId="165" fontId="10" fillId="0" borderId="0" xfId="0" applyNumberFormat="1" applyFont="1" applyFill="1"/>
    <xf numFmtId="0" fontId="9" fillId="0" borderId="7" xfId="0" applyFont="1" applyFill="1" applyBorder="1" applyAlignment="1">
      <alignment horizontal="center" vertical="center" wrapText="1"/>
    </xf>
    <xf numFmtId="0" fontId="9" fillId="0" borderId="17" xfId="0" applyFont="1" applyBorder="1" applyAlignment="1">
      <alignment horizontal="left"/>
    </xf>
    <xf numFmtId="0" fontId="9" fillId="0" borderId="17" xfId="0" applyFont="1" applyFill="1" applyBorder="1" applyAlignment="1">
      <alignment horizontal="left"/>
    </xf>
    <xf numFmtId="0" fontId="9" fillId="0" borderId="0" xfId="0" applyFont="1" applyFill="1" applyBorder="1" applyAlignment="1"/>
    <xf numFmtId="0" fontId="0" fillId="0" borderId="0" xfId="0" applyFill="1"/>
    <xf numFmtId="0" fontId="9" fillId="0" borderId="8" xfId="0" applyFont="1" applyFill="1" applyBorder="1" applyAlignment="1">
      <alignment horizontal="center" vertical="center"/>
    </xf>
    <xf numFmtId="170" fontId="9" fillId="0" borderId="13" xfId="0" applyNumberFormat="1" applyFont="1" applyFill="1" applyBorder="1" applyAlignment="1">
      <alignment horizontal="center" vertical="center" wrapText="1"/>
    </xf>
    <xf numFmtId="170" fontId="9" fillId="0" borderId="4" xfId="0" applyNumberFormat="1" applyFont="1" applyFill="1" applyBorder="1" applyAlignment="1">
      <alignment horizontal="center" vertical="center"/>
    </xf>
    <xf numFmtId="3" fontId="9" fillId="0" borderId="8" xfId="0" applyNumberFormat="1" applyFont="1" applyFill="1" applyBorder="1" applyAlignment="1">
      <alignment horizontal="center" vertical="center"/>
    </xf>
    <xf numFmtId="3" fontId="9" fillId="0" borderId="4" xfId="0" applyNumberFormat="1" applyFont="1" applyFill="1" applyBorder="1" applyAlignment="1">
      <alignment horizontal="center" vertical="center"/>
    </xf>
    <xf numFmtId="49" fontId="9" fillId="0" borderId="0" xfId="0" applyNumberFormat="1" applyFont="1" applyFill="1" applyBorder="1" applyAlignment="1">
      <alignment wrapText="1"/>
    </xf>
    <xf numFmtId="177" fontId="21" fillId="0" borderId="0" xfId="0" applyNumberFormat="1" applyFont="1" applyFill="1"/>
    <xf numFmtId="177" fontId="0" fillId="0" borderId="0" xfId="0" applyNumberFormat="1"/>
    <xf numFmtId="177" fontId="22" fillId="0" borderId="0" xfId="0" applyNumberFormat="1" applyFont="1" applyFill="1"/>
    <xf numFmtId="177" fontId="9" fillId="0" borderId="0" xfId="0" applyNumberFormat="1" applyFont="1" applyFill="1"/>
    <xf numFmtId="177" fontId="10" fillId="0" borderId="0" xfId="0" applyNumberFormat="1" applyFont="1" applyFill="1"/>
    <xf numFmtId="49" fontId="9" fillId="0" borderId="0" xfId="0" applyNumberFormat="1" applyFont="1" applyFill="1" applyAlignment="1">
      <alignment horizontal="left" wrapText="1"/>
    </xf>
    <xf numFmtId="165" fontId="9" fillId="0" borderId="0" xfId="0" applyNumberFormat="1" applyFont="1" applyFill="1" applyAlignment="1">
      <alignment horizontal="left" wrapText="1"/>
    </xf>
    <xf numFmtId="0" fontId="0" fillId="0" borderId="0" xfId="0"/>
    <xf numFmtId="0" fontId="9" fillId="0" borderId="17" xfId="0" applyFont="1" applyBorder="1"/>
    <xf numFmtId="0" fontId="9" fillId="0" borderId="0" xfId="0" applyFont="1"/>
    <xf numFmtId="165" fontId="9" fillId="0" borderId="0" xfId="0" applyNumberFormat="1" applyFont="1"/>
    <xf numFmtId="0" fontId="10" fillId="0" borderId="17" xfId="0" applyFont="1" applyBorder="1"/>
    <xf numFmtId="165" fontId="10" fillId="0" borderId="0" xfId="0" quotePrefix="1" applyNumberFormat="1" applyFont="1" applyFill="1"/>
    <xf numFmtId="165" fontId="9" fillId="0" borderId="0" xfId="0" quotePrefix="1" applyNumberFormat="1" applyFont="1" applyFill="1"/>
    <xf numFmtId="0" fontId="9" fillId="0" borderId="0" xfId="0" quotePrefix="1" applyNumberFormat="1" applyFont="1" applyBorder="1" applyAlignment="1">
      <alignment horizontal="left" vertical="top"/>
    </xf>
    <xf numFmtId="0" fontId="9" fillId="0" borderId="17" xfId="0" applyNumberFormat="1" applyFont="1" applyBorder="1"/>
    <xf numFmtId="166" fontId="9" fillId="0" borderId="0" xfId="0" applyNumberFormat="1" applyFont="1" applyBorder="1"/>
    <xf numFmtId="167" fontId="21" fillId="0" borderId="0" xfId="0" quotePrefix="1" applyNumberFormat="1" applyFont="1" applyFill="1"/>
    <xf numFmtId="167" fontId="9" fillId="0" borderId="0" xfId="0" quotePrefix="1" applyNumberFormat="1" applyFont="1" applyFill="1"/>
    <xf numFmtId="0" fontId="9" fillId="0" borderId="17" xfId="0" quotePrefix="1" applyNumberFormat="1" applyFont="1" applyBorder="1"/>
    <xf numFmtId="0" fontId="21" fillId="0" borderId="0" xfId="0" applyFont="1"/>
    <xf numFmtId="0" fontId="9" fillId="2" borderId="7" xfId="0" applyFont="1" applyFill="1" applyBorder="1" applyAlignment="1">
      <alignment horizontal="center" vertical="center" wrapText="1"/>
    </xf>
    <xf numFmtId="170" fontId="9" fillId="2" borderId="13" xfId="0" applyNumberFormat="1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/>
    </xf>
    <xf numFmtId="170" fontId="9" fillId="2" borderId="4" xfId="0" applyNumberFormat="1" applyFont="1" applyFill="1" applyBorder="1" applyAlignment="1">
      <alignment horizontal="center" vertical="center"/>
    </xf>
    <xf numFmtId="0" fontId="9" fillId="0" borderId="0" xfId="0" quotePrefix="1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9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165" fontId="9" fillId="0" borderId="0" xfId="0" applyNumberFormat="1" applyFont="1" applyAlignment="1">
      <alignment horizontal="left"/>
    </xf>
    <xf numFmtId="177" fontId="21" fillId="0" borderId="0" xfId="0" applyNumberFormat="1" applyFont="1" applyFill="1"/>
    <xf numFmtId="177" fontId="0" fillId="0" borderId="0" xfId="0" applyNumberFormat="1"/>
    <xf numFmtId="177" fontId="22" fillId="0" borderId="0" xfId="0" applyNumberFormat="1" applyFont="1" applyFill="1"/>
    <xf numFmtId="177" fontId="9" fillId="0" borderId="0" xfId="0" applyNumberFormat="1" applyFont="1" applyFill="1"/>
    <xf numFmtId="177" fontId="9" fillId="0" borderId="0" xfId="0" quotePrefix="1" applyNumberFormat="1" applyFont="1" applyFill="1"/>
    <xf numFmtId="177" fontId="10" fillId="0" borderId="0" xfId="0" applyNumberFormat="1" applyFont="1" applyFill="1"/>
    <xf numFmtId="165" fontId="0" fillId="0" borderId="0" xfId="0" applyNumberFormat="1"/>
    <xf numFmtId="165" fontId="9" fillId="2" borderId="8" xfId="0" applyNumberFormat="1" applyFont="1" applyFill="1" applyBorder="1" applyAlignment="1">
      <alignment horizontal="center" vertical="center"/>
    </xf>
    <xf numFmtId="165" fontId="9" fillId="0" borderId="17" xfId="0" applyNumberFormat="1" applyFont="1" applyBorder="1"/>
    <xf numFmtId="165" fontId="9" fillId="0" borderId="17" xfId="0" quotePrefix="1" applyNumberFormat="1" applyFont="1" applyBorder="1"/>
    <xf numFmtId="177" fontId="9" fillId="0" borderId="0" xfId="0" applyNumberFormat="1" applyFont="1"/>
    <xf numFmtId="177" fontId="21" fillId="0" borderId="0" xfId="0" quotePrefix="1" applyNumberFormat="1" applyFont="1" applyFill="1"/>
    <xf numFmtId="178" fontId="9" fillId="0" borderId="0" xfId="0" applyNumberFormat="1" applyFont="1"/>
    <xf numFmtId="179" fontId="9" fillId="0" borderId="0" xfId="0" applyNumberFormat="1" applyFont="1"/>
    <xf numFmtId="0" fontId="33" fillId="0" borderId="0" xfId="0" applyFont="1"/>
    <xf numFmtId="165" fontId="21" fillId="0" borderId="0" xfId="0" applyNumberFormat="1" applyFont="1" applyFill="1"/>
    <xf numFmtId="165" fontId="9" fillId="2" borderId="4" xfId="0" applyNumberFormat="1" applyFont="1" applyFill="1" applyBorder="1" applyAlignment="1">
      <alignment horizontal="center" vertical="center"/>
    </xf>
    <xf numFmtId="0" fontId="0" fillId="0" borderId="0" xfId="0"/>
    <xf numFmtId="165" fontId="10" fillId="0" borderId="0" xfId="0" quotePrefix="1" applyNumberFormat="1" applyFont="1" applyFill="1"/>
    <xf numFmtId="165" fontId="9" fillId="0" borderId="0" xfId="0" quotePrefix="1" applyNumberFormat="1" applyFont="1" applyFill="1"/>
    <xf numFmtId="165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0" fontId="10" fillId="0" borderId="17" xfId="0" applyFont="1" applyBorder="1" applyAlignment="1">
      <alignment horizontal="left"/>
    </xf>
    <xf numFmtId="165" fontId="10" fillId="0" borderId="0" xfId="0" applyNumberFormat="1" applyFont="1" applyFill="1"/>
    <xf numFmtId="0" fontId="9" fillId="0" borderId="7" xfId="0" applyFont="1" applyFill="1" applyBorder="1" applyAlignment="1">
      <alignment horizontal="center" vertical="center" wrapText="1"/>
    </xf>
    <xf numFmtId="0" fontId="9" fillId="0" borderId="17" xfId="0" applyFont="1" applyBorder="1" applyAlignment="1">
      <alignment horizontal="left"/>
    </xf>
    <xf numFmtId="0" fontId="9" fillId="0" borderId="17" xfId="0" applyFont="1" applyFill="1" applyBorder="1" applyAlignment="1">
      <alignment horizontal="left"/>
    </xf>
    <xf numFmtId="0" fontId="9" fillId="0" borderId="0" xfId="0" applyFont="1" applyFill="1" applyBorder="1" applyAlignment="1"/>
    <xf numFmtId="0" fontId="0" fillId="0" borderId="0" xfId="0" applyFill="1"/>
    <xf numFmtId="0" fontId="9" fillId="0" borderId="8" xfId="0" applyFont="1" applyFill="1" applyBorder="1" applyAlignment="1">
      <alignment horizontal="center" vertical="center"/>
    </xf>
    <xf numFmtId="170" fontId="9" fillId="0" borderId="13" xfId="0" applyNumberFormat="1" applyFont="1" applyFill="1" applyBorder="1" applyAlignment="1">
      <alignment horizontal="center" vertical="center" wrapText="1"/>
    </xf>
    <xf numFmtId="170" fontId="9" fillId="0" borderId="4" xfId="0" applyNumberFormat="1" applyFont="1" applyFill="1" applyBorder="1" applyAlignment="1">
      <alignment horizontal="center" vertical="center"/>
    </xf>
    <xf numFmtId="3" fontId="9" fillId="0" borderId="8" xfId="0" applyNumberFormat="1" applyFont="1" applyFill="1" applyBorder="1" applyAlignment="1">
      <alignment horizontal="center" vertical="center"/>
    </xf>
    <xf numFmtId="3" fontId="9" fillId="0" borderId="4" xfId="0" applyNumberFormat="1" applyFont="1" applyFill="1" applyBorder="1" applyAlignment="1">
      <alignment horizontal="center" vertical="center"/>
    </xf>
    <xf numFmtId="4" fontId="9" fillId="0" borderId="0" xfId="0" applyNumberFormat="1" applyFont="1"/>
    <xf numFmtId="49" fontId="9" fillId="0" borderId="0" xfId="0" applyNumberFormat="1" applyFont="1" applyFill="1" applyBorder="1" applyAlignment="1">
      <alignment wrapText="1"/>
    </xf>
    <xf numFmtId="177" fontId="21" fillId="0" borderId="0" xfId="0" applyNumberFormat="1" applyFont="1" applyFill="1"/>
    <xf numFmtId="177" fontId="0" fillId="0" borderId="0" xfId="0" applyNumberFormat="1"/>
    <xf numFmtId="177" fontId="22" fillId="0" borderId="0" xfId="0" applyNumberFormat="1" applyFont="1" applyFill="1"/>
    <xf numFmtId="177" fontId="9" fillId="0" borderId="0" xfId="0" applyNumberFormat="1" applyFont="1" applyFill="1"/>
    <xf numFmtId="177" fontId="10" fillId="0" borderId="0" xfId="0" applyNumberFormat="1" applyFont="1" applyFill="1"/>
    <xf numFmtId="177" fontId="0" fillId="0" borderId="0" xfId="0" applyNumberFormat="1" applyFill="1"/>
    <xf numFmtId="165" fontId="0" fillId="0" borderId="0" xfId="0" applyNumberFormat="1"/>
    <xf numFmtId="49" fontId="9" fillId="0" borderId="0" xfId="0" applyNumberFormat="1" applyFont="1" applyFill="1" applyAlignment="1">
      <alignment horizontal="left" wrapText="1"/>
    </xf>
    <xf numFmtId="177" fontId="9" fillId="0" borderId="0" xfId="0" applyNumberFormat="1" applyFont="1" applyFill="1" applyAlignment="1">
      <alignment horizontal="left" wrapText="1"/>
    </xf>
    <xf numFmtId="177" fontId="9" fillId="0" borderId="0" xfId="0" applyNumberFormat="1" applyFont="1" applyFill="1" applyBorder="1" applyAlignment="1">
      <alignment wrapText="1"/>
    </xf>
    <xf numFmtId="0" fontId="0" fillId="0" borderId="0" xfId="0"/>
    <xf numFmtId="0" fontId="35" fillId="0" borderId="0" xfId="0" applyFont="1" applyFill="1"/>
    <xf numFmtId="0" fontId="9" fillId="0" borderId="17" xfId="0" applyFont="1" applyBorder="1"/>
    <xf numFmtId="0" fontId="9" fillId="0" borderId="0" xfId="0" applyFont="1"/>
    <xf numFmtId="0" fontId="10" fillId="0" borderId="17" xfId="0" applyFont="1" applyBorder="1"/>
    <xf numFmtId="165" fontId="10" fillId="0" borderId="0" xfId="0" quotePrefix="1" applyNumberFormat="1" applyFont="1" applyFill="1"/>
    <xf numFmtId="165" fontId="9" fillId="0" borderId="0" xfId="0" quotePrefix="1" applyNumberFormat="1" applyFont="1" applyFill="1"/>
    <xf numFmtId="0" fontId="9" fillId="0" borderId="0" xfId="0" applyFont="1" applyFill="1" applyAlignment="1">
      <alignment horizontal="left"/>
    </xf>
    <xf numFmtId="49" fontId="9" fillId="0" borderId="0" xfId="0" applyNumberFormat="1" applyFont="1" applyFill="1" applyBorder="1" applyAlignment="1"/>
    <xf numFmtId="0" fontId="39" fillId="0" borderId="0" xfId="0" applyFont="1" applyFill="1"/>
    <xf numFmtId="0" fontId="9" fillId="0" borderId="7" xfId="0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8" xfId="0" applyFont="1" applyFill="1" applyBorder="1" applyAlignment="1">
      <alignment horizontal="center" vertical="center"/>
    </xf>
    <xf numFmtId="170" fontId="9" fillId="0" borderId="13" xfId="0" applyNumberFormat="1" applyFont="1" applyFill="1" applyBorder="1" applyAlignment="1">
      <alignment horizontal="center" vertical="center" wrapText="1"/>
    </xf>
    <xf numFmtId="170" fontId="9" fillId="0" borderId="4" xfId="0" applyNumberFormat="1" applyFont="1" applyFill="1" applyBorder="1" applyAlignment="1">
      <alignment horizontal="center" vertical="center"/>
    </xf>
    <xf numFmtId="3" fontId="9" fillId="0" borderId="8" xfId="0" applyNumberFormat="1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17" xfId="0" applyNumberFormat="1" applyFont="1" applyBorder="1"/>
    <xf numFmtId="0" fontId="9" fillId="0" borderId="17" xfId="0" quotePrefix="1" applyNumberFormat="1" applyFont="1" applyBorder="1"/>
    <xf numFmtId="0" fontId="9" fillId="0" borderId="0" xfId="0" quotePrefix="1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4" fontId="9" fillId="0" borderId="0" xfId="0" applyNumberFormat="1" applyFont="1"/>
    <xf numFmtId="4" fontId="21" fillId="0" borderId="0" xfId="0" applyNumberFormat="1" applyFont="1"/>
    <xf numFmtId="165" fontId="9" fillId="0" borderId="0" xfId="0" applyNumberFormat="1" applyFont="1" applyFill="1" applyBorder="1" applyAlignment="1" applyProtection="1"/>
    <xf numFmtId="0" fontId="9" fillId="0" borderId="0" xfId="0" applyFont="1" applyAlignment="1">
      <alignment horizontal="left"/>
    </xf>
    <xf numFmtId="165" fontId="9" fillId="0" borderId="0" xfId="0" applyNumberFormat="1" applyFont="1" applyAlignment="1">
      <alignment horizontal="left"/>
    </xf>
    <xf numFmtId="0" fontId="9" fillId="0" borderId="0" xfId="0" quotePrefix="1" applyNumberFormat="1" applyFont="1" applyAlignment="1">
      <alignment horizontal="left"/>
    </xf>
    <xf numFmtId="165" fontId="9" fillId="0" borderId="0" xfId="0" applyNumberFormat="1" applyFont="1" applyFill="1" applyAlignment="1">
      <alignment horizontal="left"/>
    </xf>
    <xf numFmtId="177" fontId="21" fillId="0" borderId="0" xfId="0" applyNumberFormat="1" applyFont="1" applyFill="1"/>
    <xf numFmtId="177" fontId="22" fillId="0" borderId="0" xfId="0" applyNumberFormat="1" applyFont="1" applyFill="1"/>
    <xf numFmtId="177" fontId="9" fillId="0" borderId="0" xfId="0" applyNumberFormat="1" applyFont="1" applyFill="1"/>
    <xf numFmtId="177" fontId="10" fillId="0" borderId="0" xfId="0" applyNumberFormat="1" applyFont="1" applyFill="1"/>
    <xf numFmtId="177" fontId="9" fillId="0" borderId="0" xfId="0" applyNumberFormat="1" applyFont="1" applyFill="1" applyBorder="1" applyAlignment="1" applyProtection="1"/>
    <xf numFmtId="165" fontId="21" fillId="0" borderId="0" xfId="0" applyNumberFormat="1" applyFont="1" applyFill="1"/>
    <xf numFmtId="177" fontId="21" fillId="0" borderId="0" xfId="0" applyNumberFormat="1" applyFont="1" applyFill="1" applyBorder="1" applyAlignment="1" applyProtection="1"/>
    <xf numFmtId="0" fontId="9" fillId="0" borderId="0" xfId="0" quotePrefix="1" applyNumberFormat="1" applyFont="1" applyBorder="1" applyAlignment="1">
      <alignment horizontal="left" vertical="top"/>
    </xf>
    <xf numFmtId="49" fontId="9" fillId="13" borderId="8" xfId="0" applyNumberFormat="1" applyFont="1" applyFill="1" applyBorder="1" applyAlignment="1">
      <alignment horizontal="center" vertical="center" wrapText="1"/>
    </xf>
    <xf numFmtId="49" fontId="9" fillId="13" borderId="5" xfId="0" applyNumberFormat="1" applyFont="1" applyFill="1" applyBorder="1" applyAlignment="1">
      <alignment horizontal="center" vertical="center" wrapText="1"/>
    </xf>
    <xf numFmtId="49" fontId="9" fillId="13" borderId="4" xfId="0" applyNumberFormat="1" applyFont="1" applyFill="1" applyBorder="1" applyAlignment="1">
      <alignment horizontal="center" vertical="center" wrapText="1"/>
    </xf>
    <xf numFmtId="0" fontId="9" fillId="13" borderId="8" xfId="0" applyFont="1" applyFill="1" applyBorder="1" applyAlignment="1">
      <alignment horizontal="center" vertical="center" wrapText="1"/>
    </xf>
    <xf numFmtId="0" fontId="9" fillId="13" borderId="4" xfId="0" applyFont="1" applyFill="1" applyBorder="1" applyAlignment="1">
      <alignment horizontal="center" vertical="center" wrapText="1"/>
    </xf>
    <xf numFmtId="0" fontId="10" fillId="0" borderId="0" xfId="2" applyNumberFormat="1" applyFont="1" applyBorder="1" applyAlignment="1">
      <alignment horizontal="left"/>
    </xf>
    <xf numFmtId="0" fontId="10" fillId="0" borderId="6" xfId="2" applyFont="1" applyBorder="1" applyAlignment="1"/>
    <xf numFmtId="0" fontId="9" fillId="0" borderId="4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180" fontId="10" fillId="0" borderId="0" xfId="0" applyNumberFormat="1" applyFont="1"/>
    <xf numFmtId="180" fontId="9" fillId="0" borderId="0" xfId="0" applyNumberFormat="1" applyFont="1"/>
    <xf numFmtId="49" fontId="9" fillId="0" borderId="8" xfId="0" applyNumberFormat="1" applyFont="1" applyFill="1" applyBorder="1" applyAlignment="1">
      <alignment horizontal="center" vertical="center" wrapText="1"/>
    </xf>
    <xf numFmtId="180" fontId="10" fillId="0" borderId="0" xfId="0" applyNumberFormat="1" applyFont="1" applyFill="1"/>
    <xf numFmtId="180" fontId="9" fillId="0" borderId="0" xfId="0" applyNumberFormat="1" applyFont="1" applyFill="1"/>
    <xf numFmtId="180" fontId="10" fillId="0" borderId="0" xfId="1" applyNumberFormat="1" applyFont="1" applyFill="1"/>
    <xf numFmtId="180" fontId="9" fillId="0" borderId="0" xfId="1" applyNumberFormat="1" applyFont="1" applyFill="1"/>
    <xf numFmtId="180" fontId="9" fillId="0" borderId="0" xfId="0" applyNumberFormat="1" applyFont="1" applyFill="1" applyAlignment="1">
      <alignment horizontal="right"/>
    </xf>
    <xf numFmtId="180" fontId="9" fillId="0" borderId="10" xfId="2" applyNumberFormat="1" applyFont="1" applyBorder="1" applyAlignment="1"/>
    <xf numFmtId="180" fontId="9" fillId="0" borderId="0" xfId="2" applyNumberFormat="1" applyFont="1"/>
    <xf numFmtId="180" fontId="10" fillId="0" borderId="0" xfId="2" applyNumberFormat="1" applyFont="1" applyFill="1"/>
    <xf numFmtId="180" fontId="9" fillId="0" borderId="0" xfId="2" applyNumberFormat="1" applyFont="1" applyBorder="1" applyAlignment="1"/>
    <xf numFmtId="180" fontId="9" fillId="0" borderId="10" xfId="2" applyNumberFormat="1" applyFont="1" applyFill="1" applyBorder="1" applyAlignment="1">
      <alignment wrapText="1"/>
    </xf>
    <xf numFmtId="180" fontId="9" fillId="0" borderId="0" xfId="2" applyNumberFormat="1" applyFont="1" applyFill="1" applyBorder="1" applyAlignment="1">
      <alignment wrapText="1"/>
    </xf>
    <xf numFmtId="49" fontId="6" fillId="0" borderId="0" xfId="0" applyNumberFormat="1" applyFont="1" applyFill="1" applyBorder="1" applyAlignment="1">
      <alignment horizontal="left" wrapText="1"/>
    </xf>
    <xf numFmtId="49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49" fontId="6" fillId="0" borderId="0" xfId="0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/>
    <xf numFmtId="0" fontId="6" fillId="0" borderId="0" xfId="0" applyNumberFormat="1" applyFont="1" applyFill="1" applyBorder="1" applyAlignment="1">
      <alignment horizontal="left"/>
    </xf>
    <xf numFmtId="0" fontId="19" fillId="0" borderId="0" xfId="0" applyFont="1" applyFill="1" applyBorder="1" applyAlignment="1">
      <alignment horizontal="left" vertical="center"/>
    </xf>
    <xf numFmtId="0" fontId="20" fillId="0" borderId="0" xfId="0" applyNumberFormat="1" applyFont="1" applyFill="1" applyBorder="1" applyAlignment="1">
      <alignment horizontal="centerContinuous" vertical="center" wrapText="1"/>
    </xf>
    <xf numFmtId="49" fontId="20" fillId="0" borderId="0" xfId="0" applyNumberFormat="1" applyFont="1" applyFill="1" applyBorder="1" applyAlignment="1">
      <alignment vertical="center" wrapText="1"/>
    </xf>
    <xf numFmtId="0" fontId="7" fillId="0" borderId="0" xfId="0" applyNumberFormat="1" applyFont="1" applyFill="1" applyBorder="1" applyAlignment="1">
      <alignment horizontal="left"/>
    </xf>
    <xf numFmtId="0" fontId="9" fillId="0" borderId="0" xfId="1" applyFont="1" applyFill="1" applyAlignment="1">
      <alignment horizontal="centerContinuous" vertical="center"/>
    </xf>
    <xf numFmtId="0" fontId="9" fillId="0" borderId="0" xfId="1" applyFont="1" applyFill="1" applyAlignment="1">
      <alignment horizontal="left" vertical="center"/>
    </xf>
    <xf numFmtId="0" fontId="20" fillId="0" borderId="0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0" fontId="6" fillId="0" borderId="0" xfId="0" applyNumberFormat="1" applyFont="1" applyFill="1" applyBorder="1" applyAlignment="1"/>
    <xf numFmtId="0" fontId="9" fillId="0" borderId="0" xfId="0" applyFont="1" applyFill="1" applyAlignment="1">
      <alignment wrapText="1"/>
    </xf>
    <xf numFmtId="0" fontId="7" fillId="0" borderId="0" xfId="0" applyFont="1" applyFill="1" applyAlignment="1"/>
    <xf numFmtId="0" fontId="6" fillId="0" borderId="0" xfId="0" applyNumberFormat="1" applyFont="1" applyFill="1" applyBorder="1" applyAlignment="1">
      <alignment horizontal="left" vertical="center"/>
    </xf>
    <xf numFmtId="0" fontId="6" fillId="0" borderId="0" xfId="2" applyNumberFormat="1" applyFont="1" applyFill="1" applyBorder="1" applyAlignment="1"/>
    <xf numFmtId="0" fontId="7" fillId="0" borderId="0" xfId="2" applyFont="1" applyFill="1" applyAlignment="1">
      <alignment horizontal="left"/>
    </xf>
    <xf numFmtId="0" fontId="7" fillId="0" borderId="0" xfId="2" applyFont="1" applyFill="1" applyAlignment="1"/>
    <xf numFmtId="0" fontId="19" fillId="0" borderId="0" xfId="107" applyFont="1" applyFill="1"/>
    <xf numFmtId="0" fontId="36" fillId="0" borderId="0" xfId="107" applyFont="1" applyFill="1"/>
    <xf numFmtId="0" fontId="38" fillId="0" borderId="0" xfId="107" applyFont="1" applyFill="1"/>
    <xf numFmtId="0" fontId="19" fillId="0" borderId="0" xfId="0" applyFont="1" applyFill="1"/>
    <xf numFmtId="0" fontId="33" fillId="0" borderId="0" xfId="0" applyFont="1" applyFill="1"/>
    <xf numFmtId="0" fontId="10" fillId="0" borderId="0" xfId="0" applyFont="1" applyFill="1"/>
    <xf numFmtId="0" fontId="9" fillId="13" borderId="6" xfId="0" applyFont="1" applyFill="1" applyBorder="1"/>
    <xf numFmtId="167" fontId="21" fillId="0" borderId="0" xfId="2" applyNumberFormat="1" applyFont="1" applyFill="1" applyAlignment="1">
      <alignment horizontal="right" vertical="center"/>
    </xf>
    <xf numFmtId="2" fontId="9" fillId="0" borderId="0" xfId="1" applyNumberFormat="1" applyFont="1" applyFill="1"/>
    <xf numFmtId="181" fontId="7" fillId="0" borderId="0" xfId="0" applyNumberFormat="1" applyFont="1" applyBorder="1"/>
    <xf numFmtId="166" fontId="7" fillId="0" borderId="0" xfId="0" applyNumberFormat="1" applyFont="1" applyBorder="1"/>
    <xf numFmtId="0" fontId="9" fillId="0" borderId="3" xfId="0" applyFont="1" applyFill="1" applyBorder="1" applyAlignment="1">
      <alignment horizontal="center" vertical="center" wrapText="1"/>
    </xf>
    <xf numFmtId="1" fontId="7" fillId="0" borderId="0" xfId="0" applyNumberFormat="1" applyFont="1"/>
    <xf numFmtId="0" fontId="9" fillId="13" borderId="0" xfId="0" applyFont="1" applyFill="1"/>
    <xf numFmtId="0" fontId="7" fillId="13" borderId="0" xfId="0" applyFont="1" applyFill="1"/>
    <xf numFmtId="0" fontId="9" fillId="0" borderId="0" xfId="0" applyFont="1" applyAlignment="1"/>
    <xf numFmtId="166" fontId="21" fillId="0" borderId="0" xfId="0" applyNumberFormat="1" applyFont="1" applyFill="1"/>
    <xf numFmtId="167" fontId="10" fillId="0" borderId="0" xfId="2" applyNumberFormat="1" applyFont="1"/>
    <xf numFmtId="49" fontId="9" fillId="13" borderId="0" xfId="0" applyNumberFormat="1" applyFont="1" applyFill="1" applyBorder="1" applyAlignment="1">
      <alignment horizontal="left" wrapText="1"/>
    </xf>
    <xf numFmtId="165" fontId="10" fillId="0" borderId="0" xfId="0" applyNumberFormat="1" applyFont="1" applyBorder="1"/>
    <xf numFmtId="167" fontId="10" fillId="0" borderId="0" xfId="2" applyNumberFormat="1" applyFont="1" applyFill="1" applyBorder="1"/>
    <xf numFmtId="167" fontId="10" fillId="0" borderId="0" xfId="2" applyNumberFormat="1" applyFont="1" applyBorder="1"/>
    <xf numFmtId="49" fontId="9" fillId="13" borderId="0" xfId="107" applyNumberFormat="1" applyFont="1" applyFill="1" applyBorder="1" applyAlignment="1">
      <alignment horizontal="left"/>
    </xf>
    <xf numFmtId="49" fontId="9" fillId="13" borderId="0" xfId="107" applyNumberFormat="1" applyFont="1" applyFill="1" applyBorder="1" applyAlignment="1">
      <alignment horizontal="left" wrapText="1"/>
    </xf>
    <xf numFmtId="49" fontId="9" fillId="13" borderId="0" xfId="107" applyNumberFormat="1" applyFont="1" applyFill="1" applyBorder="1" applyAlignment="1">
      <alignment wrapText="1"/>
    </xf>
    <xf numFmtId="0" fontId="0" fillId="13" borderId="0" xfId="0" applyFill="1"/>
    <xf numFmtId="177" fontId="9" fillId="13" borderId="0" xfId="0" applyNumberFormat="1" applyFont="1" applyFill="1" applyBorder="1" applyAlignment="1">
      <alignment horizontal="left" wrapText="1"/>
    </xf>
    <xf numFmtId="4" fontId="9" fillId="13" borderId="0" xfId="0" applyNumberFormat="1" applyFont="1" applyFill="1"/>
    <xf numFmtId="49" fontId="9" fillId="0" borderId="4" xfId="0" applyNumberFormat="1" applyFont="1" applyFill="1" applyBorder="1" applyAlignment="1">
      <alignment horizontal="center" vertical="center" wrapText="1"/>
    </xf>
    <xf numFmtId="49" fontId="9" fillId="0" borderId="8" xfId="0" applyNumberFormat="1" applyFont="1" applyFill="1" applyBorder="1" applyAlignment="1">
      <alignment horizontal="center" vertical="center" wrapText="1"/>
    </xf>
    <xf numFmtId="0" fontId="20" fillId="2" borderId="0" xfId="174" applyFont="1" applyFill="1" applyAlignment="1"/>
    <xf numFmtId="0" fontId="7" fillId="2" borderId="0" xfId="0" applyFont="1" applyFill="1"/>
    <xf numFmtId="0" fontId="47" fillId="2" borderId="0" xfId="174" applyFont="1" applyFill="1" applyAlignment="1"/>
    <xf numFmtId="0" fontId="48" fillId="13" borderId="0" xfId="77" applyFont="1" applyFill="1" applyAlignment="1" applyProtection="1"/>
    <xf numFmtId="0" fontId="49" fillId="13" borderId="0" xfId="77" applyFont="1" applyFill="1" applyAlignment="1" applyProtection="1"/>
    <xf numFmtId="0" fontId="20" fillId="13" borderId="0" xfId="174" applyFont="1" applyFill="1" applyAlignment="1"/>
    <xf numFmtId="0" fontId="20" fillId="2" borderId="0" xfId="174" applyFont="1" applyFill="1" applyAlignment="1">
      <alignment wrapText="1"/>
    </xf>
    <xf numFmtId="0" fontId="50" fillId="2" borderId="0" xfId="77" applyFont="1" applyFill="1" applyAlignment="1" applyProtection="1">
      <alignment wrapText="1"/>
    </xf>
    <xf numFmtId="0" fontId="51" fillId="2" borderId="0" xfId="77" applyFont="1" applyFill="1" applyAlignment="1" applyProtection="1">
      <alignment wrapText="1"/>
    </xf>
    <xf numFmtId="0" fontId="48" fillId="13" borderId="0" xfId="77" applyFont="1" applyFill="1" applyAlignment="1" applyProtection="1">
      <alignment horizontal="left"/>
    </xf>
    <xf numFmtId="0" fontId="52" fillId="13" borderId="0" xfId="77" applyFont="1" applyFill="1" applyAlignment="1" applyProtection="1">
      <alignment horizontal="left"/>
    </xf>
    <xf numFmtId="0" fontId="52" fillId="13" borderId="0" xfId="77" applyFont="1" applyFill="1" applyAlignment="1" applyProtection="1"/>
    <xf numFmtId="0" fontId="53" fillId="2" borderId="0" xfId="174" applyFont="1" applyFill="1" applyAlignment="1"/>
    <xf numFmtId="0" fontId="36" fillId="2" borderId="0" xfId="174" applyFont="1" applyFill="1" applyAlignment="1">
      <alignment vertical="center"/>
    </xf>
    <xf numFmtId="0" fontId="36" fillId="2" borderId="0" xfId="174" applyFont="1" applyFill="1" applyAlignment="1">
      <alignment vertical="top"/>
    </xf>
    <xf numFmtId="0" fontId="6" fillId="2" borderId="0" xfId="174" applyFont="1" applyFill="1" applyAlignment="1"/>
    <xf numFmtId="0" fontId="36" fillId="2" borderId="0" xfId="174" applyFont="1" applyFill="1" applyAlignment="1">
      <alignment horizontal="left" vertical="top"/>
    </xf>
    <xf numFmtId="0" fontId="36" fillId="0" borderId="0" xfId="0" applyFont="1" applyAlignment="1">
      <alignment vertical="top" wrapText="1"/>
    </xf>
    <xf numFmtId="16" fontId="48" fillId="2" borderId="0" xfId="77" quotePrefix="1" applyNumberFormat="1" applyFont="1" applyFill="1" applyAlignment="1" applyProtection="1">
      <alignment horizontal="left"/>
    </xf>
    <xf numFmtId="0" fontId="48" fillId="2" borderId="0" xfId="77" applyFont="1" applyFill="1" applyAlignment="1" applyProtection="1">
      <alignment horizontal="left"/>
    </xf>
    <xf numFmtId="0" fontId="48" fillId="2" borderId="0" xfId="77" applyFont="1" applyFill="1" applyAlignment="1" applyProtection="1"/>
    <xf numFmtId="16" fontId="20" fillId="2" borderId="0" xfId="77" quotePrefix="1" applyNumberFormat="1" applyFont="1" applyFill="1" applyAlignment="1" applyProtection="1">
      <alignment horizontal="left"/>
    </xf>
    <xf numFmtId="0" fontId="20" fillId="2" borderId="0" xfId="77" applyFont="1" applyFill="1" applyAlignment="1" applyProtection="1"/>
    <xf numFmtId="0" fontId="54" fillId="2" borderId="0" xfId="77" applyFont="1" applyFill="1" applyAlignment="1" applyProtection="1">
      <alignment horizontal="left" vertical="top"/>
    </xf>
    <xf numFmtId="0" fontId="54" fillId="2" borderId="0" xfId="77" applyFont="1" applyFill="1" applyAlignment="1" applyProtection="1">
      <alignment vertical="top" wrapText="1"/>
    </xf>
    <xf numFmtId="0" fontId="36" fillId="2" borderId="0" xfId="174" applyFont="1" applyFill="1" applyAlignment="1"/>
    <xf numFmtId="0" fontId="55" fillId="2" borderId="0" xfId="77" applyFont="1" applyFill="1" applyAlignment="1" applyProtection="1">
      <alignment vertical="top" wrapText="1"/>
    </xf>
    <xf numFmtId="16" fontId="52" fillId="2" borderId="0" xfId="77" quotePrefix="1" applyNumberFormat="1" applyFont="1" applyFill="1" applyAlignment="1" applyProtection="1">
      <alignment horizontal="left" vertical="top"/>
    </xf>
    <xf numFmtId="0" fontId="52" fillId="2" borderId="0" xfId="77" applyFont="1" applyFill="1" applyAlignment="1" applyProtection="1">
      <alignment vertical="top"/>
    </xf>
    <xf numFmtId="0" fontId="36" fillId="2" borderId="0" xfId="174" applyFont="1" applyFill="1" applyAlignment="1">
      <alignment vertical="top" wrapText="1"/>
    </xf>
    <xf numFmtId="0" fontId="36" fillId="2" borderId="0" xfId="175" quotePrefix="1" applyFont="1" applyFill="1" applyAlignment="1">
      <alignment horizontal="left" vertical="top"/>
    </xf>
    <xf numFmtId="0" fontId="36" fillId="2" borderId="0" xfId="175" applyFont="1" applyFill="1" applyAlignment="1">
      <alignment vertical="top" wrapText="1"/>
    </xf>
    <xf numFmtId="0" fontId="53" fillId="2" borderId="0" xfId="175" quotePrefix="1" applyFont="1" applyFill="1" applyAlignment="1"/>
    <xf numFmtId="0" fontId="53" fillId="2" borderId="0" xfId="175" applyFont="1" applyFill="1" applyAlignment="1"/>
    <xf numFmtId="0" fontId="52" fillId="2" borderId="0" xfId="77" quotePrefix="1" applyFont="1" applyFill="1" applyAlignment="1" applyProtection="1"/>
    <xf numFmtId="0" fontId="52" fillId="2" borderId="0" xfId="77" applyFont="1" applyFill="1" applyAlignment="1" applyProtection="1"/>
    <xf numFmtId="0" fontId="6" fillId="2" borderId="0" xfId="175" quotePrefix="1" applyFont="1" applyFill="1" applyAlignment="1"/>
    <xf numFmtId="0" fontId="6" fillId="2" borderId="0" xfId="175" applyFont="1" applyFill="1" applyAlignment="1"/>
    <xf numFmtId="0" fontId="7" fillId="2" borderId="0" xfId="175" quotePrefix="1" applyFont="1" applyFill="1" applyAlignment="1"/>
    <xf numFmtId="0" fontId="7" fillId="2" borderId="0" xfId="174" applyFont="1" applyFill="1" applyAlignment="1"/>
    <xf numFmtId="14" fontId="52" fillId="2" borderId="0" xfId="77" quotePrefix="1" applyNumberFormat="1" applyFont="1" applyFill="1" applyAlignment="1" applyProtection="1"/>
    <xf numFmtId="0" fontId="7" fillId="2" borderId="0" xfId="174" quotePrefix="1" applyFont="1" applyFill="1" applyAlignment="1"/>
    <xf numFmtId="0" fontId="7" fillId="2" borderId="0" xfId="175" applyFont="1" applyFill="1" applyAlignment="1"/>
    <xf numFmtId="0" fontId="57" fillId="2" borderId="0" xfId="176" quotePrefix="1" applyFont="1" applyFill="1" applyAlignment="1">
      <alignment horizontal="left" vertical="top"/>
    </xf>
    <xf numFmtId="0" fontId="57" fillId="2" borderId="0" xfId="176" applyFont="1" applyFill="1" applyAlignment="1">
      <alignment vertical="top" wrapText="1"/>
    </xf>
    <xf numFmtId="0" fontId="46" fillId="13" borderId="0" xfId="174" applyFont="1" applyFill="1" applyAlignment="1"/>
    <xf numFmtId="0" fontId="36" fillId="13" borderId="0" xfId="174" applyFont="1" applyFill="1" applyAlignment="1">
      <alignment vertical="top" wrapText="1"/>
    </xf>
    <xf numFmtId="0" fontId="52" fillId="2" borderId="0" xfId="77" quotePrefix="1" applyFont="1" applyFill="1" applyAlignment="1" applyProtection="1">
      <alignment vertical="center"/>
    </xf>
    <xf numFmtId="0" fontId="52" fillId="2" borderId="0" xfId="77" applyFont="1" applyFill="1" applyAlignment="1" applyProtection="1">
      <alignment vertical="center"/>
    </xf>
    <xf numFmtId="16" fontId="57" fillId="2" borderId="0" xfId="176" quotePrefix="1" applyNumberFormat="1" applyFont="1" applyFill="1" applyAlignment="1">
      <alignment horizontal="left" vertical="top"/>
    </xf>
    <xf numFmtId="0" fontId="57" fillId="13" borderId="0" xfId="176" applyFont="1" applyFill="1" applyAlignment="1">
      <alignment vertical="top" wrapText="1"/>
    </xf>
    <xf numFmtId="0" fontId="7" fillId="2" borderId="0" xfId="2" applyFont="1" applyFill="1"/>
    <xf numFmtId="0" fontId="38" fillId="2" borderId="0" xfId="2" applyFont="1" applyFill="1"/>
    <xf numFmtId="0" fontId="46" fillId="2" borderId="0" xfId="2" applyFont="1" applyFill="1" applyAlignment="1">
      <alignment horizontal="center" vertical="center"/>
    </xf>
    <xf numFmtId="0" fontId="36" fillId="2" borderId="0" xfId="2" applyFont="1" applyFill="1" applyAlignment="1">
      <alignment horizontal="center" vertical="center"/>
    </xf>
    <xf numFmtId="0" fontId="36" fillId="2" borderId="0" xfId="2" applyFont="1" applyFill="1" applyAlignment="1">
      <alignment vertical="top" wrapText="1"/>
    </xf>
    <xf numFmtId="0" fontId="53" fillId="2" borderId="0" xfId="2" applyFont="1" applyFill="1" applyAlignment="1">
      <alignment vertical="top"/>
    </xf>
    <xf numFmtId="0" fontId="36" fillId="2" borderId="0" xfId="2" applyFont="1" applyFill="1" applyAlignment="1">
      <alignment vertical="center" wrapText="1"/>
    </xf>
    <xf numFmtId="0" fontId="7" fillId="2" borderId="0" xfId="2" applyFont="1" applyFill="1" applyAlignment="1"/>
    <xf numFmtId="0" fontId="45" fillId="2" borderId="0" xfId="2" applyFont="1" applyFill="1" applyAlignment="1">
      <alignment horizontal="left"/>
    </xf>
    <xf numFmtId="0" fontId="45" fillId="0" borderId="0" xfId="2" applyFont="1" applyFill="1" applyAlignment="1">
      <alignment horizontal="left"/>
    </xf>
    <xf numFmtId="0" fontId="23" fillId="2" borderId="0" xfId="2" applyFill="1"/>
    <xf numFmtId="0" fontId="11" fillId="2" borderId="0" xfId="2" applyFont="1" applyFill="1"/>
    <xf numFmtId="0" fontId="45" fillId="2" borderId="0" xfId="0" applyFont="1" applyFill="1" applyAlignment="1"/>
    <xf numFmtId="0" fontId="20" fillId="13" borderId="0" xfId="177" applyFont="1" applyFill="1" applyAlignment="1"/>
    <xf numFmtId="0" fontId="7" fillId="13" borderId="0" xfId="2" applyFont="1" applyFill="1"/>
    <xf numFmtId="0" fontId="20" fillId="13" borderId="0" xfId="177" applyFont="1" applyFill="1" applyBorder="1" applyAlignment="1"/>
    <xf numFmtId="0" fontId="38" fillId="2" borderId="0" xfId="0" applyFont="1" applyFill="1"/>
    <xf numFmtId="0" fontId="64" fillId="13" borderId="0" xfId="2" applyFont="1" applyFill="1" applyAlignment="1"/>
    <xf numFmtId="49" fontId="6" fillId="0" borderId="1" xfId="2" quotePrefix="1" applyNumberFormat="1" applyFont="1" applyBorder="1" applyAlignment="1">
      <alignment vertical="center"/>
    </xf>
    <xf numFmtId="0" fontId="6" fillId="0" borderId="1" xfId="2" applyFont="1" applyBorder="1" applyAlignment="1">
      <alignment horizontal="left" wrapText="1"/>
    </xf>
    <xf numFmtId="0" fontId="20" fillId="0" borderId="1" xfId="2" applyFont="1" applyBorder="1"/>
    <xf numFmtId="0" fontId="20" fillId="0" borderId="0" xfId="2" applyFont="1"/>
    <xf numFmtId="0" fontId="19" fillId="0" borderId="9" xfId="2" applyFont="1" applyBorder="1" applyAlignment="1">
      <alignment horizontal="center" vertical="center"/>
    </xf>
    <xf numFmtId="0" fontId="19" fillId="0" borderId="8" xfId="2" applyFont="1" applyFill="1" applyBorder="1" applyAlignment="1">
      <alignment horizontal="center" vertical="center"/>
    </xf>
    <xf numFmtId="0" fontId="19" fillId="0" borderId="8" xfId="2" applyFont="1" applyFill="1" applyBorder="1" applyAlignment="1">
      <alignment horizontal="center" vertical="center" wrapText="1"/>
    </xf>
    <xf numFmtId="0" fontId="19" fillId="0" borderId="4" xfId="2" applyFont="1" applyFill="1" applyBorder="1" applyAlignment="1">
      <alignment horizontal="center" vertical="center" wrapText="1"/>
    </xf>
    <xf numFmtId="0" fontId="7" fillId="0" borderId="12" xfId="2" applyFont="1" applyBorder="1" applyAlignment="1">
      <alignment horizontal="left" vertical="center" wrapText="1"/>
    </xf>
    <xf numFmtId="0" fontId="7" fillId="0" borderId="8" xfId="2" applyFont="1" applyFill="1" applyBorder="1" applyAlignment="1">
      <alignment horizontal="center" vertical="center"/>
    </xf>
    <xf numFmtId="0" fontId="7" fillId="0" borderId="4" xfId="2" applyFont="1" applyFill="1" applyBorder="1" applyAlignment="1">
      <alignment horizontal="center" vertical="center"/>
    </xf>
    <xf numFmtId="0" fontId="7" fillId="0" borderId="12" xfId="2" applyFont="1" applyBorder="1" applyAlignment="1">
      <alignment horizontal="left" vertical="center"/>
    </xf>
    <xf numFmtId="0" fontId="7" fillId="0" borderId="12" xfId="2" applyFont="1" applyFill="1" applyBorder="1" applyAlignment="1">
      <alignment horizontal="left" vertical="center"/>
    </xf>
    <xf numFmtId="0" fontId="20" fillId="0" borderId="0" xfId="2" applyFont="1" applyFill="1"/>
    <xf numFmtId="0" fontId="7" fillId="0" borderId="2" xfId="2" applyFont="1" applyBorder="1" applyAlignment="1">
      <alignment horizontal="left" vertical="center" wrapText="1"/>
    </xf>
    <xf numFmtId="0" fontId="7" fillId="0" borderId="3" xfId="2" applyFont="1" applyFill="1" applyBorder="1" applyAlignment="1">
      <alignment horizontal="center" vertical="center"/>
    </xf>
    <xf numFmtId="0" fontId="7" fillId="0" borderId="14" xfId="2" applyFont="1" applyFill="1" applyBorder="1" applyAlignment="1">
      <alignment horizontal="center" vertical="center"/>
    </xf>
    <xf numFmtId="0" fontId="7" fillId="0" borderId="18" xfId="2" applyFont="1" applyBorder="1" applyAlignment="1">
      <alignment horizontal="left" vertical="center" wrapText="1"/>
    </xf>
    <xf numFmtId="0" fontId="7" fillId="0" borderId="19" xfId="2" applyFont="1" applyFill="1" applyBorder="1" applyAlignment="1">
      <alignment horizontal="center" vertical="center"/>
    </xf>
    <xf numFmtId="0" fontId="7" fillId="0" borderId="20" xfId="2" applyFont="1" applyFill="1" applyBorder="1" applyAlignment="1">
      <alignment horizontal="center" vertical="center"/>
    </xf>
    <xf numFmtId="0" fontId="7" fillId="0" borderId="9" xfId="2" applyFont="1" applyBorder="1" applyAlignment="1">
      <alignment horizontal="left" vertical="center"/>
    </xf>
    <xf numFmtId="0" fontId="7" fillId="0" borderId="7" xfId="2" applyFont="1" applyFill="1" applyBorder="1" applyAlignment="1">
      <alignment horizontal="center" vertical="center"/>
    </xf>
    <xf numFmtId="0" fontId="7" fillId="0" borderId="13" xfId="2" applyFont="1" applyFill="1" applyBorder="1" applyAlignment="1">
      <alignment horizontal="center" vertical="center"/>
    </xf>
    <xf numFmtId="0" fontId="20" fillId="0" borderId="8" xfId="2" applyFont="1" applyBorder="1"/>
    <xf numFmtId="0" fontId="7" fillId="0" borderId="21" xfId="2" applyFont="1" applyBorder="1" applyAlignment="1">
      <alignment horizontal="left" vertical="center"/>
    </xf>
    <xf numFmtId="0" fontId="65" fillId="0" borderId="22" xfId="2" applyFont="1" applyBorder="1" applyAlignment="1">
      <alignment horizontal="left"/>
    </xf>
    <xf numFmtId="0" fontId="7" fillId="0" borderId="22" xfId="2" applyFont="1" applyFill="1" applyBorder="1" applyAlignment="1">
      <alignment horizontal="center" vertical="center"/>
    </xf>
    <xf numFmtId="0" fontId="7" fillId="0" borderId="9" xfId="2" applyFont="1" applyBorder="1" applyAlignment="1">
      <alignment horizontal="left" vertical="center" wrapText="1"/>
    </xf>
    <xf numFmtId="0" fontId="20" fillId="0" borderId="0" xfId="2" applyFont="1" applyBorder="1"/>
    <xf numFmtId="0" fontId="46" fillId="2" borderId="0" xfId="0" applyFont="1" applyFill="1" applyAlignment="1">
      <alignment horizontal="left"/>
    </xf>
    <xf numFmtId="0" fontId="11" fillId="2" borderId="0" xfId="0" applyFont="1" applyFill="1"/>
    <xf numFmtId="0" fontId="68" fillId="2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68" fillId="2" borderId="0" xfId="0" applyFont="1" applyFill="1" applyAlignment="1">
      <alignment vertical="center" wrapText="1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/>
    <xf numFmtId="0" fontId="0" fillId="2" borderId="0" xfId="0" applyFill="1"/>
    <xf numFmtId="0" fontId="46" fillId="2" borderId="0" xfId="0" applyFont="1" applyFill="1"/>
    <xf numFmtId="0" fontId="58" fillId="2" borderId="0" xfId="0" applyFont="1" applyFill="1"/>
    <xf numFmtId="0" fontId="53" fillId="2" borderId="0" xfId="0" applyFont="1" applyFill="1" applyAlignment="1">
      <alignment vertical="center" wrapText="1"/>
    </xf>
    <xf numFmtId="0" fontId="20" fillId="2" borderId="0" xfId="178" applyFont="1" applyFill="1"/>
    <xf numFmtId="0" fontId="69" fillId="0" borderId="0" xfId="179" applyFont="1"/>
    <xf numFmtId="0" fontId="2" fillId="0" borderId="0" xfId="179" applyFont="1"/>
    <xf numFmtId="0" fontId="70" fillId="0" borderId="0" xfId="179" applyFont="1"/>
    <xf numFmtId="0" fontId="47" fillId="2" borderId="0" xfId="0" applyFont="1" applyFill="1" applyAlignment="1">
      <alignment horizontal="left"/>
    </xf>
    <xf numFmtId="0" fontId="47" fillId="2" borderId="0" xfId="0" applyFont="1" applyFill="1" applyAlignment="1">
      <alignment horizontal="centerContinuous"/>
    </xf>
    <xf numFmtId="0" fontId="53" fillId="2" borderId="0" xfId="0" applyFont="1" applyFill="1" applyAlignment="1"/>
    <xf numFmtId="0" fontId="58" fillId="2" borderId="0" xfId="0" applyFont="1" applyFill="1" applyAlignment="1"/>
    <xf numFmtId="0" fontId="87" fillId="2" borderId="0" xfId="0" applyFont="1" applyFill="1" applyAlignment="1">
      <alignment wrapText="1"/>
    </xf>
    <xf numFmtId="0" fontId="3" fillId="0" borderId="0" xfId="179"/>
    <xf numFmtId="0" fontId="2" fillId="0" borderId="0" xfId="179" applyFont="1"/>
    <xf numFmtId="0" fontId="47" fillId="2" borderId="0" xfId="179" applyFont="1" applyFill="1"/>
    <xf numFmtId="0" fontId="2" fillId="14" borderId="0" xfId="179" applyFont="1" applyFill="1" applyBorder="1"/>
    <xf numFmtId="49" fontId="88" fillId="0" borderId="0" xfId="179" applyNumberFormat="1" applyFont="1"/>
    <xf numFmtId="49" fontId="6" fillId="0" borderId="0" xfId="179" applyNumberFormat="1" applyFont="1"/>
    <xf numFmtId="0" fontId="20" fillId="15" borderId="0" xfId="179" applyFont="1" applyFill="1" applyBorder="1" applyAlignment="1">
      <alignment horizontal="center"/>
    </xf>
    <xf numFmtId="49" fontId="7" fillId="0" borderId="0" xfId="179" applyNumberFormat="1" applyFont="1"/>
    <xf numFmtId="0" fontId="2" fillId="15" borderId="0" xfId="179" applyFont="1" applyFill="1" applyBorder="1"/>
    <xf numFmtId="49" fontId="2" fillId="0" borderId="0" xfId="179" applyNumberFormat="1" applyFont="1"/>
    <xf numFmtId="49" fontId="66" fillId="0" borderId="0" xfId="179" applyNumberFormat="1" applyFont="1"/>
    <xf numFmtId="182" fontId="9" fillId="0" borderId="0" xfId="179" applyNumberFormat="1" applyFont="1" applyFill="1" applyBorder="1" applyAlignment="1">
      <alignment horizontal="center"/>
    </xf>
    <xf numFmtId="49" fontId="66" fillId="0" borderId="0" xfId="179" applyNumberFormat="1" applyFont="1" applyFill="1"/>
    <xf numFmtId="0" fontId="2" fillId="0" borderId="0" xfId="179" applyFont="1" applyFill="1"/>
    <xf numFmtId="0" fontId="20" fillId="17" borderId="0" xfId="179" applyFont="1" applyFill="1" applyBorder="1"/>
    <xf numFmtId="49" fontId="9" fillId="17" borderId="0" xfId="179" applyNumberFormat="1" applyFont="1" applyFill="1" applyBorder="1"/>
    <xf numFmtId="0" fontId="67" fillId="16" borderId="0" xfId="179" applyFont="1" applyFill="1" applyBorder="1"/>
    <xf numFmtId="0" fontId="2" fillId="17" borderId="0" xfId="179" applyFont="1" applyFill="1" applyBorder="1"/>
    <xf numFmtId="0" fontId="2" fillId="13" borderId="0" xfId="179" applyFont="1" applyFill="1"/>
    <xf numFmtId="0" fontId="74" fillId="16" borderId="0" xfId="179" applyFont="1" applyFill="1" applyBorder="1"/>
    <xf numFmtId="0" fontId="78" fillId="0" borderId="0" xfId="179" applyFont="1"/>
    <xf numFmtId="0" fontId="72" fillId="16" borderId="0" xfId="179" applyFont="1" applyFill="1" applyBorder="1" applyAlignment="1">
      <alignment horizontal="left"/>
    </xf>
    <xf numFmtId="0" fontId="84" fillId="17" borderId="0" xfId="179" applyFont="1" applyFill="1" applyBorder="1" applyAlignment="1">
      <alignment horizontal="left"/>
    </xf>
    <xf numFmtId="0" fontId="67" fillId="0" borderId="0" xfId="179" applyFont="1" applyFill="1" applyBorder="1"/>
    <xf numFmtId="0" fontId="67" fillId="0" borderId="0" xfId="179" applyFont="1" applyFill="1" applyAlignment="1">
      <alignment wrapText="1"/>
    </xf>
    <xf numFmtId="0" fontId="67" fillId="13" borderId="0" xfId="179" applyFont="1" applyFill="1" applyAlignment="1">
      <alignment wrapText="1"/>
    </xf>
    <xf numFmtId="0" fontId="84" fillId="13" borderId="0" xfId="179" applyFont="1" applyFill="1"/>
    <xf numFmtId="0" fontId="72" fillId="13" borderId="0" xfId="179" applyFont="1" applyFill="1" applyAlignment="1"/>
    <xf numFmtId="0" fontId="2" fillId="0" borderId="0" xfId="179" applyFont="1" applyFill="1" applyAlignment="1"/>
    <xf numFmtId="0" fontId="2" fillId="0" borderId="0" xfId="179" applyFont="1" applyFill="1" applyBorder="1" applyAlignment="1"/>
    <xf numFmtId="0" fontId="78" fillId="0" borderId="0" xfId="179" applyFont="1" applyAlignment="1">
      <alignment horizontal="left"/>
    </xf>
    <xf numFmtId="0" fontId="20" fillId="0" borderId="0" xfId="179" applyFont="1"/>
    <xf numFmtId="0" fontId="6" fillId="0" borderId="0" xfId="179" applyFont="1"/>
    <xf numFmtId="2" fontId="20" fillId="0" borderId="0" xfId="179" applyNumberFormat="1" applyFont="1"/>
    <xf numFmtId="0" fontId="67" fillId="16" borderId="0" xfId="179" applyFont="1" applyFill="1" applyBorder="1" applyAlignment="1">
      <alignment wrapText="1"/>
    </xf>
    <xf numFmtId="0" fontId="2" fillId="0" borderId="0" xfId="179" applyFont="1" applyBorder="1"/>
    <xf numFmtId="0" fontId="78" fillId="0" borderId="0" xfId="179" applyFont="1" applyBorder="1"/>
    <xf numFmtId="0" fontId="9" fillId="14" borderId="0" xfId="179" applyFont="1" applyFill="1" applyBorder="1" applyAlignment="1">
      <alignment horizontal="center"/>
    </xf>
    <xf numFmtId="0" fontId="72" fillId="16" borderId="0" xfId="179" applyFont="1" applyFill="1" applyBorder="1"/>
    <xf numFmtId="0" fontId="7" fillId="17" borderId="0" xfId="179" applyFont="1" applyFill="1" applyBorder="1"/>
    <xf numFmtId="49" fontId="7" fillId="17" borderId="0" xfId="179" applyNumberFormat="1" applyFont="1" applyFill="1" applyBorder="1"/>
    <xf numFmtId="0" fontId="78" fillId="17" borderId="0" xfId="179" applyFont="1" applyFill="1" applyBorder="1"/>
    <xf numFmtId="0" fontId="83" fillId="17" borderId="0" xfId="179" applyFont="1" applyFill="1" applyBorder="1"/>
    <xf numFmtId="166" fontId="2" fillId="0" borderId="0" xfId="179" applyNumberFormat="1" applyFont="1"/>
    <xf numFmtId="186" fontId="2" fillId="0" borderId="0" xfId="179" applyNumberFormat="1" applyFont="1"/>
    <xf numFmtId="184" fontId="10" fillId="0" borderId="0" xfId="181" applyNumberFormat="1" applyFont="1" applyAlignment="1"/>
    <xf numFmtId="184" fontId="10" fillId="0" borderId="0" xfId="2" applyNumberFormat="1" applyFont="1" applyAlignment="1"/>
    <xf numFmtId="185" fontId="10" fillId="0" borderId="0" xfId="151" applyNumberFormat="1" applyFont="1"/>
    <xf numFmtId="183" fontId="9" fillId="0" borderId="0" xfId="2" applyNumberFormat="1" applyFont="1"/>
    <xf numFmtId="0" fontId="67" fillId="0" borderId="0" xfId="179" applyFont="1"/>
    <xf numFmtId="0" fontId="67" fillId="13" borderId="0" xfId="179" applyFont="1" applyFill="1" applyBorder="1"/>
    <xf numFmtId="0" fontId="67" fillId="13" borderId="0" xfId="179" applyFont="1" applyFill="1" applyBorder="1" applyAlignment="1">
      <alignment wrapText="1"/>
    </xf>
    <xf numFmtId="0" fontId="74" fillId="13" borderId="0" xfId="179" applyFont="1" applyFill="1" applyBorder="1"/>
    <xf numFmtId="0" fontId="72" fillId="13" borderId="0" xfId="179" applyFont="1" applyFill="1" applyBorder="1"/>
    <xf numFmtId="0" fontId="1" fillId="0" borderId="0" xfId="311" applyFont="1" applyAlignment="1"/>
    <xf numFmtId="0" fontId="124" fillId="2" borderId="0" xfId="0" applyFont="1" applyFill="1"/>
    <xf numFmtId="0" fontId="36" fillId="2" borderId="0" xfId="0" applyFont="1" applyFill="1"/>
    <xf numFmtId="0" fontId="36" fillId="2" borderId="0" xfId="0" applyFont="1" applyFill="1" applyAlignment="1">
      <alignment horizontal="left"/>
    </xf>
    <xf numFmtId="0" fontId="53" fillId="2" borderId="0" xfId="0" applyFont="1" applyFill="1"/>
    <xf numFmtId="0" fontId="36" fillId="2" borderId="0" xfId="0" applyFont="1" applyFill="1" applyAlignment="1">
      <alignment vertical="top"/>
    </xf>
    <xf numFmtId="0" fontId="36" fillId="2" borderId="0" xfId="0" applyFont="1" applyFill="1" applyBorder="1"/>
    <xf numFmtId="0" fontId="19" fillId="2" borderId="0" xfId="0" applyFont="1" applyFill="1" applyBorder="1"/>
    <xf numFmtId="0" fontId="35" fillId="2" borderId="0" xfId="0" applyFont="1" applyFill="1" applyBorder="1" applyAlignment="1">
      <alignment vertical="center"/>
    </xf>
    <xf numFmtId="0" fontId="35" fillId="2" borderId="0" xfId="0" applyFont="1" applyFill="1" applyBorder="1" applyAlignment="1">
      <alignment vertical="center" wrapText="1"/>
    </xf>
    <xf numFmtId="0" fontId="35" fillId="2" borderId="0" xfId="0" applyFont="1" applyFill="1" applyBorder="1" applyAlignment="1">
      <alignment horizontal="center" vertical="center" wrapText="1"/>
    </xf>
    <xf numFmtId="0" fontId="7" fillId="2" borderId="0" xfId="0" applyFont="1" applyFill="1" applyBorder="1"/>
    <xf numFmtId="0" fontId="19" fillId="2" borderId="0" xfId="0" applyFont="1" applyFill="1"/>
    <xf numFmtId="0" fontId="35" fillId="2" borderId="0" xfId="0" applyFont="1" applyFill="1" applyBorder="1" applyAlignment="1">
      <alignment horizontal="center" vertical="center"/>
    </xf>
    <xf numFmtId="187" fontId="35" fillId="2" borderId="0" xfId="0" applyNumberFormat="1" applyFont="1" applyFill="1" applyBorder="1"/>
    <xf numFmtId="2" fontId="35" fillId="2" borderId="0" xfId="0" applyNumberFormat="1" applyFont="1" applyFill="1" applyBorder="1"/>
    <xf numFmtId="0" fontId="19" fillId="2" borderId="0" xfId="0" applyFont="1" applyFill="1" applyAlignment="1">
      <alignment vertical="center"/>
    </xf>
    <xf numFmtId="0" fontId="11" fillId="2" borderId="0" xfId="0" applyFont="1" applyFill="1" applyBorder="1"/>
    <xf numFmtId="0" fontId="40" fillId="2" borderId="0" xfId="77" applyFont="1" applyFill="1" applyBorder="1" applyAlignment="1" applyProtection="1"/>
    <xf numFmtId="0" fontId="9" fillId="0" borderId="8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/>
    </xf>
    <xf numFmtId="0" fontId="125" fillId="2" borderId="0" xfId="0" applyFont="1" applyFill="1"/>
    <xf numFmtId="0" fontId="126" fillId="0" borderId="0" xfId="0" applyFont="1"/>
    <xf numFmtId="0" fontId="57" fillId="13" borderId="0" xfId="176" applyFont="1" applyFill="1" applyAlignment="1" applyProtection="1">
      <alignment horizontal="left"/>
    </xf>
    <xf numFmtId="0" fontId="57" fillId="13" borderId="0" xfId="176" applyFont="1" applyFill="1" applyAlignment="1" applyProtection="1"/>
    <xf numFmtId="0" fontId="36" fillId="2" borderId="0" xfId="0" applyFont="1" applyFill="1" applyAlignment="1">
      <alignment vertical="center"/>
    </xf>
    <xf numFmtId="0" fontId="52" fillId="13" borderId="0" xfId="77" applyFont="1" applyFill="1" applyAlignment="1" applyProtection="1">
      <alignment horizontal="left"/>
    </xf>
    <xf numFmtId="0" fontId="45" fillId="2" borderId="0" xfId="0" applyFont="1" applyFill="1" applyAlignment="1">
      <alignment horizontal="left"/>
    </xf>
    <xf numFmtId="0" fontId="46" fillId="13" borderId="0" xfId="174" applyFont="1" applyFill="1" applyAlignment="1">
      <alignment horizontal="left"/>
    </xf>
    <xf numFmtId="0" fontId="48" fillId="13" borderId="0" xfId="77" applyFont="1" applyFill="1" applyAlignment="1" applyProtection="1">
      <alignment horizontal="left" wrapText="1"/>
    </xf>
    <xf numFmtId="0" fontId="36" fillId="13" borderId="0" xfId="174" applyFont="1" applyFill="1" applyAlignment="1">
      <alignment horizontal="left" vertical="center"/>
    </xf>
    <xf numFmtId="0" fontId="53" fillId="2" borderId="0" xfId="0" applyFont="1" applyFill="1" applyAlignment="1">
      <alignment horizontal="left"/>
    </xf>
    <xf numFmtId="0" fontId="7" fillId="0" borderId="0" xfId="0" applyFont="1" applyFill="1" applyAlignment="1">
      <alignment horizontal="center" vertical="center"/>
    </xf>
    <xf numFmtId="0" fontId="68" fillId="2" borderId="0" xfId="0" applyFont="1" applyFill="1" applyAlignment="1">
      <alignment horizontal="center" vertical="center" wrapText="1"/>
    </xf>
    <xf numFmtId="0" fontId="53" fillId="2" borderId="0" xfId="0" applyFont="1" applyFill="1" applyAlignment="1">
      <alignment horizontal="left" vertical="center" wrapText="1"/>
    </xf>
    <xf numFmtId="0" fontId="7" fillId="15" borderId="0" xfId="179" applyFont="1" applyFill="1" applyBorder="1" applyAlignment="1">
      <alignment horizontal="center"/>
    </xf>
    <xf numFmtId="0" fontId="67" fillId="18" borderId="0" xfId="179" applyFont="1" applyFill="1" applyBorder="1" applyAlignment="1">
      <alignment horizontal="left" vertical="top" wrapText="1"/>
    </xf>
    <xf numFmtId="0" fontId="67" fillId="19" borderId="0" xfId="179" applyFont="1" applyFill="1" applyBorder="1" applyAlignment="1">
      <alignment horizontal="left" vertical="top" wrapText="1"/>
    </xf>
    <xf numFmtId="0" fontId="74" fillId="13" borderId="0" xfId="179" applyFont="1" applyFill="1" applyBorder="1" applyAlignment="1">
      <alignment horizontal="left"/>
    </xf>
    <xf numFmtId="0" fontId="67" fillId="16" borderId="0" xfId="179" applyFont="1" applyFill="1" applyBorder="1" applyAlignment="1">
      <alignment horizontal="left" wrapText="1"/>
    </xf>
    <xf numFmtId="0" fontId="2" fillId="17" borderId="0" xfId="179" applyFont="1" applyFill="1" applyBorder="1" applyAlignment="1">
      <alignment horizontal="left" wrapText="1"/>
    </xf>
    <xf numFmtId="0" fontId="74" fillId="16" borderId="0" xfId="179" applyFont="1" applyFill="1" applyBorder="1" applyAlignment="1">
      <alignment horizontal="left"/>
    </xf>
    <xf numFmtId="0" fontId="78" fillId="17" borderId="0" xfId="179" applyFont="1" applyFill="1" applyBorder="1" applyAlignment="1">
      <alignment horizontal="left"/>
    </xf>
    <xf numFmtId="182" fontId="9" fillId="15" borderId="0" xfId="179" applyNumberFormat="1" applyFont="1" applyFill="1" applyBorder="1" applyAlignment="1">
      <alignment horizontal="center"/>
    </xf>
    <xf numFmtId="182" fontId="74" fillId="16" borderId="0" xfId="179" applyNumberFormat="1" applyFont="1" applyFill="1" applyBorder="1" applyAlignment="1">
      <alignment horizontal="left"/>
    </xf>
    <xf numFmtId="182" fontId="9" fillId="17" borderId="0" xfId="179" applyNumberFormat="1" applyFont="1" applyFill="1" applyBorder="1" applyAlignment="1">
      <alignment horizontal="left"/>
    </xf>
    <xf numFmtId="0" fontId="36" fillId="14" borderId="0" xfId="179" applyFont="1" applyFill="1" applyBorder="1" applyAlignment="1">
      <alignment horizontal="center"/>
    </xf>
    <xf numFmtId="14" fontId="9" fillId="14" borderId="0" xfId="179" applyNumberFormat="1" applyFont="1" applyFill="1" applyBorder="1" applyAlignment="1">
      <alignment horizontal="center"/>
    </xf>
    <xf numFmtId="0" fontId="7" fillId="14" borderId="0" xfId="179" applyFont="1" applyFill="1" applyBorder="1" applyAlignment="1">
      <alignment horizontal="center"/>
    </xf>
    <xf numFmtId="0" fontId="20" fillId="15" borderId="0" xfId="179" applyFont="1" applyFill="1" applyBorder="1" applyAlignment="1">
      <alignment horizontal="center"/>
    </xf>
    <xf numFmtId="0" fontId="46" fillId="2" borderId="0" xfId="0" applyFont="1" applyFill="1" applyAlignment="1">
      <alignment horizontal="left" wrapText="1"/>
    </xf>
    <xf numFmtId="0" fontId="87" fillId="2" borderId="0" xfId="0" applyFont="1" applyFill="1" applyAlignment="1">
      <alignment horizontal="center" vertical="center" wrapText="1"/>
    </xf>
    <xf numFmtId="0" fontId="58" fillId="2" borderId="0" xfId="0" applyFont="1" applyFill="1" applyAlignment="1">
      <alignment horizontal="center"/>
    </xf>
    <xf numFmtId="0" fontId="36" fillId="2" borderId="0" xfId="0" applyFont="1" applyFill="1" applyAlignment="1">
      <alignment horizontal="center" wrapText="1"/>
    </xf>
    <xf numFmtId="49" fontId="6" fillId="0" borderId="0" xfId="0" applyNumberFormat="1" applyFont="1" applyFill="1" applyBorder="1" applyAlignment="1">
      <alignment horizontal="left" wrapText="1"/>
    </xf>
    <xf numFmtId="49" fontId="7" fillId="0" borderId="1" xfId="0" applyNumberFormat="1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49" fontId="9" fillId="0" borderId="3" xfId="0" applyNumberFormat="1" applyFont="1" applyFill="1" applyBorder="1" applyAlignment="1">
      <alignment horizontal="center" vertical="center" wrapText="1"/>
    </xf>
    <xf numFmtId="49" fontId="9" fillId="0" borderId="7" xfId="0" applyNumberFormat="1" applyFont="1" applyFill="1" applyBorder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left"/>
    </xf>
    <xf numFmtId="0" fontId="9" fillId="13" borderId="10" xfId="0" applyFont="1" applyFill="1" applyBorder="1" applyAlignment="1">
      <alignment horizontal="center" vertical="center" wrapText="1"/>
    </xf>
    <xf numFmtId="0" fontId="9" fillId="13" borderId="0" xfId="0" applyFont="1" applyFill="1" applyBorder="1" applyAlignment="1">
      <alignment horizontal="center" vertical="center" wrapText="1"/>
    </xf>
    <xf numFmtId="0" fontId="9" fillId="13" borderId="1" xfId="0" applyFont="1" applyFill="1" applyBorder="1" applyAlignment="1">
      <alignment horizontal="center" vertical="center" wrapText="1"/>
    </xf>
    <xf numFmtId="49" fontId="9" fillId="13" borderId="3" xfId="0" applyNumberFormat="1" applyFont="1" applyFill="1" applyBorder="1" applyAlignment="1">
      <alignment horizontal="center" vertical="center" wrapText="1"/>
    </xf>
    <xf numFmtId="49" fontId="9" fillId="13" borderId="7" xfId="0" applyNumberFormat="1" applyFont="1" applyFill="1" applyBorder="1" applyAlignment="1">
      <alignment horizontal="center" vertical="center" wrapText="1"/>
    </xf>
    <xf numFmtId="49" fontId="9" fillId="13" borderId="4" xfId="0" applyNumberFormat="1" applyFont="1" applyFill="1" applyBorder="1" applyAlignment="1">
      <alignment horizontal="center" vertical="center" wrapText="1"/>
    </xf>
    <xf numFmtId="49" fontId="9" fillId="13" borderId="5" xfId="0" applyNumberFormat="1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left" wrapText="1"/>
    </xf>
    <xf numFmtId="0" fontId="9" fillId="0" borderId="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13" borderId="0" xfId="0" applyFont="1" applyFill="1" applyAlignment="1">
      <alignment wrapText="1"/>
    </xf>
    <xf numFmtId="49" fontId="9" fillId="0" borderId="12" xfId="0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0" xfId="0" applyFont="1" applyAlignment="1">
      <alignment horizontal="left" wrapText="1"/>
    </xf>
    <xf numFmtId="0" fontId="9" fillId="0" borderId="14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49" fontId="9" fillId="0" borderId="2" xfId="0" applyNumberFormat="1" applyFont="1" applyFill="1" applyBorder="1" applyAlignment="1">
      <alignment horizontal="center" vertical="center" wrapText="1"/>
    </xf>
    <xf numFmtId="49" fontId="9" fillId="0" borderId="6" xfId="0" applyNumberFormat="1" applyFont="1" applyFill="1" applyBorder="1" applyAlignment="1">
      <alignment horizontal="center" vertical="center" wrapText="1"/>
    </xf>
    <xf numFmtId="49" fontId="9" fillId="0" borderId="9" xfId="0" applyNumberFormat="1" applyFont="1" applyFill="1" applyBorder="1" applyAlignment="1">
      <alignment horizontal="center" vertical="center" wrapText="1"/>
    </xf>
    <xf numFmtId="49" fontId="9" fillId="0" borderId="6" xfId="0" applyNumberFormat="1" applyFont="1" applyBorder="1" applyAlignment="1">
      <alignment horizontal="center" vertical="center" wrapText="1"/>
    </xf>
    <xf numFmtId="49" fontId="9" fillId="0" borderId="9" xfId="0" applyNumberFormat="1" applyFont="1" applyBorder="1" applyAlignment="1">
      <alignment horizontal="center" vertical="center" wrapText="1"/>
    </xf>
    <xf numFmtId="0" fontId="9" fillId="0" borderId="0" xfId="0" quotePrefix="1" applyNumberFormat="1" applyFont="1" applyBorder="1" applyAlignment="1">
      <alignment horizontal="left" vertical="top"/>
    </xf>
    <xf numFmtId="0" fontId="7" fillId="0" borderId="0" xfId="0" applyFont="1" applyBorder="1" applyAlignment="1">
      <alignment horizontal="left" vertical="top"/>
    </xf>
    <xf numFmtId="49" fontId="9" fillId="0" borderId="0" xfId="0" applyNumberFormat="1" applyFont="1" applyFill="1" applyBorder="1" applyAlignment="1">
      <alignment horizontal="left" wrapText="1"/>
    </xf>
    <xf numFmtId="49" fontId="9" fillId="13" borderId="0" xfId="0" applyNumberFormat="1" applyFont="1" applyFill="1" applyBorder="1" applyAlignment="1">
      <alignment horizontal="left" wrapText="1"/>
    </xf>
    <xf numFmtId="0" fontId="9" fillId="13" borderId="0" xfId="0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49" fontId="9" fillId="0" borderId="14" xfId="0" applyNumberFormat="1" applyFont="1" applyFill="1" applyBorder="1" applyAlignment="1">
      <alignment horizontal="center" vertical="center" wrapText="1"/>
    </xf>
    <xf numFmtId="49" fontId="9" fillId="0" borderId="11" xfId="0" applyNumberFormat="1" applyFont="1" applyFill="1" applyBorder="1" applyAlignment="1">
      <alignment horizontal="center" vertical="center" wrapText="1"/>
    </xf>
    <xf numFmtId="49" fontId="9" fillId="0" borderId="13" xfId="0" applyNumberFormat="1" applyFont="1" applyFill="1" applyBorder="1" applyAlignment="1">
      <alignment horizontal="center" vertical="center" wrapText="1"/>
    </xf>
    <xf numFmtId="49" fontId="9" fillId="0" borderId="8" xfId="0" applyNumberFormat="1" applyFont="1" applyFill="1" applyBorder="1" applyAlignment="1">
      <alignment horizontal="center" vertical="center" wrapText="1"/>
    </xf>
    <xf numFmtId="0" fontId="7" fillId="0" borderId="6" xfId="0" applyFont="1" applyBorder="1"/>
    <xf numFmtId="0" fontId="7" fillId="0" borderId="9" xfId="0" applyFont="1" applyBorder="1"/>
    <xf numFmtId="0" fontId="10" fillId="0" borderId="0" xfId="0" applyFont="1" applyBorder="1" applyAlignment="1">
      <alignment horizontal="center" wrapText="1"/>
    </xf>
    <xf numFmtId="0" fontId="9" fillId="0" borderId="0" xfId="0" applyNumberFormat="1" applyFont="1" applyFill="1" applyBorder="1" applyAlignment="1">
      <alignment horizontal="left" wrapText="1"/>
    </xf>
    <xf numFmtId="0" fontId="9" fillId="0" borderId="0" xfId="1" applyFont="1" applyFill="1" applyAlignment="1">
      <alignment horizontal="left"/>
    </xf>
    <xf numFmtId="0" fontId="7" fillId="0" borderId="6" xfId="0" applyFont="1" applyFill="1" applyBorder="1"/>
    <xf numFmtId="0" fontId="7" fillId="0" borderId="9" xfId="0" applyFont="1" applyFill="1" applyBorder="1"/>
    <xf numFmtId="49" fontId="9" fillId="0" borderId="15" xfId="0" applyNumberFormat="1" applyFont="1" applyFill="1" applyBorder="1" applyAlignment="1">
      <alignment horizontal="center" vertical="center" wrapText="1"/>
    </xf>
    <xf numFmtId="0" fontId="7" fillId="0" borderId="15" xfId="0" applyFont="1" applyBorder="1"/>
    <xf numFmtId="0" fontId="7" fillId="0" borderId="7" xfId="0" applyFont="1" applyBorder="1"/>
    <xf numFmtId="0" fontId="9" fillId="0" borderId="0" xfId="0" applyNumberFormat="1" applyFont="1" applyBorder="1" applyAlignment="1">
      <alignment horizontal="left" vertical="top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9" fillId="0" borderId="0" xfId="0" applyNumberFormat="1" applyFont="1" applyBorder="1" applyAlignment="1">
      <alignment horizontal="center" vertical="top" wrapText="1"/>
    </xf>
    <xf numFmtId="0" fontId="9" fillId="0" borderId="0" xfId="0" applyNumberFormat="1" applyFont="1" applyBorder="1" applyAlignment="1">
      <alignment horizontal="left" vertical="top"/>
    </xf>
    <xf numFmtId="0" fontId="7" fillId="0" borderId="0" xfId="0" applyFont="1" applyAlignment="1">
      <alignment horizontal="left" vertical="top"/>
    </xf>
    <xf numFmtId="0" fontId="10" fillId="0" borderId="0" xfId="0" applyNumberFormat="1" applyFont="1" applyBorder="1" applyAlignment="1">
      <alignment horizontal="left" vertical="top"/>
    </xf>
    <xf numFmtId="49" fontId="9" fillId="0" borderId="0" xfId="0" applyNumberFormat="1" applyFont="1" applyFill="1" applyAlignment="1">
      <alignment horizontal="left" wrapText="1"/>
    </xf>
    <xf numFmtId="0" fontId="9" fillId="0" borderId="14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13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left" wrapText="1"/>
    </xf>
    <xf numFmtId="0" fontId="9" fillId="0" borderId="0" xfId="2" quotePrefix="1" applyNumberFormat="1" applyFont="1" applyBorder="1" applyAlignment="1">
      <alignment horizontal="left" vertical="top"/>
    </xf>
    <xf numFmtId="0" fontId="7" fillId="0" borderId="0" xfId="2" applyFont="1" applyBorder="1" applyAlignment="1">
      <alignment horizontal="left" vertical="top"/>
    </xf>
    <xf numFmtId="0" fontId="9" fillId="0" borderId="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0" xfId="0" applyFont="1" applyFill="1" applyAlignment="1">
      <alignment horizontal="left" wrapText="1"/>
    </xf>
    <xf numFmtId="0" fontId="9" fillId="0" borderId="0" xfId="2" quotePrefix="1" applyNumberFormat="1" applyFont="1" applyAlignment="1">
      <alignment horizontal="left"/>
    </xf>
    <xf numFmtId="0" fontId="9" fillId="0" borderId="0" xfId="2" applyFont="1" applyFill="1" applyAlignment="1">
      <alignment horizontal="left" wrapText="1"/>
    </xf>
    <xf numFmtId="0" fontId="9" fillId="0" borderId="0" xfId="2" quotePrefix="1" applyNumberFormat="1" applyFont="1" applyAlignment="1">
      <alignment horizontal="left" vertical="top"/>
    </xf>
    <xf numFmtId="0" fontId="7" fillId="0" borderId="0" xfId="2" applyFont="1" applyAlignment="1">
      <alignment horizontal="left" vertical="top"/>
    </xf>
    <xf numFmtId="0" fontId="9" fillId="0" borderId="10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1" xfId="2" applyFont="1" applyFill="1" applyBorder="1" applyAlignment="1">
      <alignment horizontal="center" vertical="center" wrapText="1"/>
    </xf>
    <xf numFmtId="0" fontId="9" fillId="0" borderId="0" xfId="2" quotePrefix="1" applyNumberFormat="1" applyFont="1" applyAlignment="1">
      <alignment horizontal="left" wrapText="1"/>
    </xf>
    <xf numFmtId="0" fontId="9" fillId="0" borderId="3" xfId="2" applyFont="1" applyFill="1" applyBorder="1" applyAlignment="1">
      <alignment horizontal="center" vertical="center" wrapText="1"/>
    </xf>
    <xf numFmtId="0" fontId="9" fillId="0" borderId="15" xfId="2" applyFont="1" applyFill="1" applyBorder="1" applyAlignment="1">
      <alignment horizontal="center" vertical="center" wrapText="1"/>
    </xf>
    <xf numFmtId="0" fontId="9" fillId="0" borderId="7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 wrapText="1"/>
    </xf>
    <xf numFmtId="0" fontId="9" fillId="0" borderId="5" xfId="2" applyFont="1" applyFill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14" xfId="2" applyFont="1" applyFill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 wrapText="1"/>
    </xf>
    <xf numFmtId="49" fontId="9" fillId="0" borderId="6" xfId="2" applyNumberFormat="1" applyFont="1" applyFill="1" applyBorder="1" applyAlignment="1">
      <alignment horizontal="center" vertical="center" wrapText="1"/>
    </xf>
    <xf numFmtId="49" fontId="9" fillId="0" borderId="6" xfId="2" applyNumberFormat="1" applyFont="1" applyBorder="1" applyAlignment="1">
      <alignment horizontal="center" vertical="center" wrapText="1"/>
    </xf>
    <xf numFmtId="49" fontId="9" fillId="0" borderId="9" xfId="2" applyNumberFormat="1" applyFont="1" applyBorder="1" applyAlignment="1">
      <alignment horizontal="center" vertical="center" wrapText="1"/>
    </xf>
    <xf numFmtId="0" fontId="23" fillId="0" borderId="5" xfId="2" applyBorder="1" applyAlignment="1">
      <alignment horizontal="center" vertical="center" wrapText="1"/>
    </xf>
    <xf numFmtId="0" fontId="9" fillId="0" borderId="3" xfId="2" applyFont="1" applyFill="1" applyBorder="1" applyAlignment="1">
      <alignment horizontal="center" vertical="center"/>
    </xf>
    <xf numFmtId="0" fontId="23" fillId="0" borderId="3" xfId="2" applyBorder="1" applyAlignment="1">
      <alignment horizontal="center" vertical="center"/>
    </xf>
    <xf numFmtId="0" fontId="23" fillId="0" borderId="7" xfId="2" applyBorder="1" applyAlignment="1">
      <alignment horizontal="center" vertical="center"/>
    </xf>
    <xf numFmtId="0" fontId="9" fillId="0" borderId="14" xfId="2" applyFont="1" applyFill="1" applyBorder="1" applyAlignment="1">
      <alignment horizontal="center" vertical="center" wrapText="1"/>
    </xf>
    <xf numFmtId="0" fontId="23" fillId="0" borderId="13" xfId="2" applyBorder="1" applyAlignment="1">
      <alignment horizontal="center" vertical="center" wrapText="1"/>
    </xf>
    <xf numFmtId="49" fontId="9" fillId="0" borderId="0" xfId="107" applyNumberFormat="1" applyFont="1" applyFill="1" applyBorder="1" applyAlignment="1">
      <alignment horizontal="left" wrapText="1"/>
    </xf>
    <xf numFmtId="0" fontId="9" fillId="0" borderId="15" xfId="107" applyFont="1" applyBorder="1" applyAlignment="1">
      <alignment horizontal="center" vertical="center" wrapText="1"/>
    </xf>
    <xf numFmtId="0" fontId="9" fillId="0" borderId="7" xfId="107" applyFont="1" applyBorder="1" applyAlignment="1">
      <alignment horizontal="center" vertical="center" wrapText="1"/>
    </xf>
    <xf numFmtId="49" fontId="9" fillId="0" borderId="5" xfId="107" applyNumberFormat="1" applyFont="1" applyFill="1" applyBorder="1" applyAlignment="1">
      <alignment horizontal="center" vertical="center" wrapText="1"/>
    </xf>
    <xf numFmtId="49" fontId="9" fillId="0" borderId="12" xfId="107" applyNumberFormat="1" applyFont="1" applyFill="1" applyBorder="1" applyAlignment="1">
      <alignment horizontal="center" vertical="center" wrapText="1"/>
    </xf>
    <xf numFmtId="0" fontId="9" fillId="0" borderId="8" xfId="107" applyFont="1" applyBorder="1" applyAlignment="1">
      <alignment horizontal="center" vertical="center" wrapText="1"/>
    </xf>
    <xf numFmtId="0" fontId="9" fillId="0" borderId="4" xfId="107" applyFont="1" applyBorder="1" applyAlignment="1">
      <alignment horizontal="center" vertical="center" wrapText="1"/>
    </xf>
    <xf numFmtId="0" fontId="9" fillId="0" borderId="5" xfId="107" applyFont="1" applyBorder="1" applyAlignment="1">
      <alignment horizontal="center" vertical="center" wrapText="1"/>
    </xf>
    <xf numFmtId="49" fontId="9" fillId="0" borderId="3" xfId="107" applyNumberFormat="1" applyFont="1" applyFill="1" applyBorder="1" applyAlignment="1">
      <alignment horizontal="center" vertical="center" wrapText="1"/>
    </xf>
    <xf numFmtId="49" fontId="9" fillId="0" borderId="15" xfId="107" applyNumberFormat="1" applyFont="1" applyFill="1" applyBorder="1" applyAlignment="1">
      <alignment horizontal="center" vertical="center" wrapText="1"/>
    </xf>
    <xf numFmtId="49" fontId="9" fillId="0" borderId="7" xfId="107" applyNumberFormat="1" applyFont="1" applyFill="1" applyBorder="1" applyAlignment="1">
      <alignment horizontal="center" vertical="center" wrapText="1"/>
    </xf>
    <xf numFmtId="0" fontId="9" fillId="0" borderId="13" xfId="107" applyFont="1" applyBorder="1" applyAlignment="1">
      <alignment horizontal="center" vertical="center" wrapText="1"/>
    </xf>
    <xf numFmtId="0" fontId="9" fillId="0" borderId="1" xfId="107" applyFont="1" applyBorder="1" applyAlignment="1">
      <alignment horizontal="center" vertical="center" wrapText="1"/>
    </xf>
    <xf numFmtId="0" fontId="9" fillId="0" borderId="2" xfId="107" applyFont="1" applyBorder="1" applyAlignment="1">
      <alignment horizontal="center" vertical="center" wrapText="1"/>
    </xf>
    <xf numFmtId="0" fontId="9" fillId="0" borderId="6" xfId="107" applyFont="1" applyBorder="1" applyAlignment="1">
      <alignment horizontal="center" vertical="center" wrapText="1"/>
    </xf>
    <xf numFmtId="0" fontId="9" fillId="0" borderId="9" xfId="107" applyFont="1" applyBorder="1" applyAlignment="1">
      <alignment horizontal="center" vertical="center" wrapText="1"/>
    </xf>
    <xf numFmtId="49" fontId="9" fillId="0" borderId="17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vertical="top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49" fontId="9" fillId="2" borderId="10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9" fillId="2" borderId="8" xfId="0" applyNumberFormat="1" applyFont="1" applyFill="1" applyBorder="1" applyAlignment="1">
      <alignment horizontal="center" vertical="center" wrapText="1"/>
    </xf>
    <xf numFmtId="165" fontId="9" fillId="2" borderId="8" xfId="0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177" fontId="9" fillId="0" borderId="0" xfId="0" applyNumberFormat="1" applyFont="1" applyFill="1" applyBorder="1" applyAlignment="1">
      <alignment horizontal="left" wrapText="1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49" fontId="9" fillId="0" borderId="10" xfId="0" applyNumberFormat="1" applyFont="1" applyFill="1" applyBorder="1" applyAlignment="1">
      <alignment horizontal="center" vertical="center" wrapText="1"/>
    </xf>
    <xf numFmtId="49" fontId="9" fillId="0" borderId="0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45" fillId="2" borderId="0" xfId="2" applyFont="1" applyFill="1" applyAlignment="1">
      <alignment horizontal="left"/>
    </xf>
    <xf numFmtId="0" fontId="46" fillId="2" borderId="0" xfId="2" applyFont="1" applyFill="1" applyAlignment="1">
      <alignment horizontal="center" vertical="center"/>
    </xf>
    <xf numFmtId="0" fontId="36" fillId="2" borderId="0" xfId="2" applyFont="1" applyFill="1" applyAlignment="1">
      <alignment horizontal="center" vertical="center" wrapText="1"/>
    </xf>
    <xf numFmtId="0" fontId="36" fillId="2" borderId="0" xfId="2" applyFont="1" applyFill="1" applyAlignment="1">
      <alignment horizontal="center" vertical="top" wrapText="1"/>
    </xf>
    <xf numFmtId="0" fontId="53" fillId="2" borderId="0" xfId="2" applyFont="1" applyFill="1" applyAlignment="1">
      <alignment horizontal="left" vertical="center" wrapText="1"/>
    </xf>
    <xf numFmtId="0" fontId="58" fillId="2" borderId="0" xfId="2" applyFont="1" applyFill="1" applyAlignment="1">
      <alignment horizontal="left" vertical="center" wrapText="1"/>
    </xf>
    <xf numFmtId="0" fontId="0" fillId="0" borderId="1" xfId="0" applyBorder="1"/>
    <xf numFmtId="0" fontId="127" fillId="0" borderId="1" xfId="0" applyFont="1" applyBorder="1" applyAlignment="1">
      <alignment horizontal="left"/>
    </xf>
    <xf numFmtId="0" fontId="128" fillId="0" borderId="1" xfId="0" applyFont="1" applyBorder="1" applyAlignment="1">
      <alignment horizontal="left"/>
    </xf>
    <xf numFmtId="0" fontId="59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Protection="1">
      <protection locked="0"/>
    </xf>
    <xf numFmtId="0" fontId="60" fillId="0" borderId="0" xfId="0" applyFont="1" applyProtection="1">
      <protection locked="0"/>
    </xf>
    <xf numFmtId="0" fontId="0" fillId="0" borderId="0" xfId="0" applyProtection="1">
      <protection locked="0"/>
    </xf>
    <xf numFmtId="49" fontId="61" fillId="0" borderId="0" xfId="0" applyNumberFormat="1" applyFont="1" applyProtection="1">
      <protection locked="0"/>
    </xf>
    <xf numFmtId="0" fontId="61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7" fillId="0" borderId="0" xfId="0" applyFont="1" applyAlignment="1"/>
    <xf numFmtId="0" fontId="7" fillId="0" borderId="0" xfId="0" applyFont="1" applyAlignment="1"/>
    <xf numFmtId="0" fontId="0" fillId="0" borderId="0" xfId="0" applyAlignment="1"/>
    <xf numFmtId="0" fontId="0" fillId="0" borderId="0" xfId="0" applyAlignment="1"/>
    <xf numFmtId="49" fontId="63" fillId="0" borderId="0" xfId="0" applyNumberFormat="1" applyFont="1" applyAlignment="1" applyProtection="1">
      <alignment horizontal="left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37" fillId="0" borderId="0" xfId="77" applyFont="1" applyAlignment="1" applyProtection="1"/>
    <xf numFmtId="0" fontId="47" fillId="0" borderId="0" xfId="0" applyFont="1" applyAlignment="1">
      <alignment horizontal="left"/>
    </xf>
    <xf numFmtId="0" fontId="7" fillId="0" borderId="0" xfId="0" applyFont="1" applyAlignment="1">
      <alignment horizontal="left"/>
    </xf>
  </cellXfs>
  <cellStyles count="386">
    <cellStyle name="# ### ##0" xfId="3"/>
    <cellStyle name="# ### ##0 2" xfId="42"/>
    <cellStyle name="# ### ##0 3" xfId="43"/>
    <cellStyle name="### ### ##0" xfId="4"/>
    <cellStyle name="### ### ##0 2" xfId="44"/>
    <cellStyle name="### ### ##0 3" xfId="45"/>
    <cellStyle name="### ##0" xfId="5"/>
    <cellStyle name="### ##0 2" xfId="46"/>
    <cellStyle name="### ##0 3" xfId="47"/>
    <cellStyle name="0,0" xfId="6"/>
    <cellStyle name="0,0 2" xfId="48"/>
    <cellStyle name="0,0 3" xfId="49"/>
    <cellStyle name="20 % - Akzent1 2" xfId="182"/>
    <cellStyle name="20 % - Akzent2 2" xfId="183"/>
    <cellStyle name="20 % - Akzent3 2" xfId="184"/>
    <cellStyle name="20 % - Akzent4 2" xfId="185"/>
    <cellStyle name="20 % - Akzent5 2" xfId="186"/>
    <cellStyle name="20 % - Akzent6 2" xfId="187"/>
    <cellStyle name="20% - Akzent1" xfId="50"/>
    <cellStyle name="20% - Akzent1 2" xfId="188"/>
    <cellStyle name="20% - Akzent1 2 2" xfId="189"/>
    <cellStyle name="20% - Akzent1 3" xfId="190"/>
    <cellStyle name="20% - Akzent1 4" xfId="191"/>
    <cellStyle name="20% - Akzent2" xfId="51"/>
    <cellStyle name="20% - Akzent2 2" xfId="192"/>
    <cellStyle name="20% - Akzent2 2 2" xfId="193"/>
    <cellStyle name="20% - Akzent2 3" xfId="194"/>
    <cellStyle name="20% - Akzent2 4" xfId="195"/>
    <cellStyle name="20% - Akzent3" xfId="52"/>
    <cellStyle name="20% - Akzent3 2" xfId="196"/>
    <cellStyle name="20% - Akzent3 2 2" xfId="197"/>
    <cellStyle name="20% - Akzent3 3" xfId="198"/>
    <cellStyle name="20% - Akzent3 4" xfId="199"/>
    <cellStyle name="20% - Akzent4" xfId="53"/>
    <cellStyle name="20% - Akzent4 2" xfId="200"/>
    <cellStyle name="20% - Akzent4 2 2" xfId="201"/>
    <cellStyle name="20% - Akzent4 3" xfId="202"/>
    <cellStyle name="20% - Akzent4 4" xfId="203"/>
    <cellStyle name="20% - Akzent5" xfId="54"/>
    <cellStyle name="20% - Akzent5 2" xfId="204"/>
    <cellStyle name="20% - Akzent5 2 2" xfId="205"/>
    <cellStyle name="20% - Akzent5 3" xfId="206"/>
    <cellStyle name="20% - Akzent6" xfId="55"/>
    <cellStyle name="20% - Akzent6 2" xfId="207"/>
    <cellStyle name="20% - Akzent6 2 2" xfId="208"/>
    <cellStyle name="20% - Akzent6 3" xfId="209"/>
    <cellStyle name="20% - Akzent6 4" xfId="210"/>
    <cellStyle name="40 % - Akzent1 2" xfId="211"/>
    <cellStyle name="40 % - Akzent2 2" xfId="212"/>
    <cellStyle name="40 % - Akzent3 2" xfId="213"/>
    <cellStyle name="40 % - Akzent4 2" xfId="214"/>
    <cellStyle name="40 % - Akzent5 2" xfId="215"/>
    <cellStyle name="40 % - Akzent6 2" xfId="216"/>
    <cellStyle name="40% - Akzent1" xfId="56"/>
    <cellStyle name="40% - Akzent1 2" xfId="217"/>
    <cellStyle name="40% - Akzent1 2 2" xfId="218"/>
    <cellStyle name="40% - Akzent1 3" xfId="219"/>
    <cellStyle name="40% - Akzent1 4" xfId="220"/>
    <cellStyle name="40% - Akzent2" xfId="57"/>
    <cellStyle name="40% - Akzent2 2" xfId="221"/>
    <cellStyle name="40% - Akzent2 2 2" xfId="222"/>
    <cellStyle name="40% - Akzent2 3" xfId="223"/>
    <cellStyle name="40% - Akzent2 4" xfId="224"/>
    <cellStyle name="40% - Akzent3" xfId="58"/>
    <cellStyle name="40% - Akzent3 2" xfId="225"/>
    <cellStyle name="40% - Akzent3 2 2" xfId="226"/>
    <cellStyle name="40% - Akzent3 3" xfId="227"/>
    <cellStyle name="40% - Akzent3 4" xfId="228"/>
    <cellStyle name="40% - Akzent4" xfId="59"/>
    <cellStyle name="40% - Akzent4 2" xfId="229"/>
    <cellStyle name="40% - Akzent4 2 2" xfId="230"/>
    <cellStyle name="40% - Akzent4 3" xfId="231"/>
    <cellStyle name="40% - Akzent4 4" xfId="232"/>
    <cellStyle name="40% - Akzent5" xfId="60"/>
    <cellStyle name="40% - Akzent5 2" xfId="233"/>
    <cellStyle name="40% - Akzent5 2 2" xfId="234"/>
    <cellStyle name="40% - Akzent5 3" xfId="235"/>
    <cellStyle name="40% - Akzent5 4" xfId="236"/>
    <cellStyle name="40% - Akzent6" xfId="61"/>
    <cellStyle name="40% - Akzent6 2" xfId="237"/>
    <cellStyle name="40% - Akzent6 2 2" xfId="238"/>
    <cellStyle name="40% - Akzent6 3" xfId="239"/>
    <cellStyle name="40% - Akzent6 4" xfId="240"/>
    <cellStyle name="60 % - Akzent1 2" xfId="241"/>
    <cellStyle name="60 % - Akzent2 2" xfId="242"/>
    <cellStyle name="60 % - Akzent3 2" xfId="243"/>
    <cellStyle name="60 % - Akzent4 2" xfId="244"/>
    <cellStyle name="60 % - Akzent5 2" xfId="245"/>
    <cellStyle name="60 % - Akzent6 2" xfId="246"/>
    <cellStyle name="60% - Akzent1" xfId="62"/>
    <cellStyle name="60% - Akzent1 2" xfId="247"/>
    <cellStyle name="60% - Akzent1 2 2" xfId="248"/>
    <cellStyle name="60% - Akzent1 3" xfId="249"/>
    <cellStyle name="60% - Akzent2" xfId="63"/>
    <cellStyle name="60% - Akzent2 2" xfId="250"/>
    <cellStyle name="60% - Akzent2 2 2" xfId="251"/>
    <cellStyle name="60% - Akzent3" xfId="64"/>
    <cellStyle name="60% - Akzent3 2" xfId="252"/>
    <cellStyle name="60% - Akzent3 2 2" xfId="253"/>
    <cellStyle name="60% - Akzent3 3" xfId="254"/>
    <cellStyle name="60% - Akzent4" xfId="65"/>
    <cellStyle name="60% - Akzent4 2" xfId="255"/>
    <cellStyle name="60% - Akzent4 2 2" xfId="256"/>
    <cellStyle name="60% - Akzent4 3" xfId="257"/>
    <cellStyle name="60% - Akzent5" xfId="66"/>
    <cellStyle name="60% - Akzent5 2" xfId="258"/>
    <cellStyle name="60% - Akzent5 2 2" xfId="259"/>
    <cellStyle name="60% - Akzent5 3" xfId="260"/>
    <cellStyle name="60% - Akzent6" xfId="67"/>
    <cellStyle name="60% - Akzent6 2" xfId="261"/>
    <cellStyle name="60% - Akzent6 2 2" xfId="262"/>
    <cellStyle name="60% - Akzent6 3" xfId="263"/>
    <cellStyle name="Akzent1 2" xfId="264"/>
    <cellStyle name="Akzent1 2 2" xfId="265"/>
    <cellStyle name="Akzent2 2" xfId="266"/>
    <cellStyle name="Akzent2 2 2" xfId="267"/>
    <cellStyle name="Akzent3 2" xfId="268"/>
    <cellStyle name="Akzent3 2 2" xfId="269"/>
    <cellStyle name="Akzent4 2" xfId="270"/>
    <cellStyle name="Akzent4 2 2" xfId="271"/>
    <cellStyle name="Akzent5 2" xfId="272"/>
    <cellStyle name="Akzent5 2 2" xfId="273"/>
    <cellStyle name="Akzent6 2" xfId="274"/>
    <cellStyle name="Akzent6 2 2" xfId="275"/>
    <cellStyle name="Ausgabe 2" xfId="276"/>
    <cellStyle name="Ausgabe 2 2" xfId="277"/>
    <cellStyle name="Berechnung 2" xfId="278"/>
    <cellStyle name="Berechnung 2 2" xfId="279"/>
    <cellStyle name="Eingabe 2" xfId="280"/>
    <cellStyle name="Eingabe 2 2" xfId="281"/>
    <cellStyle name="Ergebnis 2" xfId="282"/>
    <cellStyle name="Ergebnis 2 2" xfId="283"/>
    <cellStyle name="Erklärender Text 2" xfId="284"/>
    <cellStyle name="Erklärender Text 2 2" xfId="285"/>
    <cellStyle name="Euro" xfId="7"/>
    <cellStyle name="Euro 2" xfId="8"/>
    <cellStyle name="Euro 2 2" xfId="9"/>
    <cellStyle name="Euro 2 2 2" xfId="68"/>
    <cellStyle name="Euro 2 2 2 2" xfId="131"/>
    <cellStyle name="Euro 2 2 3" xfId="130"/>
    <cellStyle name="Euro 2 3" xfId="69"/>
    <cellStyle name="Euro 2 3 2" xfId="132"/>
    <cellStyle name="Euro 2 4" xfId="129"/>
    <cellStyle name="Euro 3" xfId="10"/>
    <cellStyle name="Euro 3 2" xfId="11"/>
    <cellStyle name="Euro 3 2 2" xfId="70"/>
    <cellStyle name="Euro 3 2 2 2" xfId="135"/>
    <cellStyle name="Euro 3 2 3" xfId="134"/>
    <cellStyle name="Euro 3 3" xfId="71"/>
    <cellStyle name="Euro 3 3 2" xfId="136"/>
    <cellStyle name="Euro 3 4" xfId="133"/>
    <cellStyle name="Euro 4" xfId="12"/>
    <cellStyle name="Euro 4 2" xfId="13"/>
    <cellStyle name="Euro 4 2 2" xfId="72"/>
    <cellStyle name="Euro 4 2 2 2" xfId="139"/>
    <cellStyle name="Euro 4 2 3" xfId="138"/>
    <cellStyle name="Euro 4 3" xfId="73"/>
    <cellStyle name="Euro 4 3 2" xfId="140"/>
    <cellStyle name="Euro 4 4" xfId="74"/>
    <cellStyle name="Euro 4 4 2" xfId="141"/>
    <cellStyle name="Euro 4 5" xfId="137"/>
    <cellStyle name="Euro 5" xfId="75"/>
    <cellStyle name="Euro 5 2" xfId="76"/>
    <cellStyle name="Euro 5 3" xfId="142"/>
    <cellStyle name="Euro 6" xfId="286"/>
    <cellStyle name="Fußnote" xfId="14"/>
    <cellStyle name="Fußnote in Tabelle" xfId="15"/>
    <cellStyle name="Fußnotentext" xfId="16"/>
    <cellStyle name="geheim" xfId="17"/>
    <cellStyle name="geheim 2" xfId="18"/>
    <cellStyle name="geheim 3" xfId="287"/>
    <cellStyle name="Gut 2" xfId="288"/>
    <cellStyle name="Gut 2 2" xfId="289"/>
    <cellStyle name="Hyperlink" xfId="176" builtinId="8"/>
    <cellStyle name="Hyperlink 2" xfId="77"/>
    <cellStyle name="Hyperlink 3" xfId="78"/>
    <cellStyle name="Hyperlink 4" xfId="290"/>
    <cellStyle name="kein Wert" xfId="19"/>
    <cellStyle name="kein Wert 2" xfId="20"/>
    <cellStyle name="kein Wert 3" xfId="291"/>
    <cellStyle name="lfd. Nr." xfId="21"/>
    <cellStyle name="lfd. Nr. 2" xfId="79"/>
    <cellStyle name="lfd. Nr. 3" xfId="80"/>
    <cellStyle name="Neutral 2" xfId="292"/>
    <cellStyle name="Neutral 2 2" xfId="293"/>
    <cellStyle name="Notiz 2" xfId="81"/>
    <cellStyle name="Notiz 2 2" xfId="143"/>
    <cellStyle name="Notiz 2 2 2" xfId="294"/>
    <cellStyle name="Notiz 2 3" xfId="295"/>
    <cellStyle name="Notiz 3" xfId="296"/>
    <cellStyle name="Notiz 3 2" xfId="297"/>
    <cellStyle name="Notiz 4" xfId="298"/>
    <cellStyle name="Notiz 4 2" xfId="299"/>
    <cellStyle name="Notiz 5" xfId="300"/>
    <cellStyle name="P8" xfId="22"/>
    <cellStyle name="P8 2" xfId="23"/>
    <cellStyle name="P8 3" xfId="301"/>
    <cellStyle name="Prozent 2" xfId="302"/>
    <cellStyle name="Schlecht 2" xfId="303"/>
    <cellStyle name="Schlecht 2 2" xfId="304"/>
    <cellStyle name="Standard" xfId="0" builtinId="0"/>
    <cellStyle name="Standard 2" xfId="2"/>
    <cellStyle name="Standard 2 2" xfId="82"/>
    <cellStyle name="Standard 2 2 2" xfId="83"/>
    <cellStyle name="Standard 2 2 2 2" xfId="84"/>
    <cellStyle name="Standard 2 2 2 2 2" xfId="147"/>
    <cellStyle name="Standard 2 2 2 3" xfId="146"/>
    <cellStyle name="Standard 2 2 3" xfId="85"/>
    <cellStyle name="Standard 2 2 4" xfId="86"/>
    <cellStyle name="Standard 2 2 4 2" xfId="148"/>
    <cellStyle name="Standard 2 2 5" xfId="145"/>
    <cellStyle name="Standard 2 2 5 2" xfId="307"/>
    <cellStyle name="Standard 2 2 5 3" xfId="306"/>
    <cellStyle name="Standard 2 2 6" xfId="308"/>
    <cellStyle name="Standard 2 2 7" xfId="305"/>
    <cellStyle name="Standard 2 3" xfId="87"/>
    <cellStyle name="Standard 2 4" xfId="144"/>
    <cellStyle name="Standard 3" xfId="24"/>
    <cellStyle name="Standard 3 2" xfId="25"/>
    <cellStyle name="Standard 3 2 2" xfId="26"/>
    <cellStyle name="Standard 3 2 2 2" xfId="91"/>
    <cellStyle name="Standard 3 2 2 2 2" xfId="152"/>
    <cellStyle name="Standard 3 2 2 2 2 2" xfId="311"/>
    <cellStyle name="Standard 3 2 2 2 2 3" xfId="310"/>
    <cellStyle name="Standard 3 2 2 2 3" xfId="312"/>
    <cellStyle name="Standard 3 2 2 2 4" xfId="309"/>
    <cellStyle name="Standard 3 2 2 3" xfId="151"/>
    <cellStyle name="Standard 3 2 2 4" xfId="90"/>
    <cellStyle name="Standard 3 2 3" xfId="150"/>
    <cellStyle name="Standard 3 2 4" xfId="89"/>
    <cellStyle name="Standard 3 2 5" xfId="180"/>
    <cellStyle name="Standard 3 3" xfId="27"/>
    <cellStyle name="Standard 3 3 2" xfId="93"/>
    <cellStyle name="Standard 3 3 2 2" xfId="154"/>
    <cellStyle name="Standard 3 3 2 2 2" xfId="316"/>
    <cellStyle name="Standard 3 3 2 2 3" xfId="315"/>
    <cellStyle name="Standard 3 3 2 3" xfId="317"/>
    <cellStyle name="Standard 3 3 2 4" xfId="314"/>
    <cellStyle name="Standard 3 3 3" xfId="153"/>
    <cellStyle name="Standard 3 3 3 2" xfId="319"/>
    <cellStyle name="Standard 3 3 3 3" xfId="318"/>
    <cellStyle name="Standard 3 3 4" xfId="92"/>
    <cellStyle name="Standard 3 3 4 2" xfId="320"/>
    <cellStyle name="Standard 3 3 5" xfId="313"/>
    <cellStyle name="Standard 3 4" xfId="94"/>
    <cellStyle name="Standard 3 4 2" xfId="95"/>
    <cellStyle name="Standard 3 4 2 2" xfId="156"/>
    <cellStyle name="Standard 3 4 2 2 2" xfId="324"/>
    <cellStyle name="Standard 3 4 2 2 3" xfId="323"/>
    <cellStyle name="Standard 3 4 2 3" xfId="325"/>
    <cellStyle name="Standard 3 4 2 4" xfId="322"/>
    <cellStyle name="Standard 3 4 3" xfId="155"/>
    <cellStyle name="Standard 3 4 3 2" xfId="327"/>
    <cellStyle name="Standard 3 4 3 3" xfId="326"/>
    <cellStyle name="Standard 3 4 4" xfId="328"/>
    <cellStyle name="Standard 3 4 5" xfId="321"/>
    <cellStyle name="Standard 3 5" xfId="96"/>
    <cellStyle name="Standard 3 5 2" xfId="157"/>
    <cellStyle name="Standard 3 5 2 2" xfId="331"/>
    <cellStyle name="Standard 3 5 2 3" xfId="330"/>
    <cellStyle name="Standard 3 5 3" xfId="332"/>
    <cellStyle name="Standard 3 5 4" xfId="329"/>
    <cellStyle name="Standard 3 6" xfId="149"/>
    <cellStyle name="Standard 3 6 2" xfId="334"/>
    <cellStyle name="Standard 3 6 3" xfId="383"/>
    <cellStyle name="Standard 3 6 4" xfId="333"/>
    <cellStyle name="Standard 3 7" xfId="88"/>
    <cellStyle name="Standard 3 7 2" xfId="335"/>
    <cellStyle name="Standard 3 8" xfId="179"/>
    <cellStyle name="Standard 4" xfId="97"/>
    <cellStyle name="Standard 4 2" xfId="158"/>
    <cellStyle name="Standard 4 2 2" xfId="384"/>
    <cellStyle name="Standard 5" xfId="98"/>
    <cellStyle name="Standard 5 2" xfId="99"/>
    <cellStyle name="Standard 5 2 2" xfId="100"/>
    <cellStyle name="Standard 5 2 2 2" xfId="161"/>
    <cellStyle name="Standard 5 2 2 2 2" xfId="338"/>
    <cellStyle name="Standard 5 2 2 2 3" xfId="337"/>
    <cellStyle name="Standard 5 2 2 3" xfId="339"/>
    <cellStyle name="Standard 5 2 2 4" xfId="336"/>
    <cellStyle name="Standard 5 2 3" xfId="101"/>
    <cellStyle name="Standard 5 2 3 2" xfId="162"/>
    <cellStyle name="Standard 5 2 3 2 2" xfId="342"/>
    <cellStyle name="Standard 5 2 3 2 3" xfId="341"/>
    <cellStyle name="Standard 5 2 3 3" xfId="343"/>
    <cellStyle name="Standard 5 2 3 4" xfId="340"/>
    <cellStyle name="Standard 5 2 4" xfId="160"/>
    <cellStyle name="Standard 5 3" xfId="102"/>
    <cellStyle name="Standard 5 3 2" xfId="163"/>
    <cellStyle name="Standard 5 4" xfId="103"/>
    <cellStyle name="Standard 5 4 2" xfId="164"/>
    <cellStyle name="Standard 5 4 2 2" xfId="346"/>
    <cellStyle name="Standard 5 4 2 3" xfId="345"/>
    <cellStyle name="Standard 5 4 3" xfId="347"/>
    <cellStyle name="Standard 5 4 4" xfId="344"/>
    <cellStyle name="Standard 5 5" xfId="104"/>
    <cellStyle name="Standard 5 5 2" xfId="165"/>
    <cellStyle name="Standard 5 5 2 2" xfId="350"/>
    <cellStyle name="Standard 5 5 2 3" xfId="349"/>
    <cellStyle name="Standard 5 5 3" xfId="351"/>
    <cellStyle name="Standard 5 5 4" xfId="348"/>
    <cellStyle name="Standard 5 6" xfId="159"/>
    <cellStyle name="Standard 6" xfId="105"/>
    <cellStyle name="Standard 6 2" xfId="106"/>
    <cellStyle name="Standard 6 2 2" xfId="166"/>
    <cellStyle name="Standard 6 2 2 2" xfId="354"/>
    <cellStyle name="Standard 6 2 2 3" xfId="353"/>
    <cellStyle name="Standard 6 2 3" xfId="355"/>
    <cellStyle name="Standard 6 2 4" xfId="352"/>
    <cellStyle name="Standard 6 3" xfId="356"/>
    <cellStyle name="Standard 6 4" xfId="357"/>
    <cellStyle name="Standard 6 5" xfId="358"/>
    <cellStyle name="Standard 6 6" xfId="385"/>
    <cellStyle name="Standard 6 7" xfId="382"/>
    <cellStyle name="Standard 7" xfId="128"/>
    <cellStyle name="Standard 8" xfId="173"/>
    <cellStyle name="Standard 8 2" xfId="381"/>
    <cellStyle name="Standard 8 3" xfId="181"/>
    <cellStyle name="Standard_2190230037005" xfId="174"/>
    <cellStyle name="Standard_2190230037005 2" xfId="177"/>
    <cellStyle name="Standard_b_Inhalt" xfId="175"/>
    <cellStyle name="Standard_Fachserie_19_Reihe_2.2_Vs15" xfId="107"/>
    <cellStyle name="Standard_l_FS_Reihe_2-1-Teil_2_2007 2" xfId="1"/>
    <cellStyle name="Standard_Mappe1 2" xfId="178"/>
    <cellStyle name="Tabelle Arial 9" xfId="28"/>
    <cellStyle name="Tabellenkopfzentrierung" xfId="29"/>
    <cellStyle name="Tabellenkopfzentrierung 2" xfId="108"/>
    <cellStyle name="Tabellenkopfzentrierung 3" xfId="109"/>
    <cellStyle name="Tabellenüberschrift" xfId="30"/>
    <cellStyle name="Tabellenwerte" xfId="31"/>
    <cellStyle name="Tabellenwerte 2" xfId="110"/>
    <cellStyle name="Tabellenwerte 3" xfId="111"/>
    <cellStyle name="Tabellenwerte, dezimal" xfId="32"/>
    <cellStyle name="Tabellenwerte, dezimal 2" xfId="112"/>
    <cellStyle name="Tabellenwerte, dezimal 3" xfId="113"/>
    <cellStyle name="TabFuß" xfId="33"/>
    <cellStyle name="TabFuß 2" xfId="34"/>
    <cellStyle name="TabFuß 3" xfId="359"/>
    <cellStyle name="Tabkopf" xfId="35"/>
    <cellStyle name="Tabkopf 2" xfId="36"/>
    <cellStyle name="Tabvor" xfId="37"/>
    <cellStyle name="Tabvor 2" xfId="38"/>
    <cellStyle name="Tabvor 3" xfId="360"/>
    <cellStyle name="Tabwert" xfId="39"/>
    <cellStyle name="Tabwert 2" xfId="40"/>
    <cellStyle name="Tabwert 3" xfId="361"/>
    <cellStyle name="Überschrift 1 2" xfId="116"/>
    <cellStyle name="Überschrift 1 2 2" xfId="362"/>
    <cellStyle name="Überschrift 1 2 3" xfId="363"/>
    <cellStyle name="Überschrift 1 3" xfId="115"/>
    <cellStyle name="Überschrift 2 2" xfId="364"/>
    <cellStyle name="Überschrift 2 2 2" xfId="365"/>
    <cellStyle name="Überschrift 3 2" xfId="366"/>
    <cellStyle name="Überschrift 3 2 2" xfId="367"/>
    <cellStyle name="Überschrift 4 2" xfId="368"/>
    <cellStyle name="Überschrift 4 2 2" xfId="369"/>
    <cellStyle name="Überschrift 5" xfId="117"/>
    <cellStyle name="Überschrift 5 2" xfId="370"/>
    <cellStyle name="Überschrift 5 3" xfId="371"/>
    <cellStyle name="Überschrift 6" xfId="114"/>
    <cellStyle name="Verknüpfte Zelle 2" xfId="372"/>
    <cellStyle name="Verknüpfte Zelle 2 2" xfId="373"/>
    <cellStyle name="Vorspalte_Gemeinde" xfId="41"/>
    <cellStyle name="Währung 2" xfId="119"/>
    <cellStyle name="Währung 2 2" xfId="120"/>
    <cellStyle name="Währung 2 2 2" xfId="168"/>
    <cellStyle name="Währung 2 3" xfId="167"/>
    <cellStyle name="Währung 3" xfId="121"/>
    <cellStyle name="Währung 3 2" xfId="122"/>
    <cellStyle name="Währung 3 2 2" xfId="170"/>
    <cellStyle name="Währung 3 3" xfId="169"/>
    <cellStyle name="Währung 4" xfId="123"/>
    <cellStyle name="Währung 4 2" xfId="124"/>
    <cellStyle name="Währung 4 3" xfId="171"/>
    <cellStyle name="Währung 5" xfId="125"/>
    <cellStyle name="Währung 5 2" xfId="126"/>
    <cellStyle name="Währung 5 3" xfId="172"/>
    <cellStyle name="Währung 6" xfId="118"/>
    <cellStyle name="Währung 7" xfId="374"/>
    <cellStyle name="Währung 8" xfId="375"/>
    <cellStyle name="Warnender Text 2" xfId="127"/>
    <cellStyle name="Warnender Text 2 2" xfId="376"/>
    <cellStyle name="Warnender Text 2 3" xfId="377"/>
    <cellStyle name="Warnender Text 3" xfId="378"/>
    <cellStyle name="Zelle überprüfen 2" xfId="379"/>
    <cellStyle name="Zelle überprüfen 2 2" xfId="38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95250</xdr:rowOff>
    </xdr:from>
    <xdr:to>
      <xdr:col>3</xdr:col>
      <xdr:colOff>800100</xdr:colOff>
      <xdr:row>1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323850"/>
          <a:ext cx="99250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</xdr:row>
      <xdr:rowOff>95250</xdr:rowOff>
    </xdr:from>
    <xdr:to>
      <xdr:col>3</xdr:col>
      <xdr:colOff>800100</xdr:colOff>
      <xdr:row>1</xdr:row>
      <xdr:rowOff>95250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0" y="323850"/>
          <a:ext cx="99250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</xdr:row>
      <xdr:rowOff>85725</xdr:rowOff>
    </xdr:from>
    <xdr:to>
      <xdr:col>8</xdr:col>
      <xdr:colOff>57150</xdr:colOff>
      <xdr:row>1</xdr:row>
      <xdr:rowOff>85725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9525" y="314325"/>
          <a:ext cx="52387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95250</xdr:rowOff>
    </xdr:from>
    <xdr:to>
      <xdr:col>6</xdr:col>
      <xdr:colOff>752475</xdr:colOff>
      <xdr:row>1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323850"/>
          <a:ext cx="476250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14</xdr:row>
          <xdr:rowOff>38100</xdr:rowOff>
        </xdr:from>
        <xdr:to>
          <xdr:col>2</xdr:col>
          <xdr:colOff>142875</xdr:colOff>
          <xdr:row>29</xdr:row>
          <xdr:rowOff>28575</xdr:rowOff>
        </xdr:to>
        <xdr:sp macro="" textlink="">
          <xdr:nvSpPr>
            <xdr:cNvPr id="87049" name="Object 9" hidden="1">
              <a:extLst>
                <a:ext uri="{63B3BB69-23CF-44E3-9099-C40C66FF867C}">
                  <a14:compatExt spid="_x0000_s87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161925</xdr:colOff>
          <xdr:row>14</xdr:row>
          <xdr:rowOff>38100</xdr:rowOff>
        </xdr:from>
        <xdr:to>
          <xdr:col>5</xdr:col>
          <xdr:colOff>95250</xdr:colOff>
          <xdr:row>29</xdr:row>
          <xdr:rowOff>47625</xdr:rowOff>
        </xdr:to>
        <xdr:sp macro="" textlink="">
          <xdr:nvSpPr>
            <xdr:cNvPr id="87050" name="Object 10" hidden="1">
              <a:extLst>
                <a:ext uri="{63B3BB69-23CF-44E3-9099-C40C66FF867C}">
                  <a14:compatExt spid="_x0000_s87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95250</xdr:colOff>
          <xdr:row>14</xdr:row>
          <xdr:rowOff>38100</xdr:rowOff>
        </xdr:from>
        <xdr:to>
          <xdr:col>8</xdr:col>
          <xdr:colOff>28575</xdr:colOff>
          <xdr:row>29</xdr:row>
          <xdr:rowOff>47625</xdr:rowOff>
        </xdr:to>
        <xdr:sp macro="" textlink="">
          <xdr:nvSpPr>
            <xdr:cNvPr id="87051" name="Object 11" hidden="1">
              <a:extLst>
                <a:ext uri="{63B3BB69-23CF-44E3-9099-C40C66FF867C}">
                  <a14:compatExt spid="_x0000_s87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771525</xdr:colOff>
      <xdr:row>1</xdr:row>
      <xdr:rowOff>85725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19050" y="314325"/>
          <a:ext cx="532447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4</xdr:row>
          <xdr:rowOff>38100</xdr:rowOff>
        </xdr:from>
        <xdr:to>
          <xdr:col>6</xdr:col>
          <xdr:colOff>1133475</xdr:colOff>
          <xdr:row>52</xdr:row>
          <xdr:rowOff>285750</xdr:rowOff>
        </xdr:to>
        <xdr:sp macro="" textlink="">
          <xdr:nvSpPr>
            <xdr:cNvPr id="88067" name="Object 3" hidden="1">
              <a:extLst>
                <a:ext uri="{63B3BB69-23CF-44E3-9099-C40C66FF867C}">
                  <a14:compatExt spid="_x0000_s88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591408</xdr:colOff>
      <xdr:row>8</xdr:row>
      <xdr:rowOff>59837</xdr:rowOff>
    </xdr:from>
    <xdr:to>
      <xdr:col>10</xdr:col>
      <xdr:colOff>194690</xdr:colOff>
      <xdr:row>16</xdr:row>
      <xdr:rowOff>74082</xdr:rowOff>
    </xdr:to>
    <xdr:sp macro="" textlink="">
      <xdr:nvSpPr>
        <xdr:cNvPr id="43" name="Text Box 388"/>
        <xdr:cNvSpPr txBox="1">
          <a:spLocks noChangeArrowheads="1"/>
        </xdr:cNvSpPr>
      </xdr:nvSpPr>
      <xdr:spPr bwMode="auto">
        <a:xfrm>
          <a:off x="3190372" y="1338908"/>
          <a:ext cx="4175282" cy="1320531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54864" tIns="50292" rIns="54864" bIns="0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18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Über öffentliche Kanalisation abgeleitete Jahresabwassermenge </a:t>
          </a:r>
          <a:r>
            <a:rPr lang="de-DE" sz="1800" b="1" i="0" u="none" strike="noStrike" baseline="3000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1</a:t>
          </a:r>
        </a:p>
        <a:p>
          <a:pPr algn="ctr" rtl="0">
            <a:lnSpc>
              <a:spcPts val="2200"/>
            </a:lnSpc>
            <a:defRPr sz="1000"/>
          </a:pPr>
          <a:r>
            <a:rPr lang="de-DE" sz="18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in Deutschland 2016</a:t>
          </a:r>
        </a:p>
        <a:p>
          <a:pPr algn="ctr" rtl="0">
            <a:lnSpc>
              <a:spcPts val="1700"/>
            </a:lnSpc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alle Angaben in 1 000 m³</a:t>
          </a:r>
        </a:p>
      </xdr:txBody>
    </xdr:sp>
    <xdr:clientData/>
  </xdr:twoCellAnchor>
  <xdr:twoCellAnchor>
    <xdr:from>
      <xdr:col>0</xdr:col>
      <xdr:colOff>28575</xdr:colOff>
      <xdr:row>1</xdr:row>
      <xdr:rowOff>85725</xdr:rowOff>
    </xdr:from>
    <xdr:to>
      <xdr:col>10</xdr:col>
      <xdr:colOff>552450</xdr:colOff>
      <xdr:row>1</xdr:row>
      <xdr:rowOff>85725</xdr:rowOff>
    </xdr:to>
    <xdr:sp macro="" textlink="">
      <xdr:nvSpPr>
        <xdr:cNvPr id="63" name="Line 37"/>
        <xdr:cNvSpPr>
          <a:spLocks noChangeShapeType="1"/>
        </xdr:cNvSpPr>
      </xdr:nvSpPr>
      <xdr:spPr bwMode="auto">
        <a:xfrm>
          <a:off x="28575" y="314325"/>
          <a:ext cx="76962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174170</xdr:colOff>
      <xdr:row>20</xdr:row>
      <xdr:rowOff>44827</xdr:rowOff>
    </xdr:from>
    <xdr:to>
      <xdr:col>16</xdr:col>
      <xdr:colOff>84021</xdr:colOff>
      <xdr:row>83</xdr:row>
      <xdr:rowOff>64378</xdr:rowOff>
    </xdr:to>
    <xdr:grpSp>
      <xdr:nvGrpSpPr>
        <xdr:cNvPr id="64" name="Gruppieren 63"/>
        <xdr:cNvGrpSpPr/>
      </xdr:nvGrpSpPr>
      <xdr:grpSpPr>
        <a:xfrm>
          <a:off x="174170" y="3800398"/>
          <a:ext cx="11611994" cy="10714766"/>
          <a:chOff x="123638" y="107567"/>
          <a:chExt cx="9972862" cy="10719859"/>
        </a:xfrm>
      </xdr:grpSpPr>
      <xdr:sp macro="" textlink="">
        <xdr:nvSpPr>
          <xdr:cNvPr id="65" name="Text Box 440"/>
          <xdr:cNvSpPr txBox="1">
            <a:spLocks noChangeArrowheads="1"/>
          </xdr:cNvSpPr>
        </xdr:nvSpPr>
        <xdr:spPr bwMode="auto">
          <a:xfrm>
            <a:off x="1543327" y="7265467"/>
            <a:ext cx="180138" cy="2064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horzOverflow="clip"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1400" b="1" i="0" u="none" strike="noStrike" baseline="3000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2</a:t>
            </a: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66" name="Line 7"/>
          <xdr:cNvSpPr>
            <a:spLocks noChangeShapeType="1"/>
          </xdr:cNvSpPr>
        </xdr:nvSpPr>
        <xdr:spPr bwMode="auto">
          <a:xfrm flipH="1">
            <a:off x="1657350" y="2095292"/>
            <a:ext cx="1545" cy="505034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7" name="Text Box 113"/>
          <xdr:cNvSpPr txBox="1">
            <a:spLocks noChangeArrowheads="1"/>
          </xdr:cNvSpPr>
        </xdr:nvSpPr>
        <xdr:spPr bwMode="auto">
          <a:xfrm>
            <a:off x="5314950" y="4876800"/>
            <a:ext cx="176507" cy="17227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horzOverflow="clip"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1)</a:t>
            </a:r>
          </a:p>
        </xdr:txBody>
      </xdr:sp>
      <xdr:sp macro="" textlink="">
        <xdr:nvSpPr>
          <xdr:cNvPr id="68" name="Text Box 114"/>
          <xdr:cNvSpPr txBox="1">
            <a:spLocks noChangeArrowheads="1"/>
          </xdr:cNvSpPr>
        </xdr:nvSpPr>
        <xdr:spPr bwMode="auto">
          <a:xfrm>
            <a:off x="3797996" y="107799"/>
            <a:ext cx="1489519" cy="790498"/>
          </a:xfrm>
          <a:prstGeom prst="rect">
            <a:avLst/>
          </a:prstGeom>
          <a:solidFill>
            <a:srgbClr val="FFD44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Jahresabwassermenge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9 631 297</a:t>
            </a: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69" name="Text Box 116"/>
          <xdr:cNvSpPr txBox="1">
            <a:spLocks noChangeArrowheads="1"/>
          </xdr:cNvSpPr>
        </xdr:nvSpPr>
        <xdr:spPr bwMode="auto">
          <a:xfrm>
            <a:off x="1089660" y="1447800"/>
            <a:ext cx="1368295" cy="720625"/>
          </a:xfrm>
          <a:prstGeom prst="rect">
            <a:avLst/>
          </a:prstGeom>
          <a:solidFill>
            <a:srgbClr val="F5750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dezentral behandeltes Schmutzwasser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16 392</a:t>
            </a:r>
          </a:p>
        </xdr:txBody>
      </xdr:sp>
      <xdr:sp macro="" textlink="">
        <xdr:nvSpPr>
          <xdr:cNvPr id="70" name="Text Box 118"/>
          <xdr:cNvSpPr txBox="1">
            <a:spLocks noChangeArrowheads="1"/>
          </xdr:cNvSpPr>
        </xdr:nvSpPr>
        <xdr:spPr bwMode="auto">
          <a:xfrm>
            <a:off x="195824" y="2798444"/>
            <a:ext cx="1379705" cy="805239"/>
          </a:xfrm>
          <a:prstGeom prst="rect">
            <a:avLst/>
          </a:prstGeom>
          <a:solidFill>
            <a:srgbClr val="F5750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Einleitung in den Untergrund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210</a:t>
            </a:r>
          </a:p>
        </xdr:txBody>
      </xdr:sp>
      <xdr:sp macro="" textlink="">
        <xdr:nvSpPr>
          <xdr:cNvPr id="71" name="Text Box 119"/>
          <xdr:cNvSpPr txBox="1">
            <a:spLocks noChangeArrowheads="1"/>
          </xdr:cNvSpPr>
        </xdr:nvSpPr>
        <xdr:spPr bwMode="auto">
          <a:xfrm>
            <a:off x="1659255" y="2798446"/>
            <a:ext cx="1342451" cy="814381"/>
          </a:xfrm>
          <a:prstGeom prst="rect">
            <a:avLst/>
          </a:prstGeom>
          <a:solidFill>
            <a:srgbClr val="F5750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Einleitung in ein Oberflächengewässer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16 182</a:t>
            </a: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72" name="Text Box 120"/>
          <xdr:cNvSpPr txBox="1">
            <a:spLocks noChangeArrowheads="1"/>
          </xdr:cNvSpPr>
        </xdr:nvSpPr>
        <xdr:spPr bwMode="auto">
          <a:xfrm>
            <a:off x="2640330" y="4411979"/>
            <a:ext cx="1216090" cy="922004"/>
          </a:xfrm>
          <a:prstGeom prst="rect">
            <a:avLst/>
          </a:prstGeom>
          <a:solidFill>
            <a:schemeClr val="accent1">
              <a:lumMod val="75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häusliches und betriebliches Schmutzwasser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5 054 941</a:t>
            </a:r>
          </a:p>
        </xdr:txBody>
      </xdr:sp>
      <xdr:sp macro="" textlink="">
        <xdr:nvSpPr>
          <xdr:cNvPr id="73" name="Text Box 121"/>
          <xdr:cNvSpPr txBox="1">
            <a:spLocks noChangeArrowheads="1"/>
          </xdr:cNvSpPr>
        </xdr:nvSpPr>
        <xdr:spPr bwMode="auto">
          <a:xfrm>
            <a:off x="4006215" y="4411980"/>
            <a:ext cx="1097713" cy="882933"/>
          </a:xfrm>
          <a:prstGeom prst="rect">
            <a:avLst/>
          </a:prstGeom>
          <a:solidFill>
            <a:schemeClr val="accent1">
              <a:lumMod val="75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Fremdwasser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2 050 510</a:t>
            </a:r>
          </a:p>
        </xdr:txBody>
      </xdr:sp>
      <xdr:sp macro="" textlink="">
        <xdr:nvSpPr>
          <xdr:cNvPr id="74" name="Text Box 122"/>
          <xdr:cNvSpPr txBox="1">
            <a:spLocks noChangeArrowheads="1"/>
          </xdr:cNvSpPr>
        </xdr:nvSpPr>
        <xdr:spPr bwMode="auto">
          <a:xfrm>
            <a:off x="5175885" y="4411981"/>
            <a:ext cx="1231290" cy="910358"/>
          </a:xfrm>
          <a:prstGeom prst="rect">
            <a:avLst/>
          </a:prstGeom>
          <a:solidFill>
            <a:schemeClr val="accent1">
              <a:lumMod val="75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Niederschlagswasser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>
                <a:effectLst/>
                <a:latin typeface="MetaNormalLF-Roman" panose="020B0500000000000000" pitchFamily="34" charset="0"/>
                <a:ea typeface="+mn-ea"/>
                <a:cs typeface="+mn-cs"/>
              </a:rPr>
              <a:t> 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+mn-cs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2 475 601</a:t>
            </a:r>
          </a:p>
        </xdr:txBody>
      </xdr:sp>
      <xdr:sp macro="" textlink="">
        <xdr:nvSpPr>
          <xdr:cNvPr id="75" name="AutoShape 123"/>
          <xdr:cNvSpPr>
            <a:spLocks/>
          </xdr:cNvSpPr>
        </xdr:nvSpPr>
        <xdr:spPr bwMode="auto">
          <a:xfrm rot="5400000">
            <a:off x="4414837" y="3451413"/>
            <a:ext cx="257175" cy="3905250"/>
          </a:xfrm>
          <a:prstGeom prst="rightBrace">
            <a:avLst>
              <a:gd name="adj1" fmla="val 142361"/>
              <a:gd name="adj2" fmla="val 50000"/>
            </a:avLst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  <xdr:sp macro="" textlink="">
        <xdr:nvSpPr>
          <xdr:cNvPr id="76" name="Text Box 124"/>
          <xdr:cNvSpPr txBox="1">
            <a:spLocks noChangeArrowheads="1"/>
          </xdr:cNvSpPr>
        </xdr:nvSpPr>
        <xdr:spPr bwMode="auto">
          <a:xfrm>
            <a:off x="1213485" y="6057899"/>
            <a:ext cx="1021112" cy="736265"/>
          </a:xfrm>
          <a:prstGeom prst="rect">
            <a:avLst/>
          </a:prstGeom>
          <a:solidFill>
            <a:srgbClr val="2B913E"/>
          </a:solidFill>
          <a:ln w="9525">
            <a:noFill/>
            <a:miter lim="800000"/>
            <a:headEnd/>
            <a:tailEnd/>
          </a:ln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mechanische Behandlung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1 410</a:t>
            </a:r>
          </a:p>
        </xdr:txBody>
      </xdr:sp>
      <xdr:sp macro="" textlink="">
        <xdr:nvSpPr>
          <xdr:cNvPr id="77" name="Text Box 126"/>
          <xdr:cNvSpPr txBox="1">
            <a:spLocks noChangeArrowheads="1"/>
          </xdr:cNvSpPr>
        </xdr:nvSpPr>
        <xdr:spPr bwMode="auto">
          <a:xfrm>
            <a:off x="1762125" y="7294244"/>
            <a:ext cx="1055780" cy="708264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Nitrifikation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 panose="020B0604020202020204" pitchFamily="34" charset="0"/>
              </a:rPr>
              <a:t>9 242 546</a:t>
            </a:r>
          </a:p>
        </xdr:txBody>
      </xdr:sp>
      <xdr:sp macro="" textlink="">
        <xdr:nvSpPr>
          <xdr:cNvPr id="78" name="Text Box 127"/>
          <xdr:cNvSpPr txBox="1">
            <a:spLocks noChangeArrowheads="1"/>
          </xdr:cNvSpPr>
        </xdr:nvSpPr>
        <xdr:spPr bwMode="auto">
          <a:xfrm>
            <a:off x="2889885" y="7269479"/>
            <a:ext cx="1075005" cy="722680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Denitrifikation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9 084 549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79" name="Text Box 128"/>
          <xdr:cNvSpPr txBox="1">
            <a:spLocks noChangeArrowheads="1"/>
          </xdr:cNvSpPr>
        </xdr:nvSpPr>
        <xdr:spPr bwMode="auto">
          <a:xfrm>
            <a:off x="4010025" y="7267757"/>
            <a:ext cx="1004064" cy="714054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Phosphor- entfernung</a:t>
            </a: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8 731 984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80" name="Text Box 129"/>
          <xdr:cNvSpPr txBox="1">
            <a:spLocks noChangeArrowheads="1"/>
          </xdr:cNvSpPr>
        </xdr:nvSpPr>
        <xdr:spPr bwMode="auto">
          <a:xfrm>
            <a:off x="6483531" y="7269479"/>
            <a:ext cx="1059372" cy="712332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</a:t>
            </a:r>
            <a:r>
              <a:rPr lang="de-DE" sz="1100" b="1" i="0" u="sng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Filtration</a:t>
            </a: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1 668 623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81" name="Text Box 130"/>
          <xdr:cNvSpPr txBox="1">
            <a:spLocks noChangeArrowheads="1"/>
          </xdr:cNvSpPr>
        </xdr:nvSpPr>
        <xdr:spPr bwMode="auto">
          <a:xfrm>
            <a:off x="5061857" y="7273547"/>
            <a:ext cx="1347042" cy="697915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Denitrifikation und Phosphorentfernung</a:t>
            </a: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8 632 809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82" name="Line 131"/>
          <xdr:cNvSpPr>
            <a:spLocks noChangeShapeType="1"/>
          </xdr:cNvSpPr>
        </xdr:nvSpPr>
        <xdr:spPr bwMode="auto">
          <a:xfrm>
            <a:off x="4541002" y="899861"/>
            <a:ext cx="2422" cy="347913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3" name="Line 132"/>
          <xdr:cNvSpPr>
            <a:spLocks noChangeShapeType="1"/>
          </xdr:cNvSpPr>
        </xdr:nvSpPr>
        <xdr:spPr bwMode="auto">
          <a:xfrm>
            <a:off x="1581150" y="1247775"/>
            <a:ext cx="293370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4" name="Line 133"/>
          <xdr:cNvSpPr>
            <a:spLocks noChangeShapeType="1"/>
          </xdr:cNvSpPr>
        </xdr:nvSpPr>
        <xdr:spPr bwMode="auto">
          <a:xfrm>
            <a:off x="1104900" y="2600325"/>
            <a:ext cx="104775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5" name="Line 134"/>
          <xdr:cNvSpPr>
            <a:spLocks noChangeShapeType="1"/>
          </xdr:cNvSpPr>
        </xdr:nvSpPr>
        <xdr:spPr bwMode="auto">
          <a:xfrm>
            <a:off x="3305175" y="4181475"/>
            <a:ext cx="2428875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6" name="Line 136"/>
          <xdr:cNvSpPr>
            <a:spLocks noChangeShapeType="1"/>
          </xdr:cNvSpPr>
        </xdr:nvSpPr>
        <xdr:spPr bwMode="auto">
          <a:xfrm>
            <a:off x="1752600" y="5867400"/>
            <a:ext cx="2790825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7" name="Line 137"/>
          <xdr:cNvSpPr>
            <a:spLocks noChangeShapeType="1"/>
          </xdr:cNvSpPr>
        </xdr:nvSpPr>
        <xdr:spPr bwMode="auto">
          <a:xfrm>
            <a:off x="1752600" y="5867400"/>
            <a:ext cx="0" cy="17145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8" name="Line 138"/>
          <xdr:cNvSpPr>
            <a:spLocks noChangeShapeType="1"/>
          </xdr:cNvSpPr>
        </xdr:nvSpPr>
        <xdr:spPr bwMode="auto">
          <a:xfrm>
            <a:off x="4542806" y="5510554"/>
            <a:ext cx="619" cy="528298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9" name="Line 139"/>
          <xdr:cNvSpPr>
            <a:spLocks noChangeShapeType="1"/>
          </xdr:cNvSpPr>
        </xdr:nvSpPr>
        <xdr:spPr bwMode="auto">
          <a:xfrm>
            <a:off x="1104900" y="2600325"/>
            <a:ext cx="0" cy="17145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0" name="Line 140"/>
          <xdr:cNvSpPr>
            <a:spLocks noChangeShapeType="1"/>
          </xdr:cNvSpPr>
        </xdr:nvSpPr>
        <xdr:spPr bwMode="auto">
          <a:xfrm>
            <a:off x="2152650" y="2600325"/>
            <a:ext cx="0" cy="17145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1" name="Line 141"/>
          <xdr:cNvSpPr>
            <a:spLocks noChangeShapeType="1"/>
          </xdr:cNvSpPr>
        </xdr:nvSpPr>
        <xdr:spPr bwMode="auto">
          <a:xfrm>
            <a:off x="3301759" y="4181598"/>
            <a:ext cx="3416" cy="218952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2" name="Line 142"/>
          <xdr:cNvSpPr>
            <a:spLocks noChangeShapeType="1"/>
          </xdr:cNvSpPr>
        </xdr:nvSpPr>
        <xdr:spPr bwMode="auto">
          <a:xfrm flipH="1">
            <a:off x="4543424" y="2095204"/>
            <a:ext cx="2834" cy="2314872"/>
          </a:xfrm>
          <a:custGeom>
            <a:avLst/>
            <a:gdLst>
              <a:gd name="connsiteX0" fmla="*/ 0 w 10000"/>
              <a:gd name="connsiteY0" fmla="*/ 0 h 10000"/>
              <a:gd name="connsiteX1" fmla="*/ 10000 w 10000"/>
              <a:gd name="connsiteY1" fmla="*/ 10000 h 10000"/>
              <a:gd name="connsiteX0" fmla="*/ 0 w 10000"/>
              <a:gd name="connsiteY0" fmla="*/ 0 h 10080"/>
              <a:gd name="connsiteX1" fmla="*/ 10000 w 10000"/>
              <a:gd name="connsiteY1" fmla="*/ 10080 h 1008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</a:cxnLst>
            <a:rect l="l" t="t" r="r" b="b"/>
            <a:pathLst>
              <a:path w="10000" h="10080">
                <a:moveTo>
                  <a:pt x="0" y="0"/>
                </a:moveTo>
                <a:lnTo>
                  <a:pt x="10000" y="10080"/>
                </a:lnTo>
              </a:path>
            </a:pathLst>
          </a:cu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3" name="Line 143"/>
          <xdr:cNvSpPr>
            <a:spLocks noChangeShapeType="1"/>
          </xdr:cNvSpPr>
        </xdr:nvSpPr>
        <xdr:spPr bwMode="auto">
          <a:xfrm>
            <a:off x="5734050" y="4181475"/>
            <a:ext cx="0" cy="20955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4" name="Line 144"/>
          <xdr:cNvSpPr>
            <a:spLocks noChangeShapeType="1"/>
          </xdr:cNvSpPr>
        </xdr:nvSpPr>
        <xdr:spPr bwMode="auto">
          <a:xfrm>
            <a:off x="1579853" y="1245431"/>
            <a:ext cx="1297" cy="202369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5" name="Line 145"/>
          <xdr:cNvSpPr>
            <a:spLocks noChangeShapeType="1"/>
          </xdr:cNvSpPr>
        </xdr:nvSpPr>
        <xdr:spPr bwMode="auto">
          <a:xfrm>
            <a:off x="4543425" y="1209675"/>
            <a:ext cx="0" cy="19050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6" name="Line 146"/>
          <xdr:cNvSpPr>
            <a:spLocks noChangeShapeType="1"/>
          </xdr:cNvSpPr>
        </xdr:nvSpPr>
        <xdr:spPr bwMode="auto">
          <a:xfrm>
            <a:off x="8200262" y="1226582"/>
            <a:ext cx="764" cy="221217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7" name="Line 147"/>
          <xdr:cNvSpPr>
            <a:spLocks noChangeShapeType="1"/>
          </xdr:cNvSpPr>
        </xdr:nvSpPr>
        <xdr:spPr bwMode="auto">
          <a:xfrm>
            <a:off x="2305050" y="7058025"/>
            <a:ext cx="701040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8" name="Line 148"/>
          <xdr:cNvSpPr>
            <a:spLocks noChangeShapeType="1"/>
          </xdr:cNvSpPr>
        </xdr:nvSpPr>
        <xdr:spPr bwMode="auto">
          <a:xfrm>
            <a:off x="2305050" y="7058025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9" name="Line 149"/>
          <xdr:cNvSpPr>
            <a:spLocks noChangeShapeType="1"/>
          </xdr:cNvSpPr>
        </xdr:nvSpPr>
        <xdr:spPr bwMode="auto">
          <a:xfrm>
            <a:off x="3438525" y="7058025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0" name="Line 150"/>
          <xdr:cNvSpPr>
            <a:spLocks noChangeShapeType="1"/>
          </xdr:cNvSpPr>
        </xdr:nvSpPr>
        <xdr:spPr bwMode="auto">
          <a:xfrm flipH="1">
            <a:off x="4543424" y="6664057"/>
            <a:ext cx="5137" cy="613044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1" name="Line 151"/>
          <xdr:cNvSpPr>
            <a:spLocks noChangeShapeType="1"/>
          </xdr:cNvSpPr>
        </xdr:nvSpPr>
        <xdr:spPr bwMode="auto">
          <a:xfrm>
            <a:off x="5810250" y="7058025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2" name="Text Box 153"/>
          <xdr:cNvSpPr txBox="1">
            <a:spLocks noChangeArrowheads="1"/>
          </xdr:cNvSpPr>
        </xdr:nvSpPr>
        <xdr:spPr bwMode="auto">
          <a:xfrm>
            <a:off x="141355" y="10226858"/>
            <a:ext cx="8515352" cy="561372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horzOverflow="clip" wrap="square" lIns="27432" tIns="18288" rIns="0" bIns="0" anchor="t" upright="1">
            <a:noAutofit/>
          </a:bodyPr>
          <a:lstStyle/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1 Öffentliche Abwasserbehandlungsanlagen </a:t>
            </a: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mit mindestens 50 Einwohnerwerten (Bemessungskapazität gemäß Genehmigungsbescheid).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2 Mehrfachnennungen möglich.</a:t>
            </a:r>
          </a:p>
        </xdr:txBody>
      </xdr:sp>
      <xdr:sp macro="" textlink="">
        <xdr:nvSpPr>
          <xdr:cNvPr id="103" name="Line 152"/>
          <xdr:cNvSpPr>
            <a:spLocks noChangeShapeType="1"/>
          </xdr:cNvSpPr>
        </xdr:nvSpPr>
        <xdr:spPr bwMode="auto">
          <a:xfrm>
            <a:off x="6962775" y="7067550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4" name="AutoShape 209"/>
          <xdr:cNvSpPr>
            <a:spLocks/>
          </xdr:cNvSpPr>
        </xdr:nvSpPr>
        <xdr:spPr bwMode="auto">
          <a:xfrm rot="5400000">
            <a:off x="5424488" y="3967162"/>
            <a:ext cx="342900" cy="9001125"/>
          </a:xfrm>
          <a:prstGeom prst="rightBrace">
            <a:avLst>
              <a:gd name="adj1" fmla="val 178690"/>
              <a:gd name="adj2" fmla="val 50167"/>
            </a:avLst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  <xdr:sp macro="" textlink="">
        <xdr:nvSpPr>
          <xdr:cNvPr id="105" name="Text Box 385"/>
          <xdr:cNvSpPr txBox="1">
            <a:spLocks noChangeArrowheads="1"/>
          </xdr:cNvSpPr>
        </xdr:nvSpPr>
        <xdr:spPr bwMode="auto">
          <a:xfrm>
            <a:off x="4694904" y="8755889"/>
            <a:ext cx="1822368" cy="908793"/>
          </a:xfrm>
          <a:prstGeom prst="rect">
            <a:avLst/>
          </a:prstGeom>
          <a:solidFill>
            <a:srgbClr val="FFD44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ysClr val="windowText" lastClr="000000"/>
                </a:solidFill>
                <a:latin typeface="MetaNormalLF-Roman" panose="020B0500000000000000" pitchFamily="34" charset="0"/>
                <a:cs typeface="Arial"/>
              </a:rPr>
              <a:t>aus öffentlichen zentralen oder dezentralen ABA abgeleitetes 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ysClr val="windowText" lastClr="000000"/>
                </a:solidFill>
                <a:latin typeface="MetaNormalLF-Roman" panose="020B0500000000000000" pitchFamily="34" charset="0"/>
                <a:cs typeface="Arial"/>
              </a:rPr>
              <a:t>Abwasser zusammen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ysClr val="windowText" lastClr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ysClr val="windowText" lastClr="000000"/>
                </a:solidFill>
                <a:latin typeface="MetaNormalLF-Roman" panose="020B0500000000000000" pitchFamily="34" charset="0"/>
                <a:cs typeface="Arial"/>
              </a:rPr>
              <a:t>9 597 444 </a:t>
            </a:r>
            <a:endParaRPr lang="de-DE" sz="1100" b="1" i="0" u="none" strike="noStrike" baseline="0">
              <a:solidFill>
                <a:srgbClr val="FF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06" name="Text Box 392"/>
          <xdr:cNvSpPr txBox="1">
            <a:spLocks noChangeArrowheads="1"/>
          </xdr:cNvSpPr>
        </xdr:nvSpPr>
        <xdr:spPr bwMode="auto">
          <a:xfrm>
            <a:off x="123638" y="10646290"/>
            <a:ext cx="3250424" cy="18113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horzOverflow="clip" wrap="square" lIns="36576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© Statistisches </a:t>
            </a: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Bundesamt</a:t>
            </a: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2018</a:t>
            </a:r>
          </a:p>
        </xdr:txBody>
      </xdr:sp>
      <xdr:sp macro="" textlink="">
        <xdr:nvSpPr>
          <xdr:cNvPr id="107" name="Text Box 117"/>
          <xdr:cNvSpPr txBox="1">
            <a:spLocks noChangeArrowheads="1"/>
          </xdr:cNvSpPr>
        </xdr:nvSpPr>
        <xdr:spPr bwMode="auto">
          <a:xfrm>
            <a:off x="7141549" y="1479061"/>
            <a:ext cx="2119051" cy="789923"/>
          </a:xfrm>
          <a:prstGeom prst="rect">
            <a:avLst/>
          </a:prstGeom>
          <a:solidFill>
            <a:schemeClr val="bg1">
              <a:lumMod val="75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im Ausland bzw. in nichtöffentlichen Abwasser-behandlungsanlagen behandeltes Schmutzwasser</a:t>
            </a: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ysClr val="windowText" lastClr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ysClr val="windowText" lastClr="000000"/>
                </a:solidFill>
                <a:latin typeface="MetaNormalLF-Roman" panose="020B0500000000000000" pitchFamily="34" charset="0"/>
                <a:cs typeface="Arial"/>
              </a:rPr>
              <a:t>33 853</a:t>
            </a:r>
          </a:p>
        </xdr:txBody>
      </xdr:sp>
      <xdr:sp macro="" textlink="">
        <xdr:nvSpPr>
          <xdr:cNvPr id="108" name="Text Box 115"/>
          <xdr:cNvSpPr txBox="1">
            <a:spLocks noChangeArrowheads="1"/>
          </xdr:cNvSpPr>
        </xdr:nvSpPr>
        <xdr:spPr bwMode="auto">
          <a:xfrm>
            <a:off x="3899438" y="1440521"/>
            <a:ext cx="1330787" cy="801263"/>
          </a:xfrm>
          <a:prstGeom prst="rect">
            <a:avLst/>
          </a:prstGeom>
          <a:solidFill>
            <a:srgbClr val="F5750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zentral behandeltes Abwasser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9 581 052</a:t>
            </a:r>
          </a:p>
        </xdr:txBody>
      </xdr:sp>
      <xdr:sp macro="" textlink="">
        <xdr:nvSpPr>
          <xdr:cNvPr id="109" name="Text Box 125"/>
          <xdr:cNvSpPr txBox="1">
            <a:spLocks noChangeArrowheads="1"/>
          </xdr:cNvSpPr>
        </xdr:nvSpPr>
        <xdr:spPr bwMode="auto">
          <a:xfrm>
            <a:off x="3480979" y="6057900"/>
            <a:ext cx="2474904" cy="727123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biologische Behandlung mit Ausbaustufen und </a:t>
            </a:r>
            <a:r>
              <a:rPr lang="de-DE" sz="1100" b="1" i="0" u="sng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gezielten  zusätzlichen Behandlungen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9 268 421</a:t>
            </a:r>
          </a:p>
        </xdr:txBody>
      </xdr:sp>
      <xdr:sp macro="" textlink="">
        <xdr:nvSpPr>
          <xdr:cNvPr id="110" name="Text Box 428"/>
          <xdr:cNvSpPr txBox="1">
            <a:spLocks noChangeArrowheads="1"/>
          </xdr:cNvSpPr>
        </xdr:nvSpPr>
        <xdr:spPr bwMode="auto">
          <a:xfrm>
            <a:off x="227868" y="4411980"/>
            <a:ext cx="1492478" cy="736665"/>
          </a:xfrm>
          <a:prstGeom prst="rect">
            <a:avLst/>
          </a:prstGeom>
          <a:solidFill>
            <a:srgbClr val="FFD44B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Schmutzwasser zusammen</a:t>
            </a:r>
          </a:p>
          <a:p>
            <a:pPr algn="l" rtl="0">
              <a:lnSpc>
                <a:spcPts val="11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ysClr val="windowText" lastClr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ysClr val="windowText" lastClr="000000"/>
                </a:solidFill>
                <a:latin typeface="MetaNormalLF-Roman" panose="020B0500000000000000" pitchFamily="34" charset="0"/>
                <a:cs typeface="Arial"/>
              </a:rPr>
              <a:t>5 105 186</a:t>
            </a:r>
          </a:p>
          <a:p>
            <a:pPr algn="ctr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11" name="Line 430"/>
          <xdr:cNvSpPr>
            <a:spLocks noChangeShapeType="1"/>
          </xdr:cNvSpPr>
        </xdr:nvSpPr>
        <xdr:spPr bwMode="auto">
          <a:xfrm flipH="1">
            <a:off x="1066799" y="3634461"/>
            <a:ext cx="41325" cy="756565"/>
          </a:xfrm>
          <a:prstGeom prst="line">
            <a:avLst/>
          </a:prstGeom>
          <a:noFill/>
          <a:ln w="19050">
            <a:solidFill>
              <a:srgbClr val="000000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2" name="Line 431"/>
          <xdr:cNvSpPr>
            <a:spLocks noChangeShapeType="1"/>
          </xdr:cNvSpPr>
        </xdr:nvSpPr>
        <xdr:spPr bwMode="auto">
          <a:xfrm flipH="1">
            <a:off x="1476375" y="3603685"/>
            <a:ext cx="808393" cy="758766"/>
          </a:xfrm>
          <a:prstGeom prst="line">
            <a:avLst/>
          </a:prstGeom>
          <a:noFill/>
          <a:ln w="19050">
            <a:solidFill>
              <a:srgbClr val="000000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3" name="Line 432"/>
          <xdr:cNvSpPr>
            <a:spLocks noChangeShapeType="1"/>
          </xdr:cNvSpPr>
        </xdr:nvSpPr>
        <xdr:spPr bwMode="auto">
          <a:xfrm flipH="1">
            <a:off x="1762124" y="2287269"/>
            <a:ext cx="6364133" cy="2113280"/>
          </a:xfrm>
          <a:prstGeom prst="line">
            <a:avLst/>
          </a:prstGeom>
          <a:noFill/>
          <a:ln w="19050">
            <a:solidFill>
              <a:srgbClr val="000000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4" name="Line 433"/>
          <xdr:cNvSpPr>
            <a:spLocks noChangeShapeType="1"/>
          </xdr:cNvSpPr>
        </xdr:nvSpPr>
        <xdr:spPr bwMode="auto">
          <a:xfrm flipH="1" flipV="1">
            <a:off x="1752600" y="4933950"/>
            <a:ext cx="885825" cy="0"/>
          </a:xfrm>
          <a:prstGeom prst="line">
            <a:avLst/>
          </a:prstGeom>
          <a:noFill/>
          <a:ln w="19050">
            <a:solidFill>
              <a:srgbClr val="000000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5" name="Line 441"/>
          <xdr:cNvSpPr>
            <a:spLocks noChangeShapeType="1"/>
          </xdr:cNvSpPr>
        </xdr:nvSpPr>
        <xdr:spPr bwMode="auto">
          <a:xfrm flipH="1" flipV="1">
            <a:off x="5266818" y="552450"/>
            <a:ext cx="3048000" cy="9525"/>
          </a:xfrm>
          <a:prstGeom prst="line">
            <a:avLst/>
          </a:prstGeom>
          <a:noFill/>
          <a:ln w="19050">
            <a:solidFill>
              <a:srgbClr val="7F7F7F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6" name="Text Box 442"/>
          <xdr:cNvSpPr txBox="1">
            <a:spLocks noChangeArrowheads="1"/>
          </xdr:cNvSpPr>
        </xdr:nvSpPr>
        <xdr:spPr bwMode="auto">
          <a:xfrm>
            <a:off x="8190155" y="107567"/>
            <a:ext cx="1551319" cy="799295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Indirekteinleitung aus der nichtöffentlichen Abwasserentsorgung</a:t>
            </a:r>
          </a:p>
          <a:p>
            <a:pPr marL="0" marR="0" lvl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kumimoji="0" lang="de-DE" sz="11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MetaNormalLF-Roman" panose="020B0500000000000000" pitchFamily="34" charset="0"/>
              <a:cs typeface="Arial"/>
            </a:endParaRPr>
          </a:p>
          <a:p>
            <a:pPr marL="0" marR="0" lvl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chemeClr val="bg1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523 564</a:t>
            </a: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17" name="Text Box 125"/>
          <xdr:cNvSpPr txBox="1">
            <a:spLocks noChangeArrowheads="1"/>
          </xdr:cNvSpPr>
        </xdr:nvSpPr>
        <xdr:spPr bwMode="auto">
          <a:xfrm>
            <a:off x="6907230" y="6051369"/>
            <a:ext cx="2527491" cy="742796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biologische Behandlung ohne weitere Ausbaustufe(n) 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311 221</a:t>
            </a:r>
          </a:p>
        </xdr:txBody>
      </xdr:sp>
      <xdr:sp macro="" textlink="">
        <xdr:nvSpPr>
          <xdr:cNvPr id="118" name="Line 136"/>
          <xdr:cNvSpPr>
            <a:spLocks noChangeShapeType="1"/>
          </xdr:cNvSpPr>
        </xdr:nvSpPr>
        <xdr:spPr bwMode="auto">
          <a:xfrm>
            <a:off x="4552950" y="5867400"/>
            <a:ext cx="342900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19" name="Text Box 130"/>
          <xdr:cNvSpPr txBox="1">
            <a:spLocks noChangeArrowheads="1"/>
          </xdr:cNvSpPr>
        </xdr:nvSpPr>
        <xdr:spPr bwMode="auto">
          <a:xfrm>
            <a:off x="7608519" y="7276271"/>
            <a:ext cx="1073103" cy="715891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 </a:t>
            </a:r>
            <a:r>
              <a:rPr lang="de-DE" sz="1100" b="1" i="0" u="sng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Desinfektion</a:t>
            </a: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217 966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20" name="Text Box 130"/>
          <xdr:cNvSpPr txBox="1">
            <a:spLocks noChangeArrowheads="1"/>
          </xdr:cNvSpPr>
        </xdr:nvSpPr>
        <xdr:spPr bwMode="auto">
          <a:xfrm>
            <a:off x="8760265" y="7286618"/>
            <a:ext cx="1273017" cy="705542"/>
          </a:xfrm>
          <a:prstGeom prst="rect">
            <a:avLst/>
          </a:prstGeom>
          <a:solidFill>
            <a:srgbClr val="2B913E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mit </a:t>
            </a:r>
            <a:r>
              <a:rPr lang="de-DE" sz="1100" b="1" i="0" u="sng" strike="noStrike" baseline="0">
                <a:solidFill>
                  <a:schemeClr val="bg1"/>
                </a:solidFill>
                <a:latin typeface="MetaNormalLF-Roman" panose="020B0500000000000000" pitchFamily="34" charset="0"/>
                <a:cs typeface="Arial"/>
              </a:rPr>
              <a:t>Elimination von Mikroschadstoffen</a:t>
            </a: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endParaRPr lang="de-DE" sz="1100" b="1" i="0" baseline="0">
              <a:solidFill>
                <a:schemeClr val="bg1"/>
              </a:solidFill>
              <a:effectLst/>
              <a:latin typeface="MetaNormalLF-Roman" panose="020B0500000000000000" pitchFamily="34" charset="0"/>
              <a:ea typeface="+mn-ea"/>
              <a:cs typeface="Arial" panose="020B0604020202020204" pitchFamily="34" charset="0"/>
            </a:endParaRPr>
          </a:p>
          <a:p>
            <a:pPr marL="0" marR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baseline="0">
                <a:solidFill>
                  <a:schemeClr val="bg1"/>
                </a:solidFill>
                <a:effectLst/>
                <a:latin typeface="MetaNormalLF-Roman" panose="020B0500000000000000" pitchFamily="34" charset="0"/>
                <a:ea typeface="+mn-ea"/>
                <a:cs typeface="Arial" panose="020B0604020202020204" pitchFamily="34" charset="0"/>
              </a:rPr>
              <a:t>204 645</a:t>
            </a:r>
            <a:endParaRPr lang="de-DE" sz="1100" b="1">
              <a:solidFill>
                <a:schemeClr val="bg1"/>
              </a:solidFill>
              <a:effectLst/>
              <a:latin typeface="MetaNormalLF-Roman" panose="020B0500000000000000" pitchFamily="34" charset="0"/>
              <a:cs typeface="Arial" panose="020B0604020202020204" pitchFamily="34" charset="0"/>
            </a:endParaRPr>
          </a:p>
          <a:p>
            <a:pPr algn="ctr" rtl="0">
              <a:defRPr sz="1000"/>
            </a:pPr>
            <a:endParaRPr lang="de-DE" sz="1100" b="1" i="0" u="none" strike="noStrike" baseline="0">
              <a:solidFill>
                <a:schemeClr val="bg1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21" name="Line 132"/>
          <xdr:cNvSpPr>
            <a:spLocks noChangeShapeType="1"/>
          </xdr:cNvSpPr>
        </xdr:nvSpPr>
        <xdr:spPr bwMode="auto">
          <a:xfrm flipV="1">
            <a:off x="4543425" y="1219200"/>
            <a:ext cx="365760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dash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22" name="Line 152"/>
          <xdr:cNvSpPr>
            <a:spLocks noChangeShapeType="1"/>
          </xdr:cNvSpPr>
        </xdr:nvSpPr>
        <xdr:spPr bwMode="auto">
          <a:xfrm>
            <a:off x="8162925" y="7067550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23" name="Line 137"/>
          <xdr:cNvSpPr>
            <a:spLocks noChangeShapeType="1"/>
          </xdr:cNvSpPr>
        </xdr:nvSpPr>
        <xdr:spPr bwMode="auto">
          <a:xfrm>
            <a:off x="7981950" y="5867400"/>
            <a:ext cx="0" cy="17145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24" name="Line 152"/>
          <xdr:cNvSpPr>
            <a:spLocks noChangeShapeType="1"/>
          </xdr:cNvSpPr>
        </xdr:nvSpPr>
        <xdr:spPr bwMode="auto">
          <a:xfrm>
            <a:off x="9315450" y="7058025"/>
            <a:ext cx="0" cy="2000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28575</xdr:rowOff>
    </xdr:from>
    <xdr:to>
      <xdr:col>28</xdr:col>
      <xdr:colOff>457200</xdr:colOff>
      <xdr:row>1</xdr:row>
      <xdr:rowOff>28575</xdr:rowOff>
    </xdr:to>
    <xdr:sp macro="" textlink="">
      <xdr:nvSpPr>
        <xdr:cNvPr id="32" name="Line 37"/>
        <xdr:cNvSpPr>
          <a:spLocks noChangeShapeType="1"/>
        </xdr:cNvSpPr>
      </xdr:nvSpPr>
      <xdr:spPr bwMode="auto">
        <a:xfrm>
          <a:off x="19050" y="257175"/>
          <a:ext cx="77533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134098</xdr:colOff>
      <xdr:row>6</xdr:row>
      <xdr:rowOff>135467</xdr:rowOff>
    </xdr:from>
    <xdr:to>
      <xdr:col>23</xdr:col>
      <xdr:colOff>175373</xdr:colOff>
      <xdr:row>11</xdr:row>
      <xdr:rowOff>152400</xdr:rowOff>
    </xdr:to>
    <xdr:sp macro="" textlink="">
      <xdr:nvSpPr>
        <xdr:cNvPr id="33" name="Text Box 388"/>
        <xdr:cNvSpPr txBox="1">
          <a:spLocks noChangeArrowheads="1"/>
        </xdr:cNvSpPr>
      </xdr:nvSpPr>
      <xdr:spPr bwMode="auto">
        <a:xfrm>
          <a:off x="2801098" y="1379320"/>
          <a:ext cx="3470275" cy="1070286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54864" tIns="50292" rIns="54864" bIns="0" anchor="ctr" upright="1"/>
        <a:lstStyle/>
        <a:p>
          <a:pPr algn="ctr" rtl="0">
            <a:lnSpc>
              <a:spcPts val="1900"/>
            </a:lnSpc>
            <a:defRPr sz="1000"/>
          </a:pPr>
          <a:r>
            <a:rPr lang="de-DE" sz="16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rPr>
            <a:t>Anschluss der Bevölkerung an die </a:t>
          </a:r>
        </a:p>
        <a:p>
          <a:pPr algn="ctr" rtl="0">
            <a:lnSpc>
              <a:spcPts val="1900"/>
            </a:lnSpc>
            <a:defRPr sz="1000"/>
          </a:pPr>
          <a:r>
            <a:rPr lang="de-DE" sz="16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rPr>
            <a:t>Kanalisation und Abwasserbehandlung </a:t>
          </a:r>
        </a:p>
        <a:p>
          <a:pPr algn="ctr" rtl="0">
            <a:lnSpc>
              <a:spcPts val="1800"/>
            </a:lnSpc>
            <a:defRPr sz="1000"/>
          </a:pPr>
          <a:r>
            <a:rPr lang="de-DE" sz="16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rPr>
            <a:t>in Deutschland 2016</a:t>
          </a:r>
        </a:p>
      </xdr:txBody>
    </xdr:sp>
    <xdr:clientData/>
  </xdr:twoCellAnchor>
  <xdr:twoCellAnchor>
    <xdr:from>
      <xdr:col>6</xdr:col>
      <xdr:colOff>66678</xdr:colOff>
      <xdr:row>22</xdr:row>
      <xdr:rowOff>19050</xdr:rowOff>
    </xdr:from>
    <xdr:to>
      <xdr:col>25</xdr:col>
      <xdr:colOff>133353</xdr:colOff>
      <xdr:row>22</xdr:row>
      <xdr:rowOff>19050</xdr:rowOff>
    </xdr:to>
    <xdr:cxnSp macro="">
      <xdr:nvCxnSpPr>
        <xdr:cNvPr id="36" name="Gerade Verbindung 35"/>
        <xdr:cNvCxnSpPr>
          <a:stCxn id="23" idx="0"/>
          <a:endCxn id="27" idx="0"/>
        </xdr:cNvCxnSpPr>
      </xdr:nvCxnSpPr>
      <xdr:spPr>
        <a:xfrm>
          <a:off x="1741073" y="4460708"/>
          <a:ext cx="4869280" cy="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</xdr:colOff>
      <xdr:row>21</xdr:row>
      <xdr:rowOff>0</xdr:rowOff>
    </xdr:from>
    <xdr:to>
      <xdr:col>17</xdr:col>
      <xdr:colOff>10026</xdr:colOff>
      <xdr:row>22</xdr:row>
      <xdr:rowOff>30079</xdr:rowOff>
    </xdr:to>
    <xdr:cxnSp macro="">
      <xdr:nvCxnSpPr>
        <xdr:cNvPr id="37" name="Gerade Verbindung 36"/>
        <xdr:cNvCxnSpPr/>
      </xdr:nvCxnSpPr>
      <xdr:spPr>
        <a:xfrm>
          <a:off x="4516354" y="4251158"/>
          <a:ext cx="501" cy="220579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230508</xdr:colOff>
      <xdr:row>30</xdr:row>
      <xdr:rowOff>15240</xdr:rowOff>
    </xdr:from>
    <xdr:to>
      <xdr:col>11</xdr:col>
      <xdr:colOff>224858</xdr:colOff>
      <xdr:row>30</xdr:row>
      <xdr:rowOff>15240</xdr:rowOff>
    </xdr:to>
    <xdr:cxnSp macro="">
      <xdr:nvCxnSpPr>
        <xdr:cNvPr id="8" name="Gerade Verbindung 7"/>
        <xdr:cNvCxnSpPr/>
      </xdr:nvCxnSpPr>
      <xdr:spPr>
        <a:xfrm>
          <a:off x="1383033" y="6006465"/>
          <a:ext cx="1766000" cy="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162930</xdr:colOff>
      <xdr:row>30</xdr:row>
      <xdr:rowOff>15241</xdr:rowOff>
    </xdr:from>
    <xdr:to>
      <xdr:col>24</xdr:col>
      <xdr:colOff>60965</xdr:colOff>
      <xdr:row>30</xdr:row>
      <xdr:rowOff>16041</xdr:rowOff>
    </xdr:to>
    <xdr:cxnSp macro="">
      <xdr:nvCxnSpPr>
        <xdr:cNvPr id="9" name="Gerade Verbindung 8"/>
        <xdr:cNvCxnSpPr>
          <a:stCxn id="24" idx="0"/>
        </xdr:cNvCxnSpPr>
      </xdr:nvCxnSpPr>
      <xdr:spPr>
        <a:xfrm flipV="1">
          <a:off x="4944480" y="6006466"/>
          <a:ext cx="1488710" cy="80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209553</xdr:colOff>
      <xdr:row>36</xdr:row>
      <xdr:rowOff>0</xdr:rowOff>
    </xdr:from>
    <xdr:to>
      <xdr:col>9</xdr:col>
      <xdr:colOff>180978</xdr:colOff>
      <xdr:row>36</xdr:row>
      <xdr:rowOff>0</xdr:rowOff>
    </xdr:to>
    <xdr:cxnSp macro="">
      <xdr:nvCxnSpPr>
        <xdr:cNvPr id="10" name="Gerade Verbindung 9"/>
        <xdr:cNvCxnSpPr>
          <a:stCxn id="28" idx="0"/>
          <a:endCxn id="29" idx="0"/>
        </xdr:cNvCxnSpPr>
      </xdr:nvCxnSpPr>
      <xdr:spPr>
        <a:xfrm>
          <a:off x="1085853" y="7172325"/>
          <a:ext cx="1438275" cy="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228603</xdr:colOff>
      <xdr:row>35</xdr:row>
      <xdr:rowOff>184785</xdr:rowOff>
    </xdr:from>
    <xdr:to>
      <xdr:col>18</xdr:col>
      <xdr:colOff>85826</xdr:colOff>
      <xdr:row>35</xdr:row>
      <xdr:rowOff>184785</xdr:rowOff>
    </xdr:to>
    <xdr:cxnSp macro="">
      <xdr:nvCxnSpPr>
        <xdr:cNvPr id="11" name="Gerade Verbindung 10"/>
        <xdr:cNvCxnSpPr/>
      </xdr:nvCxnSpPr>
      <xdr:spPr>
        <a:xfrm>
          <a:off x="3152778" y="7166610"/>
          <a:ext cx="1714598" cy="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60963</xdr:colOff>
      <xdr:row>30</xdr:row>
      <xdr:rowOff>14567</xdr:rowOff>
    </xdr:from>
    <xdr:to>
      <xdr:col>29</xdr:col>
      <xdr:colOff>44828</xdr:colOff>
      <xdr:row>30</xdr:row>
      <xdr:rowOff>15243</xdr:rowOff>
    </xdr:to>
    <xdr:cxnSp macro="">
      <xdr:nvCxnSpPr>
        <xdr:cNvPr id="12" name="Gerade Verbindung 11"/>
        <xdr:cNvCxnSpPr>
          <a:endCxn id="26" idx="0"/>
        </xdr:cNvCxnSpPr>
      </xdr:nvCxnSpPr>
      <xdr:spPr>
        <a:xfrm flipV="1">
          <a:off x="6433188" y="6005792"/>
          <a:ext cx="1498340" cy="676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240972</xdr:colOff>
      <xdr:row>36</xdr:row>
      <xdr:rowOff>741</xdr:rowOff>
    </xdr:from>
    <xdr:to>
      <xdr:col>26</xdr:col>
      <xdr:colOff>13830</xdr:colOff>
      <xdr:row>36</xdr:row>
      <xdr:rowOff>2459</xdr:rowOff>
    </xdr:to>
    <xdr:cxnSp macro="">
      <xdr:nvCxnSpPr>
        <xdr:cNvPr id="13" name="Gerade Verbindung 12"/>
        <xdr:cNvCxnSpPr>
          <a:endCxn id="34" idx="0"/>
        </xdr:cNvCxnSpPr>
      </xdr:nvCxnSpPr>
      <xdr:spPr>
        <a:xfrm>
          <a:off x="5670222" y="7189609"/>
          <a:ext cx="1051213" cy="1718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260684</xdr:colOff>
      <xdr:row>28</xdr:row>
      <xdr:rowOff>10026</xdr:rowOff>
    </xdr:from>
    <xdr:to>
      <xdr:col>26</xdr:col>
      <xdr:colOff>266704</xdr:colOff>
      <xdr:row>30</xdr:row>
      <xdr:rowOff>19050</xdr:rowOff>
    </xdr:to>
    <xdr:cxnSp macro="">
      <xdr:nvCxnSpPr>
        <xdr:cNvPr id="14" name="Gerade Verbindung 13"/>
        <xdr:cNvCxnSpPr/>
      </xdr:nvCxnSpPr>
      <xdr:spPr>
        <a:xfrm>
          <a:off x="6968289" y="5634789"/>
          <a:ext cx="6020" cy="390024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89445</xdr:colOff>
      <xdr:row>27</xdr:row>
      <xdr:rowOff>219075</xdr:rowOff>
    </xdr:from>
    <xdr:to>
      <xdr:col>7</xdr:col>
      <xdr:colOff>3</xdr:colOff>
      <xdr:row>30</xdr:row>
      <xdr:rowOff>8828</xdr:rowOff>
    </xdr:to>
    <xdr:cxnSp macro="">
      <xdr:nvCxnSpPr>
        <xdr:cNvPr id="15" name="Gerade Verbindung 14"/>
        <xdr:cNvCxnSpPr/>
      </xdr:nvCxnSpPr>
      <xdr:spPr>
        <a:xfrm flipH="1">
          <a:off x="1765845" y="5600700"/>
          <a:ext cx="5808" cy="399353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199255</xdr:colOff>
      <xdr:row>34</xdr:row>
      <xdr:rowOff>210065</xdr:rowOff>
    </xdr:from>
    <xdr:to>
      <xdr:col>5</xdr:col>
      <xdr:colOff>199255</xdr:colOff>
      <xdr:row>35</xdr:row>
      <xdr:rowOff>186896</xdr:rowOff>
    </xdr:to>
    <xdr:cxnSp macro="">
      <xdr:nvCxnSpPr>
        <xdr:cNvPr id="16" name="Gerade Verbindung 15"/>
        <xdr:cNvCxnSpPr/>
      </xdr:nvCxnSpPr>
      <xdr:spPr>
        <a:xfrm>
          <a:off x="1628005" y="6963290"/>
          <a:ext cx="0" cy="205431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28578</xdr:colOff>
      <xdr:row>35</xdr:row>
      <xdr:rowOff>7189</xdr:rowOff>
    </xdr:from>
    <xdr:to>
      <xdr:col>24</xdr:col>
      <xdr:colOff>28755</xdr:colOff>
      <xdr:row>36</xdr:row>
      <xdr:rowOff>8555</xdr:rowOff>
    </xdr:to>
    <xdr:cxnSp macro="">
      <xdr:nvCxnSpPr>
        <xdr:cNvPr id="19" name="Gerade Verbindung 18"/>
        <xdr:cNvCxnSpPr/>
      </xdr:nvCxnSpPr>
      <xdr:spPr>
        <a:xfrm flipH="1">
          <a:off x="6404936" y="7001774"/>
          <a:ext cx="177" cy="191866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228603</xdr:colOff>
      <xdr:row>30</xdr:row>
      <xdr:rowOff>9525</xdr:rowOff>
    </xdr:from>
    <xdr:to>
      <xdr:col>11</xdr:col>
      <xdr:colOff>228603</xdr:colOff>
      <xdr:row>30</xdr:row>
      <xdr:rowOff>180975</xdr:rowOff>
    </xdr:to>
    <xdr:sp macro="" textlink="">
      <xdr:nvSpPr>
        <xdr:cNvPr id="21" name="Line 144"/>
        <xdr:cNvSpPr>
          <a:spLocks noChangeShapeType="1"/>
        </xdr:cNvSpPr>
      </xdr:nvSpPr>
      <xdr:spPr bwMode="auto">
        <a:xfrm>
          <a:off x="3152778" y="6000750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228603</xdr:colOff>
      <xdr:row>30</xdr:row>
      <xdr:rowOff>9525</xdr:rowOff>
    </xdr:from>
    <xdr:to>
      <xdr:col>4</xdr:col>
      <xdr:colOff>228603</xdr:colOff>
      <xdr:row>30</xdr:row>
      <xdr:rowOff>180975</xdr:rowOff>
    </xdr:to>
    <xdr:sp macro="" textlink="">
      <xdr:nvSpPr>
        <xdr:cNvPr id="22" name="Line 144"/>
        <xdr:cNvSpPr>
          <a:spLocks noChangeShapeType="1"/>
        </xdr:cNvSpPr>
      </xdr:nvSpPr>
      <xdr:spPr bwMode="auto">
        <a:xfrm>
          <a:off x="1381128" y="6000750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66678</xdr:colOff>
      <xdr:row>22</xdr:row>
      <xdr:rowOff>19050</xdr:rowOff>
    </xdr:from>
    <xdr:to>
      <xdr:col>6</xdr:col>
      <xdr:colOff>66678</xdr:colOff>
      <xdr:row>23</xdr:row>
      <xdr:rowOff>0</xdr:rowOff>
    </xdr:to>
    <xdr:sp macro="" textlink="">
      <xdr:nvSpPr>
        <xdr:cNvPr id="23" name="Line 144"/>
        <xdr:cNvSpPr>
          <a:spLocks noChangeShapeType="1"/>
        </xdr:cNvSpPr>
      </xdr:nvSpPr>
      <xdr:spPr bwMode="auto">
        <a:xfrm>
          <a:off x="1743078" y="4448175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162930</xdr:colOff>
      <xdr:row>30</xdr:row>
      <xdr:rowOff>16041</xdr:rowOff>
    </xdr:from>
    <xdr:to>
      <xdr:col>18</xdr:col>
      <xdr:colOff>163144</xdr:colOff>
      <xdr:row>30</xdr:row>
      <xdr:rowOff>179556</xdr:rowOff>
    </xdr:to>
    <xdr:sp macro="" textlink="">
      <xdr:nvSpPr>
        <xdr:cNvPr id="24" name="Line 144"/>
        <xdr:cNvSpPr>
          <a:spLocks noChangeShapeType="1"/>
        </xdr:cNvSpPr>
      </xdr:nvSpPr>
      <xdr:spPr bwMode="auto">
        <a:xfrm>
          <a:off x="4944480" y="6007266"/>
          <a:ext cx="214" cy="1635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266703</xdr:colOff>
      <xdr:row>30</xdr:row>
      <xdr:rowOff>25535</xdr:rowOff>
    </xdr:from>
    <xdr:to>
      <xdr:col>23</xdr:col>
      <xdr:colOff>266703</xdr:colOff>
      <xdr:row>30</xdr:row>
      <xdr:rowOff>180975</xdr:rowOff>
    </xdr:to>
    <xdr:sp macro="" textlink="">
      <xdr:nvSpPr>
        <xdr:cNvPr id="25" name="Line 144"/>
        <xdr:cNvSpPr>
          <a:spLocks noChangeShapeType="1"/>
        </xdr:cNvSpPr>
      </xdr:nvSpPr>
      <xdr:spPr bwMode="auto">
        <a:xfrm>
          <a:off x="6324603" y="6016760"/>
          <a:ext cx="0" cy="1554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44828</xdr:colOff>
      <xdr:row>30</xdr:row>
      <xdr:rowOff>14567</xdr:rowOff>
    </xdr:from>
    <xdr:to>
      <xdr:col>29</xdr:col>
      <xdr:colOff>47628</xdr:colOff>
      <xdr:row>30</xdr:row>
      <xdr:rowOff>186489</xdr:rowOff>
    </xdr:to>
    <xdr:sp macro="" textlink="">
      <xdr:nvSpPr>
        <xdr:cNvPr id="26" name="Line 144"/>
        <xdr:cNvSpPr>
          <a:spLocks noChangeShapeType="1"/>
        </xdr:cNvSpPr>
      </xdr:nvSpPr>
      <xdr:spPr bwMode="auto">
        <a:xfrm>
          <a:off x="7931528" y="6005792"/>
          <a:ext cx="2800" cy="17192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133353</xdr:colOff>
      <xdr:row>22</xdr:row>
      <xdr:rowOff>19050</xdr:rowOff>
    </xdr:from>
    <xdr:to>
      <xdr:col>25</xdr:col>
      <xdr:colOff>133353</xdr:colOff>
      <xdr:row>23</xdr:row>
      <xdr:rowOff>0</xdr:rowOff>
    </xdr:to>
    <xdr:sp macro="" textlink="">
      <xdr:nvSpPr>
        <xdr:cNvPr id="27" name="Line 144"/>
        <xdr:cNvSpPr>
          <a:spLocks noChangeShapeType="1"/>
        </xdr:cNvSpPr>
      </xdr:nvSpPr>
      <xdr:spPr bwMode="auto">
        <a:xfrm>
          <a:off x="6610353" y="4448175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209553</xdr:colOff>
      <xdr:row>36</xdr:row>
      <xdr:rowOff>0</xdr:rowOff>
    </xdr:from>
    <xdr:to>
      <xdr:col>3</xdr:col>
      <xdr:colOff>209553</xdr:colOff>
      <xdr:row>36</xdr:row>
      <xdr:rowOff>171450</xdr:rowOff>
    </xdr:to>
    <xdr:sp macro="" textlink="">
      <xdr:nvSpPr>
        <xdr:cNvPr id="28" name="Line 144"/>
        <xdr:cNvSpPr>
          <a:spLocks noChangeShapeType="1"/>
        </xdr:cNvSpPr>
      </xdr:nvSpPr>
      <xdr:spPr bwMode="auto">
        <a:xfrm>
          <a:off x="1085853" y="7172325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180978</xdr:colOff>
      <xdr:row>36</xdr:row>
      <xdr:rowOff>0</xdr:rowOff>
    </xdr:from>
    <xdr:to>
      <xdr:col>9</xdr:col>
      <xdr:colOff>180978</xdr:colOff>
      <xdr:row>36</xdr:row>
      <xdr:rowOff>171450</xdr:rowOff>
    </xdr:to>
    <xdr:sp macro="" textlink="">
      <xdr:nvSpPr>
        <xdr:cNvPr id="29" name="Line 144"/>
        <xdr:cNvSpPr>
          <a:spLocks noChangeShapeType="1"/>
        </xdr:cNvSpPr>
      </xdr:nvSpPr>
      <xdr:spPr bwMode="auto">
        <a:xfrm>
          <a:off x="2524128" y="7172325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180978</xdr:colOff>
      <xdr:row>35</xdr:row>
      <xdr:rowOff>185738</xdr:rowOff>
    </xdr:from>
    <xdr:to>
      <xdr:col>14</xdr:col>
      <xdr:colOff>180978</xdr:colOff>
      <xdr:row>36</xdr:row>
      <xdr:rowOff>171450</xdr:rowOff>
    </xdr:to>
    <xdr:sp macro="" textlink="">
      <xdr:nvSpPr>
        <xdr:cNvPr id="30" name="Line 144"/>
        <xdr:cNvSpPr>
          <a:spLocks noChangeShapeType="1"/>
        </xdr:cNvSpPr>
      </xdr:nvSpPr>
      <xdr:spPr bwMode="auto">
        <a:xfrm>
          <a:off x="3705228" y="7167563"/>
          <a:ext cx="0" cy="17621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13830</xdr:colOff>
      <xdr:row>36</xdr:row>
      <xdr:rowOff>2459</xdr:rowOff>
    </xdr:from>
    <xdr:to>
      <xdr:col>26</xdr:col>
      <xdr:colOff>15040</xdr:colOff>
      <xdr:row>36</xdr:row>
      <xdr:rowOff>185486</xdr:rowOff>
    </xdr:to>
    <xdr:sp macro="" textlink="">
      <xdr:nvSpPr>
        <xdr:cNvPr id="34" name="Line 144"/>
        <xdr:cNvSpPr>
          <a:spLocks noChangeShapeType="1"/>
        </xdr:cNvSpPr>
      </xdr:nvSpPr>
      <xdr:spPr bwMode="auto">
        <a:xfrm>
          <a:off x="6721435" y="7191327"/>
          <a:ext cx="1210" cy="183027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245158</xdr:colOff>
      <xdr:row>35</xdr:row>
      <xdr:rowOff>190500</xdr:rowOff>
    </xdr:from>
    <xdr:to>
      <xdr:col>21</xdr:col>
      <xdr:colOff>250657</xdr:colOff>
      <xdr:row>36</xdr:row>
      <xdr:rowOff>190500</xdr:rowOff>
    </xdr:to>
    <xdr:sp macro="" textlink="">
      <xdr:nvSpPr>
        <xdr:cNvPr id="41" name="Line 144"/>
        <xdr:cNvSpPr>
          <a:spLocks noChangeShapeType="1"/>
        </xdr:cNvSpPr>
      </xdr:nvSpPr>
      <xdr:spPr bwMode="auto">
        <a:xfrm>
          <a:off x="5674408" y="7188868"/>
          <a:ext cx="5499" cy="190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90032</xdr:colOff>
      <xdr:row>35</xdr:row>
      <xdr:rowOff>0</xdr:rowOff>
    </xdr:from>
    <xdr:to>
      <xdr:col>18</xdr:col>
      <xdr:colOff>90209</xdr:colOff>
      <xdr:row>36</xdr:row>
      <xdr:rowOff>1366</xdr:rowOff>
    </xdr:to>
    <xdr:cxnSp macro="">
      <xdr:nvCxnSpPr>
        <xdr:cNvPr id="42" name="Gerade Verbindung 41"/>
        <xdr:cNvCxnSpPr/>
      </xdr:nvCxnSpPr>
      <xdr:spPr>
        <a:xfrm flipH="1">
          <a:off x="4877692" y="6994585"/>
          <a:ext cx="177" cy="191866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226422</xdr:colOff>
      <xdr:row>35</xdr:row>
      <xdr:rowOff>0</xdr:rowOff>
    </xdr:from>
    <xdr:to>
      <xdr:col>11</xdr:col>
      <xdr:colOff>226599</xdr:colOff>
      <xdr:row>36</xdr:row>
      <xdr:rowOff>1366</xdr:rowOff>
    </xdr:to>
    <xdr:cxnSp macro="">
      <xdr:nvCxnSpPr>
        <xdr:cNvPr id="43" name="Gerade Verbindung 42"/>
        <xdr:cNvCxnSpPr/>
      </xdr:nvCxnSpPr>
      <xdr:spPr>
        <a:xfrm flipH="1">
          <a:off x="3155809" y="6994585"/>
          <a:ext cx="177" cy="191866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95250</xdr:rowOff>
    </xdr:from>
    <xdr:to>
      <xdr:col>6</xdr:col>
      <xdr:colOff>638175</xdr:colOff>
      <xdr:row>1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323850"/>
          <a:ext cx="51625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</xdr:colOff>
          <xdr:row>8</xdr:row>
          <xdr:rowOff>647700</xdr:rowOff>
        </xdr:from>
        <xdr:to>
          <xdr:col>7</xdr:col>
          <xdr:colOff>9525</xdr:colOff>
          <xdr:row>25</xdr:row>
          <xdr:rowOff>142875</xdr:rowOff>
        </xdr:to>
        <xdr:sp macro="" textlink="">
          <xdr:nvSpPr>
            <xdr:cNvPr id="130052" name="Object 4" hidden="1">
              <a:extLst>
                <a:ext uri="{63B3BB69-23CF-44E3-9099-C40C66FF867C}">
                  <a14:compatExt spid="_x0000_s130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257175</xdr:colOff>
          <xdr:row>8</xdr:row>
          <xdr:rowOff>685800</xdr:rowOff>
        </xdr:from>
        <xdr:to>
          <xdr:col>3</xdr:col>
          <xdr:colOff>95250</xdr:colOff>
          <xdr:row>26</xdr:row>
          <xdr:rowOff>9525</xdr:rowOff>
        </xdr:to>
        <xdr:sp macro="" textlink="">
          <xdr:nvSpPr>
            <xdr:cNvPr id="130053" name="Object 5" hidden="1">
              <a:extLst>
                <a:ext uri="{63B3BB69-23CF-44E3-9099-C40C66FF867C}">
                  <a14:compatExt spid="_x0000_s130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771525</xdr:colOff>
      <xdr:row>1</xdr:row>
      <xdr:rowOff>85725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V="1">
          <a:off x="19050" y="314325"/>
          <a:ext cx="54292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78441</xdr:colOff>
      <xdr:row>5</xdr:row>
      <xdr:rowOff>56030</xdr:rowOff>
    </xdr:from>
    <xdr:to>
      <xdr:col>10</xdr:col>
      <xdr:colOff>411816</xdr:colOff>
      <xdr:row>61</xdr:row>
      <xdr:rowOff>68356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41" y="963706"/>
          <a:ext cx="7886140" cy="11139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771525</xdr:colOff>
      <xdr:row>1</xdr:row>
      <xdr:rowOff>85725</xdr:rowOff>
    </xdr:to>
    <xdr:sp macro="" textlink="">
      <xdr:nvSpPr>
        <xdr:cNvPr id="2" name="Line 3"/>
        <xdr:cNvSpPr>
          <a:spLocks noChangeShapeType="1"/>
        </xdr:cNvSpPr>
      </xdr:nvSpPr>
      <xdr:spPr bwMode="auto">
        <a:xfrm flipV="1">
          <a:off x="19050" y="314325"/>
          <a:ext cx="536257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5</xdr:row>
      <xdr:rowOff>11207</xdr:rowOff>
    </xdr:from>
    <xdr:to>
      <xdr:col>15</xdr:col>
      <xdr:colOff>347382</xdr:colOff>
      <xdr:row>42</xdr:row>
      <xdr:rowOff>66872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0089"/>
          <a:ext cx="12180794" cy="59163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771525</xdr:colOff>
      <xdr:row>1</xdr:row>
      <xdr:rowOff>85725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19050" y="314325"/>
          <a:ext cx="53435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114300</xdr:rowOff>
    </xdr:from>
    <xdr:to>
      <xdr:col>9</xdr:col>
      <xdr:colOff>704850</xdr:colOff>
      <xdr:row>36</xdr:row>
      <xdr:rowOff>142875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300"/>
          <a:ext cx="8181975" cy="537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95250</xdr:rowOff>
    </xdr:from>
    <xdr:to>
      <xdr:col>6</xdr:col>
      <xdr:colOff>0</xdr:colOff>
      <xdr:row>1</xdr:row>
      <xdr:rowOff>95250</xdr:rowOff>
    </xdr:to>
    <xdr:sp macro="" textlink="">
      <xdr:nvSpPr>
        <xdr:cNvPr id="2" name="Line 2"/>
        <xdr:cNvSpPr>
          <a:spLocks noChangeShapeType="1"/>
        </xdr:cNvSpPr>
      </xdr:nvSpPr>
      <xdr:spPr bwMode="auto">
        <a:xfrm flipV="1">
          <a:off x="0" y="323850"/>
          <a:ext cx="46196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133350</xdr:colOff>
          <xdr:row>10</xdr:row>
          <xdr:rowOff>133350</xdr:rowOff>
        </xdr:from>
        <xdr:to>
          <xdr:col>3</xdr:col>
          <xdr:colOff>733425</xdr:colOff>
          <xdr:row>36</xdr:row>
          <xdr:rowOff>9525</xdr:rowOff>
        </xdr:to>
        <xdr:sp macro="" textlink="">
          <xdr:nvSpPr>
            <xdr:cNvPr id="40964" name="Object 4" hidden="1">
              <a:extLst>
                <a:ext uri="{63B3BB69-23CF-44E3-9099-C40C66FF867C}">
                  <a14:compatExt spid="_x0000_s4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133350</xdr:colOff>
          <xdr:row>10</xdr:row>
          <xdr:rowOff>142875</xdr:rowOff>
        </xdr:from>
        <xdr:to>
          <xdr:col>8</xdr:col>
          <xdr:colOff>0</xdr:colOff>
          <xdr:row>36</xdr:row>
          <xdr:rowOff>19050</xdr:rowOff>
        </xdr:to>
        <xdr:sp macro="" textlink="">
          <xdr:nvSpPr>
            <xdr:cNvPr id="40965" name="Object 5" hidden="1">
              <a:extLst>
                <a:ext uri="{63B3BB69-23CF-44E3-9099-C40C66FF867C}">
                  <a14:compatExt spid="_x0000_s40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85725</xdr:colOff>
          <xdr:row>10</xdr:row>
          <xdr:rowOff>152400</xdr:rowOff>
        </xdr:from>
        <xdr:to>
          <xdr:col>12</xdr:col>
          <xdr:colOff>685800</xdr:colOff>
          <xdr:row>36</xdr:row>
          <xdr:rowOff>28575</xdr:rowOff>
        </xdr:to>
        <xdr:sp macro="" textlink="">
          <xdr:nvSpPr>
            <xdr:cNvPr id="40966" name="Object 6" hidden="1">
              <a:extLst>
                <a:ext uri="{63B3BB69-23CF-44E3-9099-C40C66FF867C}">
                  <a14:compatExt spid="_x0000_s40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8</xdr:col>
      <xdr:colOff>0</xdr:colOff>
      <xdr:row>1</xdr:row>
      <xdr:rowOff>85725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19050" y="314325"/>
          <a:ext cx="61912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4</xdr:row>
          <xdr:rowOff>95250</xdr:rowOff>
        </xdr:from>
        <xdr:to>
          <xdr:col>7</xdr:col>
          <xdr:colOff>390525</xdr:colOff>
          <xdr:row>54</xdr:row>
          <xdr:rowOff>19050</xdr:rowOff>
        </xdr:to>
        <xdr:sp macro="" textlink="">
          <xdr:nvSpPr>
            <xdr:cNvPr id="41988" name="Object 4" hidden="1">
              <a:extLst>
                <a:ext uri="{63B3BB69-23CF-44E3-9099-C40C66FF867C}">
                  <a14:compatExt spid="_x0000_s41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\\Sv-fs-23\data\A-G\G-G2\Daten\G202\20_Ergebnisauswertungen_Bearbeitung\01_Fachserien\FS_19_Reihe_2_1_2\2013\fs_2-1-2_blanko_2013_20150729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8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9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13.emf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0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7.bin"/><Relationship Id="rId9" Type="http://schemas.openxmlformats.org/officeDocument/2006/relationships/image" Target="../media/image14.emf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1.bin"/><Relationship Id="rId5" Type="http://schemas.openxmlformats.org/officeDocument/2006/relationships/image" Target="../media/image15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375" customWidth="1"/>
    <col min="2" max="6" width="11.42578125" style="375"/>
    <col min="7" max="7" width="9.85546875" style="375" customWidth="1"/>
    <col min="8" max="8" width="38" style="375" customWidth="1"/>
    <col min="9" max="16384" width="11.42578125" style="375"/>
  </cols>
  <sheetData>
    <row r="1" spans="1:8" ht="45.75" customHeight="1">
      <c r="A1" s="887"/>
      <c r="B1" s="888"/>
      <c r="C1" s="889"/>
      <c r="D1" s="889"/>
      <c r="E1" s="889"/>
      <c r="F1" s="889"/>
      <c r="G1" s="889"/>
      <c r="H1" s="889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890" t="s">
        <v>651</v>
      </c>
    </row>
    <row r="4" spans="1:8">
      <c r="A4" s="1"/>
      <c r="B4" s="1"/>
      <c r="C4" s="1"/>
      <c r="D4" s="1"/>
      <c r="E4" s="1"/>
      <c r="F4" s="1"/>
      <c r="G4" s="1"/>
      <c r="H4" s="891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894" customFormat="1" ht="34.5">
      <c r="A10" s="892"/>
      <c r="B10" s="893" t="s">
        <v>535</v>
      </c>
      <c r="C10" s="893"/>
      <c r="D10" s="892"/>
      <c r="E10" s="892"/>
      <c r="F10" s="892"/>
      <c r="G10" s="892"/>
      <c r="H10" s="892"/>
    </row>
    <row r="11" spans="1:8">
      <c r="A11" s="1"/>
      <c r="B11" s="1"/>
      <c r="C11" s="1"/>
      <c r="D11" s="1"/>
      <c r="E11" s="1"/>
      <c r="F11" s="1"/>
      <c r="G11" s="1"/>
      <c r="H11" s="1"/>
    </row>
    <row r="12" spans="1:8">
      <c r="A12" s="1"/>
      <c r="B12" s="1"/>
      <c r="C12" s="1"/>
      <c r="D12" s="1"/>
      <c r="E12" s="1"/>
      <c r="F12" s="1"/>
      <c r="G12" s="1"/>
      <c r="H12" s="1"/>
    </row>
    <row r="13" spans="1:8">
      <c r="A13" s="1"/>
      <c r="B13" s="1"/>
      <c r="C13" s="1"/>
      <c r="D13" s="1"/>
      <c r="E13" s="1"/>
      <c r="F13" s="1"/>
      <c r="G13" s="1"/>
      <c r="H13" s="1"/>
    </row>
    <row r="14" spans="1:8" s="894" customFormat="1" ht="27">
      <c r="A14" s="892"/>
      <c r="B14" s="895" t="s">
        <v>536</v>
      </c>
      <c r="C14" s="896"/>
      <c r="D14" s="896"/>
      <c r="E14" s="897"/>
      <c r="F14" s="892"/>
      <c r="G14" s="892"/>
      <c r="H14" s="892"/>
    </row>
    <row r="15" spans="1:8" s="894" customFormat="1" ht="27">
      <c r="A15" s="892"/>
      <c r="B15" s="895" t="s">
        <v>537</v>
      </c>
      <c r="C15" s="896"/>
      <c r="D15" s="896"/>
      <c r="E15" s="897"/>
      <c r="F15" s="892"/>
      <c r="G15" s="892"/>
      <c r="H15" s="892"/>
    </row>
    <row r="16" spans="1:8" s="894" customFormat="1" ht="27">
      <c r="A16" s="892"/>
      <c r="B16" s="895" t="s">
        <v>538</v>
      </c>
      <c r="C16" s="896"/>
      <c r="D16" s="896"/>
      <c r="E16" s="897"/>
      <c r="F16" s="892"/>
      <c r="G16" s="892"/>
      <c r="H16" s="892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898"/>
      <c r="C18" s="898"/>
      <c r="D18" s="898"/>
      <c r="E18" s="898"/>
      <c r="F18" s="1"/>
      <c r="G18" s="1"/>
      <c r="H18" s="1"/>
    </row>
    <row r="19" spans="1:8">
      <c r="A19" s="1"/>
      <c r="B19" s="898"/>
      <c r="C19" s="898"/>
      <c r="D19" s="898"/>
      <c r="E19" s="898"/>
      <c r="F19" s="1"/>
      <c r="G19" s="1"/>
      <c r="H19" s="1"/>
    </row>
    <row r="20" spans="1:8">
      <c r="A20" s="1"/>
      <c r="B20" s="899"/>
      <c r="C20" s="900"/>
      <c r="D20" s="900"/>
      <c r="E20" s="900"/>
      <c r="F20" s="901"/>
      <c r="G20" s="1"/>
      <c r="H20" s="1"/>
    </row>
    <row r="21" spans="1:8">
      <c r="A21" s="1"/>
      <c r="B21" s="900"/>
      <c r="C21" s="900"/>
      <c r="D21" s="900"/>
      <c r="E21" s="900"/>
      <c r="F21" s="901"/>
      <c r="G21" s="1"/>
      <c r="H21" s="1"/>
    </row>
    <row r="22" spans="1:8">
      <c r="A22" s="1"/>
      <c r="B22" s="900"/>
      <c r="C22" s="900"/>
      <c r="D22" s="900"/>
      <c r="E22" s="900"/>
      <c r="F22" s="901"/>
      <c r="G22" s="1"/>
      <c r="H22" s="1"/>
    </row>
    <row r="23" spans="1:8">
      <c r="A23" s="1"/>
      <c r="B23" s="900"/>
      <c r="C23" s="900"/>
      <c r="D23" s="900"/>
      <c r="E23" s="900"/>
      <c r="F23" s="901"/>
      <c r="G23" s="1"/>
      <c r="H23" s="1"/>
    </row>
    <row r="24" spans="1:8">
      <c r="A24" s="1"/>
      <c r="B24" s="900"/>
      <c r="C24" s="900"/>
      <c r="D24" s="900"/>
      <c r="E24" s="900"/>
      <c r="F24" s="901"/>
      <c r="G24" s="1"/>
      <c r="H24" s="1"/>
    </row>
    <row r="25" spans="1:8">
      <c r="A25" s="1"/>
      <c r="B25" s="900"/>
      <c r="C25" s="900"/>
      <c r="D25" s="900"/>
      <c r="E25" s="900"/>
      <c r="F25" s="901"/>
      <c r="G25" s="1"/>
      <c r="H25" s="1"/>
    </row>
    <row r="26" spans="1:8">
      <c r="A26" s="1"/>
      <c r="B26" s="900"/>
      <c r="C26" s="900"/>
      <c r="D26" s="900"/>
      <c r="E26" s="900"/>
      <c r="F26" s="901"/>
      <c r="G26" s="1"/>
      <c r="H26" s="1"/>
    </row>
    <row r="27" spans="1:8">
      <c r="A27" s="1"/>
      <c r="B27" s="900"/>
      <c r="C27" s="900"/>
      <c r="D27" s="900"/>
      <c r="E27" s="900"/>
      <c r="F27" s="901"/>
      <c r="G27" s="1"/>
      <c r="H27" s="1"/>
    </row>
    <row r="28" spans="1:8">
      <c r="A28" s="1"/>
      <c r="B28" s="900"/>
      <c r="C28" s="900"/>
      <c r="D28" s="900"/>
      <c r="E28" s="900"/>
      <c r="F28" s="901"/>
      <c r="G28" s="1"/>
      <c r="H28" s="1"/>
    </row>
    <row r="29" spans="1:8">
      <c r="A29" s="1"/>
      <c r="B29" s="900"/>
      <c r="C29" s="900"/>
      <c r="D29" s="900"/>
      <c r="E29" s="900"/>
      <c r="F29" s="901"/>
      <c r="G29" s="1"/>
      <c r="H29" s="1"/>
    </row>
    <row r="30" spans="1:8">
      <c r="A30" s="1"/>
      <c r="B30" s="900"/>
      <c r="C30" s="900"/>
      <c r="D30" s="900"/>
      <c r="E30" s="900"/>
      <c r="F30" s="901"/>
      <c r="G30" s="1"/>
      <c r="H30" s="1"/>
    </row>
    <row r="31" spans="1:8">
      <c r="A31" s="1"/>
      <c r="B31" s="900"/>
      <c r="C31" s="900"/>
      <c r="D31" s="900"/>
      <c r="E31" s="900"/>
      <c r="F31" s="901"/>
      <c r="G31" s="1"/>
      <c r="H31" s="1"/>
    </row>
    <row r="32" spans="1:8">
      <c r="A32" s="1"/>
      <c r="B32" s="900"/>
      <c r="C32" s="900"/>
      <c r="D32" s="900"/>
      <c r="E32" s="900"/>
      <c r="F32" s="901"/>
      <c r="G32" s="1"/>
      <c r="H32" s="1"/>
    </row>
    <row r="33" spans="1:8">
      <c r="A33" s="1"/>
      <c r="B33" s="900"/>
      <c r="C33" s="900"/>
      <c r="D33" s="900"/>
      <c r="E33" s="900"/>
      <c r="F33" s="901"/>
      <c r="G33" s="1"/>
      <c r="H33" s="1"/>
    </row>
    <row r="34" spans="1:8">
      <c r="A34" s="1"/>
      <c r="B34" s="900"/>
      <c r="C34" s="900"/>
      <c r="D34" s="900"/>
      <c r="E34" s="900"/>
      <c r="F34" s="901"/>
      <c r="G34" s="1"/>
      <c r="H34" s="1"/>
    </row>
    <row r="35" spans="1:8">
      <c r="A35" s="1"/>
      <c r="B35" s="900"/>
      <c r="C35" s="900"/>
      <c r="D35" s="900"/>
      <c r="E35" s="900"/>
      <c r="F35" s="901"/>
      <c r="G35" s="1"/>
      <c r="H35" s="1"/>
    </row>
    <row r="36" spans="1:8">
      <c r="A36" s="1"/>
      <c r="B36" s="900"/>
      <c r="C36" s="900"/>
      <c r="D36" s="900"/>
      <c r="E36" s="900"/>
      <c r="F36" s="901"/>
      <c r="G36" s="1"/>
      <c r="H36" s="1"/>
    </row>
    <row r="37" spans="1:8">
      <c r="A37" s="1"/>
      <c r="B37" s="900"/>
      <c r="C37" s="900"/>
      <c r="D37" s="900"/>
      <c r="E37" s="900"/>
      <c r="F37" s="901"/>
      <c r="G37" s="1"/>
      <c r="H37" s="1"/>
    </row>
    <row r="38" spans="1:8">
      <c r="A38" s="1"/>
      <c r="B38" s="900"/>
      <c r="C38" s="900"/>
      <c r="D38" s="900"/>
      <c r="E38" s="900"/>
      <c r="F38" s="901"/>
      <c r="G38" s="1"/>
      <c r="H38" s="1"/>
    </row>
    <row r="39" spans="1:8">
      <c r="A39" s="1"/>
      <c r="B39" s="901"/>
      <c r="C39" s="901"/>
      <c r="D39" s="901"/>
      <c r="E39" s="901"/>
      <c r="F39" s="901"/>
      <c r="G39" s="1"/>
      <c r="H39" s="1"/>
    </row>
    <row r="40" spans="1:8">
      <c r="A40" s="1"/>
      <c r="B40" s="901"/>
      <c r="C40" s="901"/>
      <c r="D40" s="901"/>
      <c r="E40" s="901"/>
      <c r="F40" s="901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894" customFormat="1" ht="33">
      <c r="A48" s="892"/>
      <c r="B48" s="902" t="s">
        <v>539</v>
      </c>
      <c r="C48" s="903"/>
      <c r="D48" s="903"/>
      <c r="E48" s="903"/>
      <c r="F48" s="903"/>
      <c r="G48" s="903"/>
      <c r="H48" s="903"/>
    </row>
    <row r="49" spans="1:8">
      <c r="A49" s="1"/>
      <c r="B49" s="904"/>
      <c r="C49" s="904"/>
      <c r="D49" s="904"/>
      <c r="E49" s="904"/>
      <c r="F49" s="904"/>
      <c r="G49" s="904"/>
      <c r="H49" s="904"/>
    </row>
    <row r="50" spans="1:8">
      <c r="A50" s="1"/>
      <c r="B50" s="904"/>
      <c r="C50" s="904"/>
      <c r="D50" s="904"/>
      <c r="E50" s="904"/>
      <c r="F50" s="904"/>
      <c r="G50" s="904"/>
      <c r="H50" s="904"/>
    </row>
    <row r="51" spans="1:8">
      <c r="A51" s="1"/>
      <c r="B51" s="904"/>
      <c r="C51" s="904"/>
      <c r="D51" s="904"/>
      <c r="E51" s="904"/>
      <c r="F51" s="904"/>
      <c r="G51" s="904"/>
      <c r="H51" s="904"/>
    </row>
    <row r="52" spans="1:8" s="894" customFormat="1">
      <c r="A52" s="892"/>
      <c r="B52" s="905" t="s">
        <v>540</v>
      </c>
      <c r="C52" s="903"/>
      <c r="D52" s="903"/>
      <c r="E52" s="903"/>
      <c r="F52" s="903"/>
      <c r="G52" s="903"/>
      <c r="H52" s="903"/>
    </row>
    <row r="53" spans="1:8" s="894" customFormat="1">
      <c r="A53" s="892"/>
      <c r="B53" s="905" t="s">
        <v>652</v>
      </c>
      <c r="C53" s="903"/>
      <c r="D53" s="903"/>
      <c r="E53" s="903"/>
      <c r="F53" s="903"/>
      <c r="G53" s="903"/>
      <c r="H53" s="903"/>
    </row>
    <row r="54" spans="1:8" s="894" customFormat="1">
      <c r="A54" s="892"/>
      <c r="B54" s="905" t="s">
        <v>541</v>
      </c>
      <c r="C54" s="903"/>
      <c r="D54" s="903"/>
      <c r="E54" s="903"/>
      <c r="F54" s="903"/>
      <c r="G54" s="903"/>
      <c r="H54" s="903"/>
    </row>
    <row r="55" spans="1:8" ht="15" customHeight="1">
      <c r="A55" s="1"/>
      <c r="B55" s="904"/>
      <c r="C55" s="904"/>
      <c r="D55" s="904"/>
      <c r="E55" s="904"/>
      <c r="F55" s="904"/>
      <c r="G55" s="904"/>
      <c r="H55" s="904"/>
    </row>
    <row r="56" spans="1:8" s="894" customFormat="1">
      <c r="A56" s="892"/>
      <c r="B56" s="1" t="s">
        <v>542</v>
      </c>
      <c r="C56" s="903"/>
      <c r="D56" s="903"/>
      <c r="E56" s="903"/>
      <c r="F56" s="903"/>
      <c r="G56" s="903"/>
      <c r="H56" s="903"/>
    </row>
    <row r="57" spans="1:8" s="894" customFormat="1">
      <c r="A57" s="892"/>
      <c r="B57" s="906" t="s">
        <v>543</v>
      </c>
      <c r="C57" s="903"/>
      <c r="D57" s="903"/>
      <c r="E57" s="903"/>
      <c r="F57" s="903"/>
      <c r="G57" s="903"/>
      <c r="H57" s="903"/>
    </row>
    <row r="58" spans="1:8" s="894" customFormat="1">
      <c r="A58" s="892"/>
      <c r="B58" s="1" t="s">
        <v>544</v>
      </c>
      <c r="C58" s="903"/>
      <c r="D58" s="903"/>
      <c r="E58" s="903"/>
      <c r="F58" s="903"/>
      <c r="G58" s="903"/>
      <c r="H58" s="903"/>
    </row>
    <row r="59" spans="1:8" ht="15" customHeight="1">
      <c r="A59" s="1"/>
      <c r="B59" s="904"/>
      <c r="C59" s="904"/>
      <c r="D59" s="904"/>
      <c r="E59" s="904"/>
      <c r="F59" s="904"/>
      <c r="G59" s="904"/>
      <c r="H59" s="904"/>
    </row>
    <row r="60" spans="1:8" ht="18">
      <c r="A60" s="1"/>
      <c r="B60" s="907" t="s">
        <v>545</v>
      </c>
      <c r="C60" s="904"/>
      <c r="D60" s="904"/>
      <c r="E60" s="904"/>
      <c r="F60" s="904"/>
      <c r="G60" s="904"/>
      <c r="H60" s="904"/>
    </row>
    <row r="61" spans="1:8">
      <c r="A61" s="1"/>
      <c r="B61" s="908" t="s">
        <v>546</v>
      </c>
      <c r="C61" s="904"/>
      <c r="D61" s="904"/>
      <c r="E61" s="904"/>
      <c r="F61" s="904"/>
      <c r="G61" s="904"/>
      <c r="H61" s="904"/>
    </row>
    <row r="62" spans="1:8">
      <c r="A62" s="1"/>
      <c r="B62" s="904"/>
      <c r="C62" s="904"/>
      <c r="D62" s="904"/>
      <c r="E62" s="904"/>
      <c r="F62" s="904"/>
      <c r="G62" s="904"/>
      <c r="H62" s="904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"/>
  <sheetViews>
    <sheetView zoomScale="115" zoomScaleNormal="115" workbookViewId="0">
      <selection sqref="A1:G1"/>
    </sheetView>
  </sheetViews>
  <sheetFormatPr baseColWidth="10" defaultColWidth="12.5703125" defaultRowHeight="15"/>
  <cols>
    <col min="1" max="1" width="8.5703125" style="488" customWidth="1"/>
    <col min="2" max="2" width="116.140625" style="488" customWidth="1"/>
    <col min="3" max="3" width="12.140625" style="488" customWidth="1"/>
    <col min="4" max="6" width="12.5703125" style="488"/>
    <col min="7" max="7" width="8.28515625" style="488" customWidth="1"/>
    <col min="8" max="256" width="12.5703125" style="488"/>
    <col min="257" max="257" width="8.5703125" style="488" customWidth="1"/>
    <col min="258" max="258" width="116.140625" style="488" customWidth="1"/>
    <col min="259" max="259" width="12.140625" style="488" customWidth="1"/>
    <col min="260" max="262" width="12.5703125" style="488"/>
    <col min="263" max="263" width="8.28515625" style="488" customWidth="1"/>
    <col min="264" max="512" width="12.5703125" style="488"/>
    <col min="513" max="513" width="8.5703125" style="488" customWidth="1"/>
    <col min="514" max="514" width="116.140625" style="488" customWidth="1"/>
    <col min="515" max="515" width="12.140625" style="488" customWidth="1"/>
    <col min="516" max="518" width="12.5703125" style="488"/>
    <col min="519" max="519" width="8.28515625" style="488" customWidth="1"/>
    <col min="520" max="768" width="12.5703125" style="488"/>
    <col min="769" max="769" width="8.5703125" style="488" customWidth="1"/>
    <col min="770" max="770" width="116.140625" style="488" customWidth="1"/>
    <col min="771" max="771" width="12.140625" style="488" customWidth="1"/>
    <col min="772" max="774" width="12.5703125" style="488"/>
    <col min="775" max="775" width="8.28515625" style="488" customWidth="1"/>
    <col min="776" max="1024" width="12.5703125" style="488"/>
    <col min="1025" max="1025" width="8.5703125" style="488" customWidth="1"/>
    <col min="1026" max="1026" width="116.140625" style="488" customWidth="1"/>
    <col min="1027" max="1027" width="12.140625" style="488" customWidth="1"/>
    <col min="1028" max="1030" width="12.5703125" style="488"/>
    <col min="1031" max="1031" width="8.28515625" style="488" customWidth="1"/>
    <col min="1032" max="1280" width="12.5703125" style="488"/>
    <col min="1281" max="1281" width="8.5703125" style="488" customWidth="1"/>
    <col min="1282" max="1282" width="116.140625" style="488" customWidth="1"/>
    <col min="1283" max="1283" width="12.140625" style="488" customWidth="1"/>
    <col min="1284" max="1286" width="12.5703125" style="488"/>
    <col min="1287" max="1287" width="8.28515625" style="488" customWidth="1"/>
    <col min="1288" max="1536" width="12.5703125" style="488"/>
    <col min="1537" max="1537" width="8.5703125" style="488" customWidth="1"/>
    <col min="1538" max="1538" width="116.140625" style="488" customWidth="1"/>
    <col min="1539" max="1539" width="12.140625" style="488" customWidth="1"/>
    <col min="1540" max="1542" width="12.5703125" style="488"/>
    <col min="1543" max="1543" width="8.28515625" style="488" customWidth="1"/>
    <col min="1544" max="1792" width="12.5703125" style="488"/>
    <col min="1793" max="1793" width="8.5703125" style="488" customWidth="1"/>
    <col min="1794" max="1794" width="116.140625" style="488" customWidth="1"/>
    <col min="1795" max="1795" width="12.140625" style="488" customWidth="1"/>
    <col min="1796" max="1798" width="12.5703125" style="488"/>
    <col min="1799" max="1799" width="8.28515625" style="488" customWidth="1"/>
    <col min="1800" max="2048" width="12.5703125" style="488"/>
    <col min="2049" max="2049" width="8.5703125" style="488" customWidth="1"/>
    <col min="2050" max="2050" width="116.140625" style="488" customWidth="1"/>
    <col min="2051" max="2051" width="12.140625" style="488" customWidth="1"/>
    <col min="2052" max="2054" width="12.5703125" style="488"/>
    <col min="2055" max="2055" width="8.28515625" style="488" customWidth="1"/>
    <col min="2056" max="2304" width="12.5703125" style="488"/>
    <col min="2305" max="2305" width="8.5703125" style="488" customWidth="1"/>
    <col min="2306" max="2306" width="116.140625" style="488" customWidth="1"/>
    <col min="2307" max="2307" width="12.140625" style="488" customWidth="1"/>
    <col min="2308" max="2310" width="12.5703125" style="488"/>
    <col min="2311" max="2311" width="8.28515625" style="488" customWidth="1"/>
    <col min="2312" max="2560" width="12.5703125" style="488"/>
    <col min="2561" max="2561" width="8.5703125" style="488" customWidth="1"/>
    <col min="2562" max="2562" width="116.140625" style="488" customWidth="1"/>
    <col min="2563" max="2563" width="12.140625" style="488" customWidth="1"/>
    <col min="2564" max="2566" width="12.5703125" style="488"/>
    <col min="2567" max="2567" width="8.28515625" style="488" customWidth="1"/>
    <col min="2568" max="2816" width="12.5703125" style="488"/>
    <col min="2817" max="2817" width="8.5703125" style="488" customWidth="1"/>
    <col min="2818" max="2818" width="116.140625" style="488" customWidth="1"/>
    <col min="2819" max="2819" width="12.140625" style="488" customWidth="1"/>
    <col min="2820" max="2822" width="12.5703125" style="488"/>
    <col min="2823" max="2823" width="8.28515625" style="488" customWidth="1"/>
    <col min="2824" max="3072" width="12.5703125" style="488"/>
    <col min="3073" max="3073" width="8.5703125" style="488" customWidth="1"/>
    <col min="3074" max="3074" width="116.140625" style="488" customWidth="1"/>
    <col min="3075" max="3075" width="12.140625" style="488" customWidth="1"/>
    <col min="3076" max="3078" width="12.5703125" style="488"/>
    <col min="3079" max="3079" width="8.28515625" style="488" customWidth="1"/>
    <col min="3080" max="3328" width="12.5703125" style="488"/>
    <col min="3329" max="3329" width="8.5703125" style="488" customWidth="1"/>
    <col min="3330" max="3330" width="116.140625" style="488" customWidth="1"/>
    <col min="3331" max="3331" width="12.140625" style="488" customWidth="1"/>
    <col min="3332" max="3334" width="12.5703125" style="488"/>
    <col min="3335" max="3335" width="8.28515625" style="488" customWidth="1"/>
    <col min="3336" max="3584" width="12.5703125" style="488"/>
    <col min="3585" max="3585" width="8.5703125" style="488" customWidth="1"/>
    <col min="3586" max="3586" width="116.140625" style="488" customWidth="1"/>
    <col min="3587" max="3587" width="12.140625" style="488" customWidth="1"/>
    <col min="3588" max="3590" width="12.5703125" style="488"/>
    <col min="3591" max="3591" width="8.28515625" style="488" customWidth="1"/>
    <col min="3592" max="3840" width="12.5703125" style="488"/>
    <col min="3841" max="3841" width="8.5703125" style="488" customWidth="1"/>
    <col min="3842" max="3842" width="116.140625" style="488" customWidth="1"/>
    <col min="3843" max="3843" width="12.140625" style="488" customWidth="1"/>
    <col min="3844" max="3846" width="12.5703125" style="488"/>
    <col min="3847" max="3847" width="8.28515625" style="488" customWidth="1"/>
    <col min="3848" max="4096" width="12.5703125" style="488"/>
    <col min="4097" max="4097" width="8.5703125" style="488" customWidth="1"/>
    <col min="4098" max="4098" width="116.140625" style="488" customWidth="1"/>
    <col min="4099" max="4099" width="12.140625" style="488" customWidth="1"/>
    <col min="4100" max="4102" width="12.5703125" style="488"/>
    <col min="4103" max="4103" width="8.28515625" style="488" customWidth="1"/>
    <col min="4104" max="4352" width="12.5703125" style="488"/>
    <col min="4353" max="4353" width="8.5703125" style="488" customWidth="1"/>
    <col min="4354" max="4354" width="116.140625" style="488" customWidth="1"/>
    <col min="4355" max="4355" width="12.140625" style="488" customWidth="1"/>
    <col min="4356" max="4358" width="12.5703125" style="488"/>
    <col min="4359" max="4359" width="8.28515625" style="488" customWidth="1"/>
    <col min="4360" max="4608" width="12.5703125" style="488"/>
    <col min="4609" max="4609" width="8.5703125" style="488" customWidth="1"/>
    <col min="4610" max="4610" width="116.140625" style="488" customWidth="1"/>
    <col min="4611" max="4611" width="12.140625" style="488" customWidth="1"/>
    <col min="4612" max="4614" width="12.5703125" style="488"/>
    <col min="4615" max="4615" width="8.28515625" style="488" customWidth="1"/>
    <col min="4616" max="4864" width="12.5703125" style="488"/>
    <col min="4865" max="4865" width="8.5703125" style="488" customWidth="1"/>
    <col min="4866" max="4866" width="116.140625" style="488" customWidth="1"/>
    <col min="4867" max="4867" width="12.140625" style="488" customWidth="1"/>
    <col min="4868" max="4870" width="12.5703125" style="488"/>
    <col min="4871" max="4871" width="8.28515625" style="488" customWidth="1"/>
    <col min="4872" max="5120" width="12.5703125" style="488"/>
    <col min="5121" max="5121" width="8.5703125" style="488" customWidth="1"/>
    <col min="5122" max="5122" width="116.140625" style="488" customWidth="1"/>
    <col min="5123" max="5123" width="12.140625" style="488" customWidth="1"/>
    <col min="5124" max="5126" width="12.5703125" style="488"/>
    <col min="5127" max="5127" width="8.28515625" style="488" customWidth="1"/>
    <col min="5128" max="5376" width="12.5703125" style="488"/>
    <col min="5377" max="5377" width="8.5703125" style="488" customWidth="1"/>
    <col min="5378" max="5378" width="116.140625" style="488" customWidth="1"/>
    <col min="5379" max="5379" width="12.140625" style="488" customWidth="1"/>
    <col min="5380" max="5382" width="12.5703125" style="488"/>
    <col min="5383" max="5383" width="8.28515625" style="488" customWidth="1"/>
    <col min="5384" max="5632" width="12.5703125" style="488"/>
    <col min="5633" max="5633" width="8.5703125" style="488" customWidth="1"/>
    <col min="5634" max="5634" width="116.140625" style="488" customWidth="1"/>
    <col min="5635" max="5635" width="12.140625" style="488" customWidth="1"/>
    <col min="5636" max="5638" width="12.5703125" style="488"/>
    <col min="5639" max="5639" width="8.28515625" style="488" customWidth="1"/>
    <col min="5640" max="5888" width="12.5703125" style="488"/>
    <col min="5889" max="5889" width="8.5703125" style="488" customWidth="1"/>
    <col min="5890" max="5890" width="116.140625" style="488" customWidth="1"/>
    <col min="5891" max="5891" width="12.140625" style="488" customWidth="1"/>
    <col min="5892" max="5894" width="12.5703125" style="488"/>
    <col min="5895" max="5895" width="8.28515625" style="488" customWidth="1"/>
    <col min="5896" max="6144" width="12.5703125" style="488"/>
    <col min="6145" max="6145" width="8.5703125" style="488" customWidth="1"/>
    <col min="6146" max="6146" width="116.140625" style="488" customWidth="1"/>
    <col min="6147" max="6147" width="12.140625" style="488" customWidth="1"/>
    <col min="6148" max="6150" width="12.5703125" style="488"/>
    <col min="6151" max="6151" width="8.28515625" style="488" customWidth="1"/>
    <col min="6152" max="6400" width="12.5703125" style="488"/>
    <col min="6401" max="6401" width="8.5703125" style="488" customWidth="1"/>
    <col min="6402" max="6402" width="116.140625" style="488" customWidth="1"/>
    <col min="6403" max="6403" width="12.140625" style="488" customWidth="1"/>
    <col min="6404" max="6406" width="12.5703125" style="488"/>
    <col min="6407" max="6407" width="8.28515625" style="488" customWidth="1"/>
    <col min="6408" max="6656" width="12.5703125" style="488"/>
    <col min="6657" max="6657" width="8.5703125" style="488" customWidth="1"/>
    <col min="6658" max="6658" width="116.140625" style="488" customWidth="1"/>
    <col min="6659" max="6659" width="12.140625" style="488" customWidth="1"/>
    <col min="6660" max="6662" width="12.5703125" style="488"/>
    <col min="6663" max="6663" width="8.28515625" style="488" customWidth="1"/>
    <col min="6664" max="6912" width="12.5703125" style="488"/>
    <col min="6913" max="6913" width="8.5703125" style="488" customWidth="1"/>
    <col min="6914" max="6914" width="116.140625" style="488" customWidth="1"/>
    <col min="6915" max="6915" width="12.140625" style="488" customWidth="1"/>
    <col min="6916" max="6918" width="12.5703125" style="488"/>
    <col min="6919" max="6919" width="8.28515625" style="488" customWidth="1"/>
    <col min="6920" max="7168" width="12.5703125" style="488"/>
    <col min="7169" max="7169" width="8.5703125" style="488" customWidth="1"/>
    <col min="7170" max="7170" width="116.140625" style="488" customWidth="1"/>
    <col min="7171" max="7171" width="12.140625" style="488" customWidth="1"/>
    <col min="7172" max="7174" width="12.5703125" style="488"/>
    <col min="7175" max="7175" width="8.28515625" style="488" customWidth="1"/>
    <col min="7176" max="7424" width="12.5703125" style="488"/>
    <col min="7425" max="7425" width="8.5703125" style="488" customWidth="1"/>
    <col min="7426" max="7426" width="116.140625" style="488" customWidth="1"/>
    <col min="7427" max="7427" width="12.140625" style="488" customWidth="1"/>
    <col min="7428" max="7430" width="12.5703125" style="488"/>
    <col min="7431" max="7431" width="8.28515625" style="488" customWidth="1"/>
    <col min="7432" max="7680" width="12.5703125" style="488"/>
    <col min="7681" max="7681" width="8.5703125" style="488" customWidth="1"/>
    <col min="7682" max="7682" width="116.140625" style="488" customWidth="1"/>
    <col min="7683" max="7683" width="12.140625" style="488" customWidth="1"/>
    <col min="7684" max="7686" width="12.5703125" style="488"/>
    <col min="7687" max="7687" width="8.28515625" style="488" customWidth="1"/>
    <col min="7688" max="7936" width="12.5703125" style="488"/>
    <col min="7937" max="7937" width="8.5703125" style="488" customWidth="1"/>
    <col min="7938" max="7938" width="116.140625" style="488" customWidth="1"/>
    <col min="7939" max="7939" width="12.140625" style="488" customWidth="1"/>
    <col min="7940" max="7942" width="12.5703125" style="488"/>
    <col min="7943" max="7943" width="8.28515625" style="488" customWidth="1"/>
    <col min="7944" max="8192" width="12.5703125" style="488"/>
    <col min="8193" max="8193" width="8.5703125" style="488" customWidth="1"/>
    <col min="8194" max="8194" width="116.140625" style="488" customWidth="1"/>
    <col min="8195" max="8195" width="12.140625" style="488" customWidth="1"/>
    <col min="8196" max="8198" width="12.5703125" style="488"/>
    <col min="8199" max="8199" width="8.28515625" style="488" customWidth="1"/>
    <col min="8200" max="8448" width="12.5703125" style="488"/>
    <col min="8449" max="8449" width="8.5703125" style="488" customWidth="1"/>
    <col min="8450" max="8450" width="116.140625" style="488" customWidth="1"/>
    <col min="8451" max="8451" width="12.140625" style="488" customWidth="1"/>
    <col min="8452" max="8454" width="12.5703125" style="488"/>
    <col min="8455" max="8455" width="8.28515625" style="488" customWidth="1"/>
    <col min="8456" max="8704" width="12.5703125" style="488"/>
    <col min="8705" max="8705" width="8.5703125" style="488" customWidth="1"/>
    <col min="8706" max="8706" width="116.140625" style="488" customWidth="1"/>
    <col min="8707" max="8707" width="12.140625" style="488" customWidth="1"/>
    <col min="8708" max="8710" width="12.5703125" style="488"/>
    <col min="8711" max="8711" width="8.28515625" style="488" customWidth="1"/>
    <col min="8712" max="8960" width="12.5703125" style="488"/>
    <col min="8961" max="8961" width="8.5703125" style="488" customWidth="1"/>
    <col min="8962" max="8962" width="116.140625" style="488" customWidth="1"/>
    <col min="8963" max="8963" width="12.140625" style="488" customWidth="1"/>
    <col min="8964" max="8966" width="12.5703125" style="488"/>
    <col min="8967" max="8967" width="8.28515625" style="488" customWidth="1"/>
    <col min="8968" max="9216" width="12.5703125" style="488"/>
    <col min="9217" max="9217" width="8.5703125" style="488" customWidth="1"/>
    <col min="9218" max="9218" width="116.140625" style="488" customWidth="1"/>
    <col min="9219" max="9219" width="12.140625" style="488" customWidth="1"/>
    <col min="9220" max="9222" width="12.5703125" style="488"/>
    <col min="9223" max="9223" width="8.28515625" style="488" customWidth="1"/>
    <col min="9224" max="9472" width="12.5703125" style="488"/>
    <col min="9473" max="9473" width="8.5703125" style="488" customWidth="1"/>
    <col min="9474" max="9474" width="116.140625" style="488" customWidth="1"/>
    <col min="9475" max="9475" width="12.140625" style="488" customWidth="1"/>
    <col min="9476" max="9478" width="12.5703125" style="488"/>
    <col min="9479" max="9479" width="8.28515625" style="488" customWidth="1"/>
    <col min="9480" max="9728" width="12.5703125" style="488"/>
    <col min="9729" max="9729" width="8.5703125" style="488" customWidth="1"/>
    <col min="9730" max="9730" width="116.140625" style="488" customWidth="1"/>
    <col min="9731" max="9731" width="12.140625" style="488" customWidth="1"/>
    <col min="9732" max="9734" width="12.5703125" style="488"/>
    <col min="9735" max="9735" width="8.28515625" style="488" customWidth="1"/>
    <col min="9736" max="9984" width="12.5703125" style="488"/>
    <col min="9985" max="9985" width="8.5703125" style="488" customWidth="1"/>
    <col min="9986" max="9986" width="116.140625" style="488" customWidth="1"/>
    <col min="9987" max="9987" width="12.140625" style="488" customWidth="1"/>
    <col min="9988" max="9990" width="12.5703125" style="488"/>
    <col min="9991" max="9991" width="8.28515625" style="488" customWidth="1"/>
    <col min="9992" max="10240" width="12.5703125" style="488"/>
    <col min="10241" max="10241" width="8.5703125" style="488" customWidth="1"/>
    <col min="10242" max="10242" width="116.140625" style="488" customWidth="1"/>
    <col min="10243" max="10243" width="12.140625" style="488" customWidth="1"/>
    <col min="10244" max="10246" width="12.5703125" style="488"/>
    <col min="10247" max="10247" width="8.28515625" style="488" customWidth="1"/>
    <col min="10248" max="10496" width="12.5703125" style="488"/>
    <col min="10497" max="10497" width="8.5703125" style="488" customWidth="1"/>
    <col min="10498" max="10498" width="116.140625" style="488" customWidth="1"/>
    <col min="10499" max="10499" width="12.140625" style="488" customWidth="1"/>
    <col min="10500" max="10502" width="12.5703125" style="488"/>
    <col min="10503" max="10503" width="8.28515625" style="488" customWidth="1"/>
    <col min="10504" max="10752" width="12.5703125" style="488"/>
    <col min="10753" max="10753" width="8.5703125" style="488" customWidth="1"/>
    <col min="10754" max="10754" width="116.140625" style="488" customWidth="1"/>
    <col min="10755" max="10755" width="12.140625" style="488" customWidth="1"/>
    <col min="10756" max="10758" width="12.5703125" style="488"/>
    <col min="10759" max="10759" width="8.28515625" style="488" customWidth="1"/>
    <col min="10760" max="11008" width="12.5703125" style="488"/>
    <col min="11009" max="11009" width="8.5703125" style="488" customWidth="1"/>
    <col min="11010" max="11010" width="116.140625" style="488" customWidth="1"/>
    <col min="11011" max="11011" width="12.140625" style="488" customWidth="1"/>
    <col min="11012" max="11014" width="12.5703125" style="488"/>
    <col min="11015" max="11015" width="8.28515625" style="488" customWidth="1"/>
    <col min="11016" max="11264" width="12.5703125" style="488"/>
    <col min="11265" max="11265" width="8.5703125" style="488" customWidth="1"/>
    <col min="11266" max="11266" width="116.140625" style="488" customWidth="1"/>
    <col min="11267" max="11267" width="12.140625" style="488" customWidth="1"/>
    <col min="11268" max="11270" width="12.5703125" style="488"/>
    <col min="11271" max="11271" width="8.28515625" style="488" customWidth="1"/>
    <col min="11272" max="11520" width="12.5703125" style="488"/>
    <col min="11521" max="11521" width="8.5703125" style="488" customWidth="1"/>
    <col min="11522" max="11522" width="116.140625" style="488" customWidth="1"/>
    <col min="11523" max="11523" width="12.140625" style="488" customWidth="1"/>
    <col min="11524" max="11526" width="12.5703125" style="488"/>
    <col min="11527" max="11527" width="8.28515625" style="488" customWidth="1"/>
    <col min="11528" max="11776" width="12.5703125" style="488"/>
    <col min="11777" max="11777" width="8.5703125" style="488" customWidth="1"/>
    <col min="11778" max="11778" width="116.140625" style="488" customWidth="1"/>
    <col min="11779" max="11779" width="12.140625" style="488" customWidth="1"/>
    <col min="11780" max="11782" width="12.5703125" style="488"/>
    <col min="11783" max="11783" width="8.28515625" style="488" customWidth="1"/>
    <col min="11784" max="12032" width="12.5703125" style="488"/>
    <col min="12033" max="12033" width="8.5703125" style="488" customWidth="1"/>
    <col min="12034" max="12034" width="116.140625" style="488" customWidth="1"/>
    <col min="12035" max="12035" width="12.140625" style="488" customWidth="1"/>
    <col min="12036" max="12038" width="12.5703125" style="488"/>
    <col min="12039" max="12039" width="8.28515625" style="488" customWidth="1"/>
    <col min="12040" max="12288" width="12.5703125" style="488"/>
    <col min="12289" max="12289" width="8.5703125" style="488" customWidth="1"/>
    <col min="12290" max="12290" width="116.140625" style="488" customWidth="1"/>
    <col min="12291" max="12291" width="12.140625" style="488" customWidth="1"/>
    <col min="12292" max="12294" width="12.5703125" style="488"/>
    <col min="12295" max="12295" width="8.28515625" style="488" customWidth="1"/>
    <col min="12296" max="12544" width="12.5703125" style="488"/>
    <col min="12545" max="12545" width="8.5703125" style="488" customWidth="1"/>
    <col min="12546" max="12546" width="116.140625" style="488" customWidth="1"/>
    <col min="12547" max="12547" width="12.140625" style="488" customWidth="1"/>
    <col min="12548" max="12550" width="12.5703125" style="488"/>
    <col min="12551" max="12551" width="8.28515625" style="488" customWidth="1"/>
    <col min="12552" max="12800" width="12.5703125" style="488"/>
    <col min="12801" max="12801" width="8.5703125" style="488" customWidth="1"/>
    <col min="12802" max="12802" width="116.140625" style="488" customWidth="1"/>
    <col min="12803" max="12803" width="12.140625" style="488" customWidth="1"/>
    <col min="12804" max="12806" width="12.5703125" style="488"/>
    <col min="12807" max="12807" width="8.28515625" style="488" customWidth="1"/>
    <col min="12808" max="13056" width="12.5703125" style="488"/>
    <col min="13057" max="13057" width="8.5703125" style="488" customWidth="1"/>
    <col min="13058" max="13058" width="116.140625" style="488" customWidth="1"/>
    <col min="13059" max="13059" width="12.140625" style="488" customWidth="1"/>
    <col min="13060" max="13062" width="12.5703125" style="488"/>
    <col min="13063" max="13063" width="8.28515625" style="488" customWidth="1"/>
    <col min="13064" max="13312" width="12.5703125" style="488"/>
    <col min="13313" max="13313" width="8.5703125" style="488" customWidth="1"/>
    <col min="13314" max="13314" width="116.140625" style="488" customWidth="1"/>
    <col min="13315" max="13315" width="12.140625" style="488" customWidth="1"/>
    <col min="13316" max="13318" width="12.5703125" style="488"/>
    <col min="13319" max="13319" width="8.28515625" style="488" customWidth="1"/>
    <col min="13320" max="13568" width="12.5703125" style="488"/>
    <col min="13569" max="13569" width="8.5703125" style="488" customWidth="1"/>
    <col min="13570" max="13570" width="116.140625" style="488" customWidth="1"/>
    <col min="13571" max="13571" width="12.140625" style="488" customWidth="1"/>
    <col min="13572" max="13574" width="12.5703125" style="488"/>
    <col min="13575" max="13575" width="8.28515625" style="488" customWidth="1"/>
    <col min="13576" max="13824" width="12.5703125" style="488"/>
    <col min="13825" max="13825" width="8.5703125" style="488" customWidth="1"/>
    <col min="13826" max="13826" width="116.140625" style="488" customWidth="1"/>
    <col min="13827" max="13827" width="12.140625" style="488" customWidth="1"/>
    <col min="13828" max="13830" width="12.5703125" style="488"/>
    <col min="13831" max="13831" width="8.28515625" style="488" customWidth="1"/>
    <col min="13832" max="14080" width="12.5703125" style="488"/>
    <col min="14081" max="14081" width="8.5703125" style="488" customWidth="1"/>
    <col min="14082" max="14082" width="116.140625" style="488" customWidth="1"/>
    <col min="14083" max="14083" width="12.140625" style="488" customWidth="1"/>
    <col min="14084" max="14086" width="12.5703125" style="488"/>
    <col min="14087" max="14087" width="8.28515625" style="488" customWidth="1"/>
    <col min="14088" max="14336" width="12.5703125" style="488"/>
    <col min="14337" max="14337" width="8.5703125" style="488" customWidth="1"/>
    <col min="14338" max="14338" width="116.140625" style="488" customWidth="1"/>
    <col min="14339" max="14339" width="12.140625" style="488" customWidth="1"/>
    <col min="14340" max="14342" width="12.5703125" style="488"/>
    <col min="14343" max="14343" width="8.28515625" style="488" customWidth="1"/>
    <col min="14344" max="14592" width="12.5703125" style="488"/>
    <col min="14593" max="14593" width="8.5703125" style="488" customWidth="1"/>
    <col min="14594" max="14594" width="116.140625" style="488" customWidth="1"/>
    <col min="14595" max="14595" width="12.140625" style="488" customWidth="1"/>
    <col min="14596" max="14598" width="12.5703125" style="488"/>
    <col min="14599" max="14599" width="8.28515625" style="488" customWidth="1"/>
    <col min="14600" max="14848" width="12.5703125" style="488"/>
    <col min="14849" max="14849" width="8.5703125" style="488" customWidth="1"/>
    <col min="14850" max="14850" width="116.140625" style="488" customWidth="1"/>
    <col min="14851" max="14851" width="12.140625" style="488" customWidth="1"/>
    <col min="14852" max="14854" width="12.5703125" style="488"/>
    <col min="14855" max="14855" width="8.28515625" style="488" customWidth="1"/>
    <col min="14856" max="15104" width="12.5703125" style="488"/>
    <col min="15105" max="15105" width="8.5703125" style="488" customWidth="1"/>
    <col min="15106" max="15106" width="116.140625" style="488" customWidth="1"/>
    <col min="15107" max="15107" width="12.140625" style="488" customWidth="1"/>
    <col min="15108" max="15110" width="12.5703125" style="488"/>
    <col min="15111" max="15111" width="8.28515625" style="488" customWidth="1"/>
    <col min="15112" max="15360" width="12.5703125" style="488"/>
    <col min="15361" max="15361" width="8.5703125" style="488" customWidth="1"/>
    <col min="15362" max="15362" width="116.140625" style="488" customWidth="1"/>
    <col min="15363" max="15363" width="12.140625" style="488" customWidth="1"/>
    <col min="15364" max="15366" width="12.5703125" style="488"/>
    <col min="15367" max="15367" width="8.28515625" style="488" customWidth="1"/>
    <col min="15368" max="15616" width="12.5703125" style="488"/>
    <col min="15617" max="15617" width="8.5703125" style="488" customWidth="1"/>
    <col min="15618" max="15618" width="116.140625" style="488" customWidth="1"/>
    <col min="15619" max="15619" width="12.140625" style="488" customWidth="1"/>
    <col min="15620" max="15622" width="12.5703125" style="488"/>
    <col min="15623" max="15623" width="8.28515625" style="488" customWidth="1"/>
    <col min="15624" max="15872" width="12.5703125" style="488"/>
    <col min="15873" max="15873" width="8.5703125" style="488" customWidth="1"/>
    <col min="15874" max="15874" width="116.140625" style="488" customWidth="1"/>
    <col min="15875" max="15875" width="12.140625" style="488" customWidth="1"/>
    <col min="15876" max="15878" width="12.5703125" style="488"/>
    <col min="15879" max="15879" width="8.28515625" style="488" customWidth="1"/>
    <col min="15880" max="16128" width="12.5703125" style="488"/>
    <col min="16129" max="16129" width="8.5703125" style="488" customWidth="1"/>
    <col min="16130" max="16130" width="116.140625" style="488" customWidth="1"/>
    <col min="16131" max="16131" width="12.140625" style="488" customWidth="1"/>
    <col min="16132" max="16134" width="12.5703125" style="488"/>
    <col min="16135" max="16135" width="8.28515625" style="488" customWidth="1"/>
    <col min="16136" max="16384" width="12.5703125" style="488"/>
  </cols>
  <sheetData>
    <row r="1" spans="1:7" ht="18">
      <c r="A1" s="688" t="s">
        <v>0</v>
      </c>
      <c r="B1" s="688"/>
      <c r="C1" s="688"/>
      <c r="D1" s="688"/>
      <c r="E1" s="688"/>
      <c r="F1" s="688"/>
      <c r="G1" s="688"/>
    </row>
    <row r="2" spans="1:7">
      <c r="A2" s="489"/>
      <c r="B2" s="489"/>
      <c r="C2" s="489"/>
      <c r="D2" s="489"/>
      <c r="E2" s="489"/>
      <c r="F2" s="489"/>
      <c r="G2" s="489"/>
    </row>
    <row r="3" spans="1:7" ht="33.75" customHeight="1">
      <c r="A3" s="689" t="s">
        <v>439</v>
      </c>
      <c r="B3" s="689"/>
      <c r="C3" s="689"/>
      <c r="D3" s="689"/>
      <c r="E3" s="490"/>
    </row>
    <row r="4" spans="1:7" ht="33.6" customHeight="1">
      <c r="A4" s="491" t="s">
        <v>440</v>
      </c>
      <c r="B4" s="492"/>
      <c r="C4" s="493"/>
      <c r="D4" s="493"/>
      <c r="E4" s="494"/>
      <c r="F4" s="495"/>
    </row>
    <row r="5" spans="1:7" ht="41.25" customHeight="1">
      <c r="A5" s="690" t="s">
        <v>441</v>
      </c>
      <c r="B5" s="690"/>
      <c r="C5" s="493"/>
      <c r="D5" s="493"/>
    </row>
    <row r="6" spans="1:7" ht="21.95" customHeight="1">
      <c r="A6" s="491" t="s">
        <v>442</v>
      </c>
      <c r="B6" s="492"/>
      <c r="C6" s="493"/>
      <c r="D6" s="493"/>
      <c r="E6" s="494"/>
      <c r="F6" s="496"/>
    </row>
    <row r="7" spans="1:7" ht="21.95" customHeight="1">
      <c r="A7" s="491" t="s">
        <v>530</v>
      </c>
      <c r="B7" s="492"/>
      <c r="C7" s="491"/>
      <c r="D7" s="492"/>
    </row>
    <row r="8" spans="1:7" ht="21.95" customHeight="1">
      <c r="A8" s="491" t="s">
        <v>531</v>
      </c>
      <c r="B8" s="492"/>
      <c r="C8" s="491"/>
      <c r="D8" s="492"/>
    </row>
    <row r="9" spans="1:7" ht="21.95" customHeight="1">
      <c r="A9" s="491" t="s">
        <v>443</v>
      </c>
      <c r="B9" s="492"/>
      <c r="C9" s="491"/>
      <c r="D9" s="492"/>
    </row>
    <row r="10" spans="1:7" ht="45.75" customHeight="1">
      <c r="A10" s="691" t="s">
        <v>444</v>
      </c>
      <c r="B10" s="691"/>
      <c r="C10" s="493"/>
      <c r="D10" s="493"/>
    </row>
    <row r="11" spans="1:7" ht="21.95" customHeight="1">
      <c r="A11" s="497">
        <v>1</v>
      </c>
      <c r="B11" s="491" t="s">
        <v>532</v>
      </c>
      <c r="C11" s="491"/>
      <c r="D11" s="493"/>
    </row>
    <row r="12" spans="1:7" s="500" customFormat="1" ht="21.95" customHeight="1">
      <c r="A12" s="498">
        <v>2</v>
      </c>
      <c r="B12" s="499" t="s">
        <v>533</v>
      </c>
      <c r="C12" s="488"/>
      <c r="D12" s="488"/>
    </row>
    <row r="13" spans="1:7" s="500" customFormat="1" ht="21.95" customHeight="1">
      <c r="A13" s="684">
        <v>3</v>
      </c>
      <c r="B13" s="685" t="s">
        <v>534</v>
      </c>
      <c r="C13" s="488"/>
      <c r="D13" s="488"/>
    </row>
    <row r="14" spans="1:7" ht="47.25" customHeight="1">
      <c r="A14" s="501" t="s">
        <v>445</v>
      </c>
    </row>
    <row r="15" spans="1:7" ht="26.25" customHeight="1">
      <c r="A15" s="502" t="s">
        <v>0</v>
      </c>
      <c r="B15" s="503"/>
      <c r="C15" s="503"/>
      <c r="D15" s="503"/>
    </row>
    <row r="16" spans="1:7" ht="34.15" customHeight="1">
      <c r="A16" s="504">
        <v>1</v>
      </c>
      <c r="B16" s="505" t="s">
        <v>508</v>
      </c>
      <c r="C16" s="503"/>
      <c r="D16" s="503"/>
    </row>
    <row r="17" spans="1:4" ht="19.5" customHeight="1">
      <c r="A17" s="506" t="s">
        <v>446</v>
      </c>
      <c r="B17" s="507" t="s">
        <v>447</v>
      </c>
      <c r="C17" s="503"/>
      <c r="D17" s="503"/>
    </row>
    <row r="18" spans="1:4" ht="21" customHeight="1">
      <c r="A18" s="506" t="s">
        <v>448</v>
      </c>
      <c r="B18" s="508" t="s">
        <v>449</v>
      </c>
      <c r="C18" s="503"/>
      <c r="D18" s="503"/>
    </row>
    <row r="19" spans="1:4" ht="21" customHeight="1">
      <c r="A19" s="506" t="s">
        <v>450</v>
      </c>
      <c r="B19" s="508" t="s">
        <v>451</v>
      </c>
      <c r="C19" s="503"/>
      <c r="D19" s="503"/>
    </row>
    <row r="20" spans="1:4" ht="9" customHeight="1">
      <c r="A20" s="509"/>
      <c r="B20" s="510"/>
      <c r="C20" s="503"/>
      <c r="D20" s="503"/>
    </row>
    <row r="21" spans="1:4" ht="38.25" customHeight="1">
      <c r="A21" s="511">
        <v>2</v>
      </c>
      <c r="B21" s="512" t="s">
        <v>509</v>
      </c>
      <c r="C21" s="503"/>
      <c r="D21" s="503"/>
    </row>
    <row r="22" spans="1:4" ht="38.25" customHeight="1">
      <c r="A22" s="511">
        <v>3</v>
      </c>
      <c r="B22" s="512" t="s">
        <v>510</v>
      </c>
      <c r="C22" s="503"/>
      <c r="D22" s="513"/>
    </row>
    <row r="23" spans="1:4" ht="38.25" customHeight="1">
      <c r="A23" s="511">
        <v>4</v>
      </c>
      <c r="B23" s="512" t="s">
        <v>512</v>
      </c>
      <c r="C23" s="514"/>
      <c r="D23" s="513"/>
    </row>
    <row r="24" spans="1:4" ht="23.25" customHeight="1">
      <c r="A24" s="504">
        <v>5</v>
      </c>
      <c r="B24" s="502" t="s">
        <v>513</v>
      </c>
      <c r="C24" s="503"/>
      <c r="D24" s="513"/>
    </row>
    <row r="25" spans="1:4" ht="24" customHeight="1">
      <c r="A25" s="515" t="s">
        <v>452</v>
      </c>
      <c r="B25" s="516" t="s">
        <v>453</v>
      </c>
      <c r="C25" s="503"/>
      <c r="D25" s="513"/>
    </row>
    <row r="26" spans="1:4" ht="28.5" customHeight="1">
      <c r="A26" s="515" t="s">
        <v>454</v>
      </c>
      <c r="B26" s="516" t="s">
        <v>455</v>
      </c>
      <c r="C26" s="503"/>
      <c r="D26" s="513"/>
    </row>
    <row r="27" spans="1:4" ht="38.25" customHeight="1">
      <c r="A27" s="504">
        <v>6</v>
      </c>
      <c r="B27" s="517" t="s">
        <v>514</v>
      </c>
      <c r="C27" s="513"/>
      <c r="D27" s="513"/>
    </row>
    <row r="28" spans="1:4" ht="24" customHeight="1">
      <c r="A28" s="515" t="s">
        <v>456</v>
      </c>
      <c r="B28" s="516" t="s">
        <v>457</v>
      </c>
      <c r="C28" s="503"/>
      <c r="D28" s="513"/>
    </row>
    <row r="29" spans="1:4" ht="24" customHeight="1">
      <c r="A29" s="515" t="s">
        <v>458</v>
      </c>
      <c r="B29" s="516" t="s">
        <v>459</v>
      </c>
      <c r="C29" s="503"/>
      <c r="D29" s="513"/>
    </row>
    <row r="30" spans="1:4" ht="24" customHeight="1">
      <c r="A30" s="515" t="s">
        <v>460</v>
      </c>
      <c r="B30" s="516" t="s">
        <v>461</v>
      </c>
      <c r="C30" s="503"/>
      <c r="D30" s="513"/>
    </row>
    <row r="31" spans="1:4" ht="24" customHeight="1">
      <c r="A31" s="515" t="s">
        <v>462</v>
      </c>
      <c r="B31" s="516" t="s">
        <v>463</v>
      </c>
      <c r="C31" s="503"/>
      <c r="D31" s="513"/>
    </row>
    <row r="32" spans="1:4" ht="24" customHeight="1">
      <c r="A32" s="515" t="s">
        <v>464</v>
      </c>
      <c r="B32" s="516" t="s">
        <v>465</v>
      </c>
      <c r="C32" s="503"/>
      <c r="D32" s="513"/>
    </row>
    <row r="33" spans="1:4" ht="24" customHeight="1">
      <c r="A33" s="515" t="s">
        <v>466</v>
      </c>
      <c r="B33" s="516" t="s">
        <v>467</v>
      </c>
      <c r="C33" s="503"/>
      <c r="D33" s="513"/>
    </row>
    <row r="34" spans="1:4" ht="28.5" customHeight="1">
      <c r="A34" s="515" t="s">
        <v>468</v>
      </c>
      <c r="B34" s="516" t="s">
        <v>469</v>
      </c>
      <c r="C34" s="503"/>
      <c r="D34" s="513"/>
    </row>
    <row r="35" spans="1:4" ht="34.5" customHeight="1">
      <c r="A35" s="518">
        <v>7</v>
      </c>
      <c r="B35" s="519" t="s">
        <v>515</v>
      </c>
      <c r="C35" s="520"/>
      <c r="D35" s="521"/>
    </row>
    <row r="36" spans="1:4" ht="18.75" customHeight="1">
      <c r="A36" s="522" t="s">
        <v>470</v>
      </c>
      <c r="B36" s="523" t="s">
        <v>471</v>
      </c>
      <c r="C36" s="524"/>
      <c r="D36" s="525"/>
    </row>
    <row r="37" spans="1:4" ht="20.100000000000001" customHeight="1">
      <c r="A37" s="522" t="s">
        <v>472</v>
      </c>
      <c r="B37" s="523" t="s">
        <v>473</v>
      </c>
      <c r="C37" s="526"/>
      <c r="D37" s="527"/>
    </row>
    <row r="38" spans="1:4" ht="20.100000000000001" customHeight="1">
      <c r="A38" s="522" t="s">
        <v>474</v>
      </c>
      <c r="B38" s="523" t="s">
        <v>475</v>
      </c>
      <c r="C38" s="526"/>
      <c r="D38" s="527"/>
    </row>
    <row r="39" spans="1:4" ht="20.100000000000001" customHeight="1">
      <c r="A39" s="528" t="s">
        <v>476</v>
      </c>
      <c r="B39" s="523" t="s">
        <v>477</v>
      </c>
      <c r="C39" s="526"/>
      <c r="D39" s="527"/>
    </row>
    <row r="40" spans="1:4" ht="30" customHeight="1">
      <c r="A40" s="522" t="s">
        <v>478</v>
      </c>
      <c r="B40" s="523" t="s">
        <v>479</v>
      </c>
      <c r="C40" s="526"/>
      <c r="D40" s="527"/>
    </row>
    <row r="41" spans="1:4" ht="20.100000000000001" customHeight="1">
      <c r="A41" s="522" t="s">
        <v>480</v>
      </c>
      <c r="B41" s="523" t="s">
        <v>481</v>
      </c>
      <c r="D41" s="527"/>
    </row>
    <row r="42" spans="1:4" ht="20.100000000000001" customHeight="1">
      <c r="A42" s="522" t="s">
        <v>482</v>
      </c>
      <c r="B42" s="523" t="s">
        <v>483</v>
      </c>
      <c r="C42" s="526"/>
      <c r="D42" s="527"/>
    </row>
    <row r="43" spans="1:4" ht="20.100000000000001" customHeight="1">
      <c r="A43" s="522" t="s">
        <v>484</v>
      </c>
      <c r="B43" s="523" t="s">
        <v>485</v>
      </c>
      <c r="C43" s="526"/>
      <c r="D43" s="527"/>
    </row>
    <row r="44" spans="1:4" ht="30" customHeight="1">
      <c r="A44" s="522" t="s">
        <v>486</v>
      </c>
      <c r="B44" s="523" t="s">
        <v>487</v>
      </c>
      <c r="D44" s="503"/>
    </row>
    <row r="45" spans="1:4" ht="20.100000000000001" customHeight="1">
      <c r="A45" s="522" t="s">
        <v>488</v>
      </c>
      <c r="B45" s="523" t="s">
        <v>489</v>
      </c>
      <c r="C45" s="526"/>
      <c r="D45" s="527"/>
    </row>
    <row r="46" spans="1:4" ht="20.100000000000001" customHeight="1">
      <c r="A46" s="522" t="s">
        <v>490</v>
      </c>
      <c r="B46" s="523" t="s">
        <v>491</v>
      </c>
      <c r="C46" s="526"/>
      <c r="D46" s="527"/>
    </row>
    <row r="47" spans="1:4" ht="20.100000000000001" customHeight="1">
      <c r="A47" s="522" t="s">
        <v>492</v>
      </c>
      <c r="B47" s="523" t="s">
        <v>493</v>
      </c>
      <c r="C47" s="526"/>
      <c r="D47" s="527"/>
    </row>
    <row r="48" spans="1:4" ht="30" customHeight="1">
      <c r="A48" s="522" t="s">
        <v>494</v>
      </c>
      <c r="B48" s="523" t="s">
        <v>495</v>
      </c>
      <c r="D48" s="503"/>
    </row>
    <row r="49" spans="1:5" ht="20.100000000000001" customHeight="1">
      <c r="A49" s="522" t="s">
        <v>496</v>
      </c>
      <c r="B49" s="523" t="s">
        <v>497</v>
      </c>
      <c r="C49" s="529"/>
      <c r="D49" s="527"/>
    </row>
    <row r="50" spans="1:5" ht="20.100000000000001" customHeight="1">
      <c r="A50" s="522" t="s">
        <v>498</v>
      </c>
      <c r="B50" s="523" t="s">
        <v>499</v>
      </c>
      <c r="C50" s="529"/>
      <c r="D50" s="527"/>
    </row>
    <row r="51" spans="1:5" ht="20.100000000000001" customHeight="1">
      <c r="A51" s="522" t="s">
        <v>500</v>
      </c>
      <c r="B51" s="523" t="s">
        <v>501</v>
      </c>
      <c r="D51" s="503"/>
    </row>
    <row r="52" spans="1:5" ht="22.5" customHeight="1">
      <c r="A52" s="522" t="s">
        <v>502</v>
      </c>
      <c r="B52" s="523" t="s">
        <v>503</v>
      </c>
      <c r="D52" s="503"/>
    </row>
    <row r="53" spans="1:5" ht="22.5" customHeight="1">
      <c r="A53" s="535" t="s">
        <v>504</v>
      </c>
      <c r="B53" s="536" t="s">
        <v>505</v>
      </c>
      <c r="C53" s="529"/>
      <c r="D53" s="527"/>
    </row>
    <row r="54" spans="1:5" ht="34.5" customHeight="1">
      <c r="A54" s="531">
        <v>8</v>
      </c>
      <c r="B54" s="532" t="s">
        <v>516</v>
      </c>
      <c r="C54" s="526"/>
      <c r="D54" s="530"/>
    </row>
    <row r="55" spans="1:5" ht="20.25" customHeight="1">
      <c r="A55" s="518">
        <v>9</v>
      </c>
      <c r="B55" s="534" t="s">
        <v>517</v>
      </c>
      <c r="C55" s="533"/>
      <c r="D55" s="533"/>
      <c r="E55" s="533"/>
    </row>
    <row r="56" spans="1:5" ht="19.5" customHeight="1">
      <c r="A56" s="537" t="s">
        <v>518</v>
      </c>
      <c r="B56" s="538" t="s">
        <v>471</v>
      </c>
      <c r="C56" s="533"/>
      <c r="D56" s="533"/>
      <c r="E56" s="533"/>
    </row>
    <row r="57" spans="1:5" ht="19.5" customHeight="1">
      <c r="A57" s="537" t="s">
        <v>519</v>
      </c>
      <c r="B57" s="538" t="s">
        <v>475</v>
      </c>
      <c r="C57" s="533"/>
      <c r="D57" s="533"/>
      <c r="E57" s="533"/>
    </row>
    <row r="58" spans="1:5" ht="19.5" customHeight="1">
      <c r="A58" s="518">
        <v>10</v>
      </c>
      <c r="B58" s="534" t="s">
        <v>517</v>
      </c>
      <c r="C58" s="533"/>
      <c r="D58" s="533"/>
      <c r="E58" s="533"/>
    </row>
    <row r="59" spans="1:5" ht="19.5" customHeight="1">
      <c r="A59" s="531" t="s">
        <v>520</v>
      </c>
      <c r="B59" s="538" t="s">
        <v>521</v>
      </c>
      <c r="C59" s="533"/>
      <c r="D59" s="533"/>
      <c r="E59" s="533"/>
    </row>
    <row r="60" spans="1:5" ht="19.5" customHeight="1">
      <c r="A60" s="531" t="s">
        <v>522</v>
      </c>
      <c r="B60" s="538" t="s">
        <v>499</v>
      </c>
      <c r="C60" s="533"/>
      <c r="D60" s="533"/>
      <c r="E60" s="533"/>
    </row>
    <row r="61" spans="1:5" ht="22.5" customHeight="1">
      <c r="A61" s="513" t="s">
        <v>506</v>
      </c>
      <c r="C61" s="526"/>
      <c r="D61" s="530"/>
    </row>
    <row r="62" spans="1:5" ht="21.95" customHeight="1">
      <c r="A62" s="687" t="s">
        <v>523</v>
      </c>
      <c r="B62" s="687"/>
      <c r="C62" s="513"/>
    </row>
    <row r="63" spans="1:5" ht="21.95" customHeight="1">
      <c r="A63" s="687" t="s">
        <v>524</v>
      </c>
      <c r="B63" s="687"/>
      <c r="C63" s="513"/>
    </row>
    <row r="64" spans="1:5" ht="21.95" customHeight="1">
      <c r="A64" s="687" t="s">
        <v>525</v>
      </c>
      <c r="B64" s="687"/>
      <c r="C64" s="513"/>
    </row>
    <row r="65" spans="1:4" ht="24" customHeight="1">
      <c r="A65" s="523" t="s">
        <v>507</v>
      </c>
      <c r="B65" s="523"/>
      <c r="C65" s="525"/>
      <c r="D65" s="530"/>
    </row>
  </sheetData>
  <mergeCells count="7">
    <mergeCell ref="A64:B64"/>
    <mergeCell ref="A1:G1"/>
    <mergeCell ref="A3:D3"/>
    <mergeCell ref="A5:B5"/>
    <mergeCell ref="A10:B10"/>
    <mergeCell ref="A62:B62"/>
    <mergeCell ref="A63:B63"/>
  </mergeCells>
  <hyperlinks>
    <hyperlink ref="A6:B6" location="'Ausgewählte Ergebnisse '!A1" display="Ausgewählte Ergebnisse"/>
    <hyperlink ref="A9:D9" location="Flussgebietseinheiten!A1" display="Flussgebietseinheiten (Übersichtskarte, Liste) "/>
    <hyperlink ref="B11" location="'Abbildung 1'!A1" display="Schmutzwasser pro Einwohnerwert und Tag in öffentlichen Abwasserbehandlungsanlagen 2010 nach Koordinierungsräumen"/>
    <hyperlink ref="B13" location="'Abb. 4+5'!A1" display="Anzahl der Abwasserbehandlungsanlagen in Deutschland 1998 bis 2013"/>
    <hyperlink ref="B17" location="Tabelle_1.1!A1" display="Anzahl der Anlagen 2013, 2010"/>
    <hyperlink ref="B18" location="Tabelle_1.2!A1" display="Jahresabwassermenge nach Art des Abwassers 2013, 2010"/>
    <hyperlink ref="B19" location="Tabelle_1.3!A1" display="Jahresabwassermenge nach Art des Abwassers und Art der Abwasserbehandlung 2013"/>
    <hyperlink ref="B21" location="Tabelle_2!A1" display="Tabelle_2!A1"/>
    <hyperlink ref="B22" location="Tabelle_3!A1" display="Tabelle_3!A1"/>
    <hyperlink ref="B25" location="Tabelle_5.1!A1" display="nach Ländern und Art der Abwasserbehandlung 2013, 2010"/>
    <hyperlink ref="B26" location="Tabelle_5.2!A1" display="nach Flussgebietseinheiten (FGE) und Art der Abwasserbehandlung 2013"/>
    <hyperlink ref="B28" location="Tabelle_6.1!A1" display="nach Ländern und Art des Abwassers 2010, 2007"/>
    <hyperlink ref="B29" location="Tabelle_6.2!A1" display="nach Art des Abwassers und ausgewählten Größenklassen 2010, 2007"/>
    <hyperlink ref="B30" location="Tabelle_6.3!A1" display="nach Flussgebietseinheiten (FGE), Art der Abwasserbehandlung und Art der Abwassers 2010"/>
    <hyperlink ref="B31" location="Tabelle_6.4!A1" display="nach Ländern, Art der Abwasserbehandlung, Auslastung und Art des Abwassers 2013"/>
    <hyperlink ref="B32" location="Tabelle_6.5!A1" display="nach Art der Abwasserbehandlung, Fremdwasseranteil und Art des Abwassers 2010"/>
    <hyperlink ref="B33" location="Tabelle_6.6!A1" display="nach Art der Abwasserbehandlung, Niederschlagswasseranteil und Art des Abwassers 2013"/>
    <hyperlink ref="B36" location="Tabelle_7.1!A1" display="Chemischer Sauerstoffbedarf (CSB) nach Ländern 2010, 2007"/>
    <hyperlink ref="B37" location="Tabelle_7.1.1!A1" display="Chemischer Sauerstoffbedarf (CSB) nach Ländern und Art der Abwasserbehandlung"/>
    <hyperlink ref="B38" location="Tabelle_7.1.2!A1" display="Chemischer Sauerstoffbedarf (CSB) nach Flussgebietseinheiten (FGE) 2010"/>
    <hyperlink ref="B40" location="Tabelle_7.2!A1" display="Phosphor nach Ländern 2013"/>
    <hyperlink ref="B41" location="Tabelle_7.2.1!A1" display="Phosphor nach Art der Abwasserbehandlung und Ländern 2010"/>
    <hyperlink ref="B42" location="Tabelle_7.2.2!A1" display="Phosphor nach Flussgebietseinheiten (FGE) 2013"/>
    <hyperlink ref="B53" location="Tabelle_7.11!A1" display="Adsorbierbare organisch gebundene Halogene (AOX) nach Flussgebietseinheiten (FGE) 2010"/>
    <hyperlink ref="B44" location="Tabelle_7.3!A1" display="Anorganischer Stickstoff (Nges) nach Ländern 2013, 2010"/>
    <hyperlink ref="B45" location="Tabelle_7.3.1!A1" display="Anorganischer Stickstoff (Nges) nach Art der Abwasserbehandlung und Ländern 2010"/>
    <hyperlink ref="B46" location="Tabelle_7.3.2!A1" display="Anorganischer Stickstoff (Nges) nach Flussgebietseinheiten (FGE) 2010"/>
    <hyperlink ref="B48" location="Tabelle_7.4!A1" display="Adsorbierbare organisch gebundene Halogene (AOX) nach Ländern 2010, 2007"/>
    <hyperlink ref="B49" location="Tabelle_7.4.1!A1" display="Adsorbierbare organisch gebundene Halogene (AOX) nach Art der Abwasserbehandlung und Ländern 2010"/>
    <hyperlink ref="B50" location="Tabelle_7.4.2!A1" display="Adsorbierbare organisch gebundene Halogene (AOX) nach Flussgebietseinheiten (FGE) 2010"/>
    <hyperlink ref="A65" location="Qualitätsbericht!A1" display="Qualitätsbericht"/>
    <hyperlink ref="A62" r:id="rId1" location="Fragebogen!A1" display="Fragebogen: Erhebung der öffentlichen Abwasserbehandlung 2013 (7K)"/>
    <hyperlink ref="A63:B63" location="Fragebogen!A1" display="Fragebogen:  Erhebung der öffentlichen Abwasserentsorgung 2013 (7S)"/>
    <hyperlink ref="A64:B64" location="Fragebogen!A1" display="Fragebogen: Erhebung über die Wassereigenversorgung und -entsorgung privater Haushalte 2013 (7P)"/>
    <hyperlink ref="B51" location="Tabelle_7.4.3!A1" display="Adsorbierbare organisch gebundene Halogene (AOX)  nach Ausbaugröße und Ländern "/>
    <hyperlink ref="B34" location="Tabelle_6.7!A1" display="nach regionaler Gliederung, Art der Abwasserbehandlung, Niederschlagswasseranteil und Art des Abwassers"/>
    <hyperlink ref="A4:B4" location="Merkmale!A1" display="Merkmalsübersicht"/>
    <hyperlink ref="A5:B5" location="Textteil!A1" display="Textteil!A1"/>
    <hyperlink ref="A7:B7" location="Flussdiagramm_JAM!A1" display="Diagramm: Öffentliche Kanalisation abgeleitete Jahresabwassermenge in Deutschland 2013"/>
    <hyperlink ref="A8:B8" location="Flussdiagramm_Bev!A1" display="Diagramm: Anschluss der Bevölkerung an die Kanalisation und Abwasserbehandlung in Deutschland 2013"/>
    <hyperlink ref="A11:C11" location="'Abbildung 1'!A1" display="'Abbildung 1'!A1"/>
    <hyperlink ref="A13:B13" location="'Abb. 3'!A1" display="'Abb. 3'!A1"/>
    <hyperlink ref="A17:B17" location="Tabelle_1.1!A1" display="1.1"/>
    <hyperlink ref="A18:B18" location="Tabelle_1.2!A1" display="1.2"/>
    <hyperlink ref="A19:B19" location="Tabelle_1.3!A1" display="1.3"/>
    <hyperlink ref="A21:B21" location="Tabelle_2!A1" display="Tabelle_2!A1"/>
    <hyperlink ref="A22:B22" location="Tabelle_3!A1" display="Tabelle_3!A1"/>
    <hyperlink ref="B23" location="Tabelle_4!A1" display="Betreiber von Misch- und Schmutzwasserkanälen, angeschlossene Einwohner und Schmutzwasseraufkommen 2010, 2007 nach Ländern und Art der Entsorgung"/>
    <hyperlink ref="A23:B23" location="Tabelle_4!A1" display="Tabelle_4!A1"/>
    <hyperlink ref="A25:B25" location="Tabelle_5.1!A1" display="5.1"/>
    <hyperlink ref="A26:B26" location="Tabelle_5.2!A1" display="5.2"/>
    <hyperlink ref="A28:B28" location="Tabelle_6.1!A1" display="6.1"/>
    <hyperlink ref="A29:B29" location="Tabelle_6.2!A1" display="6.2"/>
    <hyperlink ref="A30:B30" location="Tabelle_6.3!A1" display="6.3"/>
    <hyperlink ref="A31:B31" location="Tabelle_6.4!A1" display="6.4"/>
    <hyperlink ref="A32:B32" location="Tabelle_6.5!A1" display="6.5"/>
    <hyperlink ref="A33:B33" location="Tabelle_6.6!A1" display="6.6"/>
    <hyperlink ref="A34:B34" location="Tabelle_6.7!A1" display="6.7"/>
    <hyperlink ref="A36:B36" location="Tabelle_7.1!A1" display="7.1"/>
    <hyperlink ref="A37:B37" location="Tabelle_7.1.1!A1" display="7.1.1"/>
    <hyperlink ref="A38:B38" location="Tabelle_7.1.2!A1" display="7.1.2"/>
    <hyperlink ref="A39:B39" location="Tabelle_7.1.3!A1" display="7.1.3"/>
    <hyperlink ref="A40:B40" location="Tabelle_7.2!A1" display="7.2"/>
    <hyperlink ref="A41:B41" location="Tabelle_7.2.1!A1" display="7.2.1"/>
    <hyperlink ref="A42:B42" location="Tabelle_7.2.2!A1" display="7.2.2"/>
    <hyperlink ref="A43:B43" location="Tabelle_7.2.3!A1" display="7.2.3"/>
    <hyperlink ref="A44:B44" location="Tabelle_7.3!A1" display="7.3"/>
    <hyperlink ref="A45:B45" location="Tabelle_7.3.1!A1" display="7.3.1"/>
    <hyperlink ref="A46:B46" location="Tabelle_7.3.2!A1" display="7.3.2"/>
    <hyperlink ref="A47:B47" location="Tabelle_7.3.3!A1" display="7.3.3"/>
    <hyperlink ref="A48:B48" location="Tabelle_7.4!A1" display="7.4"/>
    <hyperlink ref="A49:B49" location="Tabelle_7.4.1!A1" display="7.4.1"/>
    <hyperlink ref="A50:B50" location="Tabelle_7.4.2!A1" display="7.4.2"/>
    <hyperlink ref="A51:B51" location="Tabelle_7.4.3!A1" display="7.4.3"/>
    <hyperlink ref="A52:B52" location="Tabelle_7.5!A1" display="7.5"/>
    <hyperlink ref="A53:B53" location="Tabelle_7.6!A1" display="7.6"/>
    <hyperlink ref="A62:B62" location="Fragebogen!A1" display="Fragebogen: Erhebung der öffentlichen Abwasserbehandlung 2013 (7K)"/>
    <hyperlink ref="A65:B65" location="Qualitätsbericht!A1" display="Qualitätsbericht"/>
    <hyperlink ref="A12:B12" location="'Abb. 2'!A1" display="'Abb. 2'!A1"/>
    <hyperlink ref="A54:B54" location="Tabelle_8!A1" display="Tabelle_8!A1"/>
    <hyperlink ref="A56:B56" location="Tabelle_9.1!A1" display="9.1"/>
    <hyperlink ref="A57:B57" location="Tablelle_9.2!A1" display="9.2"/>
    <hyperlink ref="A59:B59" location="Tabelle_10.1!A1" display="10.1"/>
    <hyperlink ref="A60:B60" location="Tabelle_10.2!A1" display="10.2"/>
  </hyperlinks>
  <pageMargins left="0.39370078740157483" right="0.23622047244094491" top="0.31496062992125984" bottom="0.31496062992125984" header="0.15748031496062992" footer="0.15748031496062992"/>
  <pageSetup paperSize="9" scale="78" fitToHeight="2" orientation="portrait" r:id="rId2"/>
  <headerFooter alignWithMargins="0">
    <oddFooter>&amp;L&amp;"MetaNormalLF-Roman,Standard"&amp;8Statistisches Bundesamt, Fachserie 19, Reihe 2.1.2, 2016</oddFooter>
  </headerFooter>
  <rowBreaks count="1" manualBreakCount="1">
    <brk id="34" max="1" man="1"/>
  </rowBreaks>
  <ignoredErrors>
    <ignoredError sqref="A37:A38" twoDigitTextYear="1"/>
  </ignoredError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6"/>
  <sheetViews>
    <sheetView zoomScaleNormal="100" workbookViewId="0">
      <pane xSplit="1" ySplit="5" topLeftCell="B6" activePane="bottomRight" state="frozen"/>
      <selection sqref="A1:G1"/>
      <selection pane="topRight" sqref="A1:G1"/>
      <selection pane="bottomLeft" sqref="A1:G1"/>
      <selection pane="bottomRight"/>
    </sheetView>
  </sheetViews>
  <sheetFormatPr baseColWidth="10" defaultRowHeight="15"/>
  <cols>
    <col min="1" max="1" width="30.85546875" style="560" customWidth="1"/>
    <col min="2" max="16" width="6.7109375" style="560" customWidth="1"/>
    <col min="17" max="17" width="11.28515625" style="560" customWidth="1"/>
    <col min="18" max="18" width="14" style="560" customWidth="1"/>
    <col min="19" max="20" width="14" style="585" customWidth="1"/>
    <col min="21" max="21" width="5.28515625" style="560" bestFit="1" customWidth="1"/>
    <col min="22" max="23" width="8.7109375" style="560" customWidth="1"/>
    <col min="24" max="254" width="11.42578125" style="560"/>
    <col min="255" max="255" width="30.85546875" style="560" customWidth="1"/>
    <col min="256" max="270" width="6.7109375" style="560" customWidth="1"/>
    <col min="271" max="271" width="11.28515625" style="560" customWidth="1"/>
    <col min="272" max="274" width="14" style="560" customWidth="1"/>
    <col min="275" max="510" width="11.42578125" style="560"/>
    <col min="511" max="511" width="30.85546875" style="560" customWidth="1"/>
    <col min="512" max="526" width="6.7109375" style="560" customWidth="1"/>
    <col min="527" max="527" width="11.28515625" style="560" customWidth="1"/>
    <col min="528" max="530" width="14" style="560" customWidth="1"/>
    <col min="531" max="766" width="11.42578125" style="560"/>
    <col min="767" max="767" width="30.85546875" style="560" customWidth="1"/>
    <col min="768" max="782" width="6.7109375" style="560" customWidth="1"/>
    <col min="783" max="783" width="11.28515625" style="560" customWidth="1"/>
    <col min="784" max="786" width="14" style="560" customWidth="1"/>
    <col min="787" max="1022" width="11.42578125" style="560"/>
    <col min="1023" max="1023" width="30.85546875" style="560" customWidth="1"/>
    <col min="1024" max="1038" width="6.7109375" style="560" customWidth="1"/>
    <col min="1039" max="1039" width="11.28515625" style="560" customWidth="1"/>
    <col min="1040" max="1042" width="14" style="560" customWidth="1"/>
    <col min="1043" max="1278" width="11.42578125" style="560"/>
    <col min="1279" max="1279" width="30.85546875" style="560" customWidth="1"/>
    <col min="1280" max="1294" width="6.7109375" style="560" customWidth="1"/>
    <col min="1295" max="1295" width="11.28515625" style="560" customWidth="1"/>
    <col min="1296" max="1298" width="14" style="560" customWidth="1"/>
    <col min="1299" max="1534" width="11.42578125" style="560"/>
    <col min="1535" max="1535" width="30.85546875" style="560" customWidth="1"/>
    <col min="1536" max="1550" width="6.7109375" style="560" customWidth="1"/>
    <col min="1551" max="1551" width="11.28515625" style="560" customWidth="1"/>
    <col min="1552" max="1554" width="14" style="560" customWidth="1"/>
    <col min="1555" max="1790" width="11.42578125" style="560"/>
    <col min="1791" max="1791" width="30.85546875" style="560" customWidth="1"/>
    <col min="1792" max="1806" width="6.7109375" style="560" customWidth="1"/>
    <col min="1807" max="1807" width="11.28515625" style="560" customWidth="1"/>
    <col min="1808" max="1810" width="14" style="560" customWidth="1"/>
    <col min="1811" max="2046" width="11.42578125" style="560"/>
    <col min="2047" max="2047" width="30.85546875" style="560" customWidth="1"/>
    <col min="2048" max="2062" width="6.7109375" style="560" customWidth="1"/>
    <col min="2063" max="2063" width="11.28515625" style="560" customWidth="1"/>
    <col min="2064" max="2066" width="14" style="560" customWidth="1"/>
    <col min="2067" max="2302" width="11.42578125" style="560"/>
    <col min="2303" max="2303" width="30.85546875" style="560" customWidth="1"/>
    <col min="2304" max="2318" width="6.7109375" style="560" customWidth="1"/>
    <col min="2319" max="2319" width="11.28515625" style="560" customWidth="1"/>
    <col min="2320" max="2322" width="14" style="560" customWidth="1"/>
    <col min="2323" max="2558" width="11.42578125" style="560"/>
    <col min="2559" max="2559" width="30.85546875" style="560" customWidth="1"/>
    <col min="2560" max="2574" width="6.7109375" style="560" customWidth="1"/>
    <col min="2575" max="2575" width="11.28515625" style="560" customWidth="1"/>
    <col min="2576" max="2578" width="14" style="560" customWidth="1"/>
    <col min="2579" max="2814" width="11.42578125" style="560"/>
    <col min="2815" max="2815" width="30.85546875" style="560" customWidth="1"/>
    <col min="2816" max="2830" width="6.7109375" style="560" customWidth="1"/>
    <col min="2831" max="2831" width="11.28515625" style="560" customWidth="1"/>
    <col min="2832" max="2834" width="14" style="560" customWidth="1"/>
    <col min="2835" max="3070" width="11.42578125" style="560"/>
    <col min="3071" max="3071" width="30.85546875" style="560" customWidth="1"/>
    <col min="3072" max="3086" width="6.7109375" style="560" customWidth="1"/>
    <col min="3087" max="3087" width="11.28515625" style="560" customWidth="1"/>
    <col min="3088" max="3090" width="14" style="560" customWidth="1"/>
    <col min="3091" max="3326" width="11.42578125" style="560"/>
    <col min="3327" max="3327" width="30.85546875" style="560" customWidth="1"/>
    <col min="3328" max="3342" width="6.7109375" style="560" customWidth="1"/>
    <col min="3343" max="3343" width="11.28515625" style="560" customWidth="1"/>
    <col min="3344" max="3346" width="14" style="560" customWidth="1"/>
    <col min="3347" max="3582" width="11.42578125" style="560"/>
    <col min="3583" max="3583" width="30.85546875" style="560" customWidth="1"/>
    <col min="3584" max="3598" width="6.7109375" style="560" customWidth="1"/>
    <col min="3599" max="3599" width="11.28515625" style="560" customWidth="1"/>
    <col min="3600" max="3602" width="14" style="560" customWidth="1"/>
    <col min="3603" max="3838" width="11.42578125" style="560"/>
    <col min="3839" max="3839" width="30.85546875" style="560" customWidth="1"/>
    <col min="3840" max="3854" width="6.7109375" style="560" customWidth="1"/>
    <col min="3855" max="3855" width="11.28515625" style="560" customWidth="1"/>
    <col min="3856" max="3858" width="14" style="560" customWidth="1"/>
    <col min="3859" max="4094" width="11.42578125" style="560"/>
    <col min="4095" max="4095" width="30.85546875" style="560" customWidth="1"/>
    <col min="4096" max="4110" width="6.7109375" style="560" customWidth="1"/>
    <col min="4111" max="4111" width="11.28515625" style="560" customWidth="1"/>
    <col min="4112" max="4114" width="14" style="560" customWidth="1"/>
    <col min="4115" max="4350" width="11.42578125" style="560"/>
    <col min="4351" max="4351" width="30.85546875" style="560" customWidth="1"/>
    <col min="4352" max="4366" width="6.7109375" style="560" customWidth="1"/>
    <col min="4367" max="4367" width="11.28515625" style="560" customWidth="1"/>
    <col min="4368" max="4370" width="14" style="560" customWidth="1"/>
    <col min="4371" max="4606" width="11.42578125" style="560"/>
    <col min="4607" max="4607" width="30.85546875" style="560" customWidth="1"/>
    <col min="4608" max="4622" width="6.7109375" style="560" customWidth="1"/>
    <col min="4623" max="4623" width="11.28515625" style="560" customWidth="1"/>
    <col min="4624" max="4626" width="14" style="560" customWidth="1"/>
    <col min="4627" max="4862" width="11.42578125" style="560"/>
    <col min="4863" max="4863" width="30.85546875" style="560" customWidth="1"/>
    <col min="4864" max="4878" width="6.7109375" style="560" customWidth="1"/>
    <col min="4879" max="4879" width="11.28515625" style="560" customWidth="1"/>
    <col min="4880" max="4882" width="14" style="560" customWidth="1"/>
    <col min="4883" max="5118" width="11.42578125" style="560"/>
    <col min="5119" max="5119" width="30.85546875" style="560" customWidth="1"/>
    <col min="5120" max="5134" width="6.7109375" style="560" customWidth="1"/>
    <col min="5135" max="5135" width="11.28515625" style="560" customWidth="1"/>
    <col min="5136" max="5138" width="14" style="560" customWidth="1"/>
    <col min="5139" max="5374" width="11.42578125" style="560"/>
    <col min="5375" max="5375" width="30.85546875" style="560" customWidth="1"/>
    <col min="5376" max="5390" width="6.7109375" style="560" customWidth="1"/>
    <col min="5391" max="5391" width="11.28515625" style="560" customWidth="1"/>
    <col min="5392" max="5394" width="14" style="560" customWidth="1"/>
    <col min="5395" max="5630" width="11.42578125" style="560"/>
    <col min="5631" max="5631" width="30.85546875" style="560" customWidth="1"/>
    <col min="5632" max="5646" width="6.7109375" style="560" customWidth="1"/>
    <col min="5647" max="5647" width="11.28515625" style="560" customWidth="1"/>
    <col min="5648" max="5650" width="14" style="560" customWidth="1"/>
    <col min="5651" max="5886" width="11.42578125" style="560"/>
    <col min="5887" max="5887" width="30.85546875" style="560" customWidth="1"/>
    <col min="5888" max="5902" width="6.7109375" style="560" customWidth="1"/>
    <col min="5903" max="5903" width="11.28515625" style="560" customWidth="1"/>
    <col min="5904" max="5906" width="14" style="560" customWidth="1"/>
    <col min="5907" max="6142" width="11.42578125" style="560"/>
    <col min="6143" max="6143" width="30.85546875" style="560" customWidth="1"/>
    <col min="6144" max="6158" width="6.7109375" style="560" customWidth="1"/>
    <col min="6159" max="6159" width="11.28515625" style="560" customWidth="1"/>
    <col min="6160" max="6162" width="14" style="560" customWidth="1"/>
    <col min="6163" max="6398" width="11.42578125" style="560"/>
    <col min="6399" max="6399" width="30.85546875" style="560" customWidth="1"/>
    <col min="6400" max="6414" width="6.7109375" style="560" customWidth="1"/>
    <col min="6415" max="6415" width="11.28515625" style="560" customWidth="1"/>
    <col min="6416" max="6418" width="14" style="560" customWidth="1"/>
    <col min="6419" max="6654" width="11.42578125" style="560"/>
    <col min="6655" max="6655" width="30.85546875" style="560" customWidth="1"/>
    <col min="6656" max="6670" width="6.7109375" style="560" customWidth="1"/>
    <col min="6671" max="6671" width="11.28515625" style="560" customWidth="1"/>
    <col min="6672" max="6674" width="14" style="560" customWidth="1"/>
    <col min="6675" max="6910" width="11.42578125" style="560"/>
    <col min="6911" max="6911" width="30.85546875" style="560" customWidth="1"/>
    <col min="6912" max="6926" width="6.7109375" style="560" customWidth="1"/>
    <col min="6927" max="6927" width="11.28515625" style="560" customWidth="1"/>
    <col min="6928" max="6930" width="14" style="560" customWidth="1"/>
    <col min="6931" max="7166" width="11.42578125" style="560"/>
    <col min="7167" max="7167" width="30.85546875" style="560" customWidth="1"/>
    <col min="7168" max="7182" width="6.7109375" style="560" customWidth="1"/>
    <col min="7183" max="7183" width="11.28515625" style="560" customWidth="1"/>
    <col min="7184" max="7186" width="14" style="560" customWidth="1"/>
    <col min="7187" max="7422" width="11.42578125" style="560"/>
    <col min="7423" max="7423" width="30.85546875" style="560" customWidth="1"/>
    <col min="7424" max="7438" width="6.7109375" style="560" customWidth="1"/>
    <col min="7439" max="7439" width="11.28515625" style="560" customWidth="1"/>
    <col min="7440" max="7442" width="14" style="560" customWidth="1"/>
    <col min="7443" max="7678" width="11.42578125" style="560"/>
    <col min="7679" max="7679" width="30.85546875" style="560" customWidth="1"/>
    <col min="7680" max="7694" width="6.7109375" style="560" customWidth="1"/>
    <col min="7695" max="7695" width="11.28515625" style="560" customWidth="1"/>
    <col min="7696" max="7698" width="14" style="560" customWidth="1"/>
    <col min="7699" max="7934" width="11.42578125" style="560"/>
    <col min="7935" max="7935" width="30.85546875" style="560" customWidth="1"/>
    <col min="7936" max="7950" width="6.7109375" style="560" customWidth="1"/>
    <col min="7951" max="7951" width="11.28515625" style="560" customWidth="1"/>
    <col min="7952" max="7954" width="14" style="560" customWidth="1"/>
    <col min="7955" max="8190" width="11.42578125" style="560"/>
    <col min="8191" max="8191" width="30.85546875" style="560" customWidth="1"/>
    <col min="8192" max="8206" width="6.7109375" style="560" customWidth="1"/>
    <col min="8207" max="8207" width="11.28515625" style="560" customWidth="1"/>
    <col min="8208" max="8210" width="14" style="560" customWidth="1"/>
    <col min="8211" max="8446" width="11.42578125" style="560"/>
    <col min="8447" max="8447" width="30.85546875" style="560" customWidth="1"/>
    <col min="8448" max="8462" width="6.7109375" style="560" customWidth="1"/>
    <col min="8463" max="8463" width="11.28515625" style="560" customWidth="1"/>
    <col min="8464" max="8466" width="14" style="560" customWidth="1"/>
    <col min="8467" max="8702" width="11.42578125" style="560"/>
    <col min="8703" max="8703" width="30.85546875" style="560" customWidth="1"/>
    <col min="8704" max="8718" width="6.7109375" style="560" customWidth="1"/>
    <col min="8719" max="8719" width="11.28515625" style="560" customWidth="1"/>
    <col min="8720" max="8722" width="14" style="560" customWidth="1"/>
    <col min="8723" max="8958" width="11.42578125" style="560"/>
    <col min="8959" max="8959" width="30.85546875" style="560" customWidth="1"/>
    <col min="8960" max="8974" width="6.7109375" style="560" customWidth="1"/>
    <col min="8975" max="8975" width="11.28515625" style="560" customWidth="1"/>
    <col min="8976" max="8978" width="14" style="560" customWidth="1"/>
    <col min="8979" max="9214" width="11.42578125" style="560"/>
    <col min="9215" max="9215" width="30.85546875" style="560" customWidth="1"/>
    <col min="9216" max="9230" width="6.7109375" style="560" customWidth="1"/>
    <col min="9231" max="9231" width="11.28515625" style="560" customWidth="1"/>
    <col min="9232" max="9234" width="14" style="560" customWidth="1"/>
    <col min="9235" max="9470" width="11.42578125" style="560"/>
    <col min="9471" max="9471" width="30.85546875" style="560" customWidth="1"/>
    <col min="9472" max="9486" width="6.7109375" style="560" customWidth="1"/>
    <col min="9487" max="9487" width="11.28515625" style="560" customWidth="1"/>
    <col min="9488" max="9490" width="14" style="560" customWidth="1"/>
    <col min="9491" max="9726" width="11.42578125" style="560"/>
    <col min="9727" max="9727" width="30.85546875" style="560" customWidth="1"/>
    <col min="9728" max="9742" width="6.7109375" style="560" customWidth="1"/>
    <col min="9743" max="9743" width="11.28515625" style="560" customWidth="1"/>
    <col min="9744" max="9746" width="14" style="560" customWidth="1"/>
    <col min="9747" max="9982" width="11.42578125" style="560"/>
    <col min="9983" max="9983" width="30.85546875" style="560" customWidth="1"/>
    <col min="9984" max="9998" width="6.7109375" style="560" customWidth="1"/>
    <col min="9999" max="9999" width="11.28515625" style="560" customWidth="1"/>
    <col min="10000" max="10002" width="14" style="560" customWidth="1"/>
    <col min="10003" max="10238" width="11.42578125" style="560"/>
    <col min="10239" max="10239" width="30.85546875" style="560" customWidth="1"/>
    <col min="10240" max="10254" width="6.7109375" style="560" customWidth="1"/>
    <col min="10255" max="10255" width="11.28515625" style="560" customWidth="1"/>
    <col min="10256" max="10258" width="14" style="560" customWidth="1"/>
    <col min="10259" max="10494" width="11.42578125" style="560"/>
    <col min="10495" max="10495" width="30.85546875" style="560" customWidth="1"/>
    <col min="10496" max="10510" width="6.7109375" style="560" customWidth="1"/>
    <col min="10511" max="10511" width="11.28515625" style="560" customWidth="1"/>
    <col min="10512" max="10514" width="14" style="560" customWidth="1"/>
    <col min="10515" max="10750" width="11.42578125" style="560"/>
    <col min="10751" max="10751" width="30.85546875" style="560" customWidth="1"/>
    <col min="10752" max="10766" width="6.7109375" style="560" customWidth="1"/>
    <col min="10767" max="10767" width="11.28515625" style="560" customWidth="1"/>
    <col min="10768" max="10770" width="14" style="560" customWidth="1"/>
    <col min="10771" max="11006" width="11.42578125" style="560"/>
    <col min="11007" max="11007" width="30.85546875" style="560" customWidth="1"/>
    <col min="11008" max="11022" width="6.7109375" style="560" customWidth="1"/>
    <col min="11023" max="11023" width="11.28515625" style="560" customWidth="1"/>
    <col min="11024" max="11026" width="14" style="560" customWidth="1"/>
    <col min="11027" max="11262" width="11.42578125" style="560"/>
    <col min="11263" max="11263" width="30.85546875" style="560" customWidth="1"/>
    <col min="11264" max="11278" width="6.7109375" style="560" customWidth="1"/>
    <col min="11279" max="11279" width="11.28515625" style="560" customWidth="1"/>
    <col min="11280" max="11282" width="14" style="560" customWidth="1"/>
    <col min="11283" max="11518" width="11.42578125" style="560"/>
    <col min="11519" max="11519" width="30.85546875" style="560" customWidth="1"/>
    <col min="11520" max="11534" width="6.7109375" style="560" customWidth="1"/>
    <col min="11535" max="11535" width="11.28515625" style="560" customWidth="1"/>
    <col min="11536" max="11538" width="14" style="560" customWidth="1"/>
    <col min="11539" max="11774" width="11.42578125" style="560"/>
    <col min="11775" max="11775" width="30.85546875" style="560" customWidth="1"/>
    <col min="11776" max="11790" width="6.7109375" style="560" customWidth="1"/>
    <col min="11791" max="11791" width="11.28515625" style="560" customWidth="1"/>
    <col min="11792" max="11794" width="14" style="560" customWidth="1"/>
    <col min="11795" max="12030" width="11.42578125" style="560"/>
    <col min="12031" max="12031" width="30.85546875" style="560" customWidth="1"/>
    <col min="12032" max="12046" width="6.7109375" style="560" customWidth="1"/>
    <col min="12047" max="12047" width="11.28515625" style="560" customWidth="1"/>
    <col min="12048" max="12050" width="14" style="560" customWidth="1"/>
    <col min="12051" max="12286" width="11.42578125" style="560"/>
    <col min="12287" max="12287" width="30.85546875" style="560" customWidth="1"/>
    <col min="12288" max="12302" width="6.7109375" style="560" customWidth="1"/>
    <col min="12303" max="12303" width="11.28515625" style="560" customWidth="1"/>
    <col min="12304" max="12306" width="14" style="560" customWidth="1"/>
    <col min="12307" max="12542" width="11.42578125" style="560"/>
    <col min="12543" max="12543" width="30.85546875" style="560" customWidth="1"/>
    <col min="12544" max="12558" width="6.7109375" style="560" customWidth="1"/>
    <col min="12559" max="12559" width="11.28515625" style="560" customWidth="1"/>
    <col min="12560" max="12562" width="14" style="560" customWidth="1"/>
    <col min="12563" max="12798" width="11.42578125" style="560"/>
    <col min="12799" max="12799" width="30.85546875" style="560" customWidth="1"/>
    <col min="12800" max="12814" width="6.7109375" style="560" customWidth="1"/>
    <col min="12815" max="12815" width="11.28515625" style="560" customWidth="1"/>
    <col min="12816" max="12818" width="14" style="560" customWidth="1"/>
    <col min="12819" max="13054" width="11.42578125" style="560"/>
    <col min="13055" max="13055" width="30.85546875" style="560" customWidth="1"/>
    <col min="13056" max="13070" width="6.7109375" style="560" customWidth="1"/>
    <col min="13071" max="13071" width="11.28515625" style="560" customWidth="1"/>
    <col min="13072" max="13074" width="14" style="560" customWidth="1"/>
    <col min="13075" max="13310" width="11.42578125" style="560"/>
    <col min="13311" max="13311" width="30.85546875" style="560" customWidth="1"/>
    <col min="13312" max="13326" width="6.7109375" style="560" customWidth="1"/>
    <col min="13327" max="13327" width="11.28515625" style="560" customWidth="1"/>
    <col min="13328" max="13330" width="14" style="560" customWidth="1"/>
    <col min="13331" max="13566" width="11.42578125" style="560"/>
    <col min="13567" max="13567" width="30.85546875" style="560" customWidth="1"/>
    <col min="13568" max="13582" width="6.7109375" style="560" customWidth="1"/>
    <col min="13583" max="13583" width="11.28515625" style="560" customWidth="1"/>
    <col min="13584" max="13586" width="14" style="560" customWidth="1"/>
    <col min="13587" max="13822" width="11.42578125" style="560"/>
    <col min="13823" max="13823" width="30.85546875" style="560" customWidth="1"/>
    <col min="13824" max="13838" width="6.7109375" style="560" customWidth="1"/>
    <col min="13839" max="13839" width="11.28515625" style="560" customWidth="1"/>
    <col min="13840" max="13842" width="14" style="560" customWidth="1"/>
    <col min="13843" max="14078" width="11.42578125" style="560"/>
    <col min="14079" max="14079" width="30.85546875" style="560" customWidth="1"/>
    <col min="14080" max="14094" width="6.7109375" style="560" customWidth="1"/>
    <col min="14095" max="14095" width="11.28515625" style="560" customWidth="1"/>
    <col min="14096" max="14098" width="14" style="560" customWidth="1"/>
    <col min="14099" max="14334" width="11.42578125" style="560"/>
    <col min="14335" max="14335" width="30.85546875" style="560" customWidth="1"/>
    <col min="14336" max="14350" width="6.7109375" style="560" customWidth="1"/>
    <col min="14351" max="14351" width="11.28515625" style="560" customWidth="1"/>
    <col min="14352" max="14354" width="14" style="560" customWidth="1"/>
    <col min="14355" max="14590" width="11.42578125" style="560"/>
    <col min="14591" max="14591" width="30.85546875" style="560" customWidth="1"/>
    <col min="14592" max="14606" width="6.7109375" style="560" customWidth="1"/>
    <col min="14607" max="14607" width="11.28515625" style="560" customWidth="1"/>
    <col min="14608" max="14610" width="14" style="560" customWidth="1"/>
    <col min="14611" max="14846" width="11.42578125" style="560"/>
    <col min="14847" max="14847" width="30.85546875" style="560" customWidth="1"/>
    <col min="14848" max="14862" width="6.7109375" style="560" customWidth="1"/>
    <col min="14863" max="14863" width="11.28515625" style="560" customWidth="1"/>
    <col min="14864" max="14866" width="14" style="560" customWidth="1"/>
    <col min="14867" max="15102" width="11.42578125" style="560"/>
    <col min="15103" max="15103" width="30.85546875" style="560" customWidth="1"/>
    <col min="15104" max="15118" width="6.7109375" style="560" customWidth="1"/>
    <col min="15119" max="15119" width="11.28515625" style="560" customWidth="1"/>
    <col min="15120" max="15122" width="14" style="560" customWidth="1"/>
    <col min="15123" max="15358" width="11.42578125" style="560"/>
    <col min="15359" max="15359" width="30.85546875" style="560" customWidth="1"/>
    <col min="15360" max="15374" width="6.7109375" style="560" customWidth="1"/>
    <col min="15375" max="15375" width="11.28515625" style="560" customWidth="1"/>
    <col min="15376" max="15378" width="14" style="560" customWidth="1"/>
    <col min="15379" max="15614" width="11.42578125" style="560"/>
    <col min="15615" max="15615" width="30.85546875" style="560" customWidth="1"/>
    <col min="15616" max="15630" width="6.7109375" style="560" customWidth="1"/>
    <col min="15631" max="15631" width="11.28515625" style="560" customWidth="1"/>
    <col min="15632" max="15634" width="14" style="560" customWidth="1"/>
    <col min="15635" max="15870" width="11.42578125" style="560"/>
    <col min="15871" max="15871" width="30.85546875" style="560" customWidth="1"/>
    <col min="15872" max="15886" width="6.7109375" style="560" customWidth="1"/>
    <col min="15887" max="15887" width="11.28515625" style="560" customWidth="1"/>
    <col min="15888" max="15890" width="14" style="560" customWidth="1"/>
    <col min="15891" max="16126" width="11.42578125" style="560"/>
    <col min="16127" max="16127" width="30.85546875" style="560" customWidth="1"/>
    <col min="16128" max="16142" width="6.7109375" style="560" customWidth="1"/>
    <col min="16143" max="16143" width="11.28515625" style="560" customWidth="1"/>
    <col min="16144" max="16146" width="14" style="560" customWidth="1"/>
    <col min="16147" max="16384" width="11.42578125" style="560"/>
  </cols>
  <sheetData>
    <row r="1" spans="1:23" s="552" customFormat="1" ht="18">
      <c r="A1" s="551" t="s">
        <v>0</v>
      </c>
      <c r="B1" s="551"/>
      <c r="C1" s="551"/>
      <c r="D1" s="551"/>
      <c r="E1" s="551"/>
      <c r="F1" s="551"/>
      <c r="G1" s="551"/>
      <c r="K1" s="553"/>
      <c r="L1" s="553"/>
      <c r="M1" s="553"/>
      <c r="N1" s="553"/>
      <c r="O1" s="553"/>
      <c r="P1" s="553"/>
      <c r="S1" s="554"/>
      <c r="T1" s="554"/>
    </row>
    <row r="2" spans="1:23" s="552" customFormat="1" ht="18">
      <c r="A2" s="555"/>
      <c r="B2" s="555"/>
      <c r="C2" s="555"/>
      <c r="D2" s="555"/>
      <c r="E2" s="555"/>
      <c r="F2" s="555"/>
      <c r="G2" s="555"/>
      <c r="K2" s="553"/>
      <c r="L2" s="553"/>
      <c r="M2" s="553"/>
      <c r="N2" s="553"/>
      <c r="O2" s="553"/>
      <c r="P2" s="553"/>
      <c r="S2" s="554"/>
      <c r="T2" s="554"/>
    </row>
    <row r="3" spans="1:23" s="552" customFormat="1" ht="15.75">
      <c r="A3" s="556"/>
      <c r="B3" s="556"/>
      <c r="C3" s="556"/>
      <c r="D3" s="556"/>
      <c r="E3" s="556"/>
      <c r="F3" s="556"/>
      <c r="G3" s="556"/>
      <c r="K3" s="556"/>
      <c r="L3" s="556"/>
      <c r="M3" s="556"/>
      <c r="N3" s="556"/>
      <c r="O3" s="556"/>
      <c r="P3" s="556"/>
      <c r="S3" s="554"/>
      <c r="T3" s="554"/>
    </row>
    <row r="4" spans="1:23" ht="30" customHeight="1">
      <c r="A4" s="557" t="s">
        <v>440</v>
      </c>
      <c r="B4" s="558"/>
      <c r="C4" s="558"/>
      <c r="D4" s="558"/>
      <c r="E4" s="558"/>
      <c r="F4" s="558"/>
      <c r="G4" s="559"/>
      <c r="H4" s="559"/>
      <c r="I4" s="559"/>
      <c r="J4" s="559"/>
      <c r="K4" s="558"/>
      <c r="L4" s="558"/>
      <c r="M4" s="558"/>
      <c r="N4" s="558"/>
      <c r="O4" s="558"/>
      <c r="P4" s="559"/>
      <c r="Q4" s="559"/>
      <c r="R4" s="559"/>
      <c r="S4" s="559"/>
      <c r="T4" s="559"/>
    </row>
    <row r="5" spans="1:23" ht="37.15" customHeight="1">
      <c r="A5" s="561" t="s">
        <v>547</v>
      </c>
      <c r="B5" s="562" t="s">
        <v>548</v>
      </c>
      <c r="C5" s="562" t="s">
        <v>549</v>
      </c>
      <c r="D5" s="562" t="s">
        <v>550</v>
      </c>
      <c r="E5" s="562" t="s">
        <v>551</v>
      </c>
      <c r="F5" s="562" t="s">
        <v>552</v>
      </c>
      <c r="G5" s="562" t="s">
        <v>553</v>
      </c>
      <c r="H5" s="562" t="s">
        <v>554</v>
      </c>
      <c r="I5" s="562" t="s">
        <v>555</v>
      </c>
      <c r="J5" s="562" t="s">
        <v>556</v>
      </c>
      <c r="K5" s="562" t="s">
        <v>557</v>
      </c>
      <c r="L5" s="562" t="s">
        <v>558</v>
      </c>
      <c r="M5" s="562" t="s">
        <v>559</v>
      </c>
      <c r="N5" s="562" t="s">
        <v>560</v>
      </c>
      <c r="O5" s="562" t="s">
        <v>561</v>
      </c>
      <c r="P5" s="562" t="s">
        <v>562</v>
      </c>
      <c r="Q5" s="563" t="s">
        <v>563</v>
      </c>
      <c r="R5" s="563" t="s">
        <v>564</v>
      </c>
      <c r="S5" s="564" t="s">
        <v>565</v>
      </c>
      <c r="T5" s="564" t="s">
        <v>566</v>
      </c>
      <c r="U5" s="564" t="s">
        <v>591</v>
      </c>
      <c r="V5" s="564" t="s">
        <v>592</v>
      </c>
      <c r="W5" s="564" t="s">
        <v>593</v>
      </c>
    </row>
    <row r="6" spans="1:23" ht="25.5">
      <c r="A6" s="565" t="s">
        <v>650</v>
      </c>
      <c r="B6" s="566" t="s">
        <v>567</v>
      </c>
      <c r="C6" s="566" t="s">
        <v>567</v>
      </c>
      <c r="D6" s="566" t="s">
        <v>567</v>
      </c>
      <c r="E6" s="566"/>
      <c r="F6" s="566"/>
      <c r="G6" s="566"/>
      <c r="H6" s="566"/>
      <c r="I6" s="566"/>
      <c r="J6" s="566" t="s">
        <v>567</v>
      </c>
      <c r="K6" s="566" t="s">
        <v>567</v>
      </c>
      <c r="L6" s="566" t="s">
        <v>567</v>
      </c>
      <c r="M6" s="566"/>
      <c r="N6" s="566" t="s">
        <v>567</v>
      </c>
      <c r="O6" s="566" t="s">
        <v>567</v>
      </c>
      <c r="P6" s="567" t="s">
        <v>567</v>
      </c>
      <c r="Q6" s="566" t="s">
        <v>567</v>
      </c>
      <c r="R6" s="566" t="s">
        <v>567</v>
      </c>
      <c r="S6" s="567"/>
      <c r="T6" s="567" t="s">
        <v>567</v>
      </c>
      <c r="U6" s="567"/>
      <c r="V6" s="567" t="s">
        <v>567</v>
      </c>
      <c r="W6" s="567" t="s">
        <v>567</v>
      </c>
    </row>
    <row r="7" spans="1:23" ht="18" customHeight="1">
      <c r="A7" s="565" t="s">
        <v>568</v>
      </c>
      <c r="B7" s="566"/>
      <c r="C7" s="566"/>
      <c r="D7" s="566"/>
      <c r="E7" s="566"/>
      <c r="F7" s="567"/>
      <c r="G7" s="567" t="s">
        <v>567</v>
      </c>
      <c r="H7" s="567"/>
      <c r="I7" s="567"/>
      <c r="J7" s="567"/>
      <c r="K7" s="566"/>
      <c r="L7" s="566"/>
      <c r="M7" s="566"/>
      <c r="N7" s="566"/>
      <c r="O7" s="566"/>
      <c r="P7" s="567"/>
      <c r="Q7" s="567"/>
      <c r="R7" s="567"/>
      <c r="S7" s="567"/>
      <c r="T7" s="567"/>
      <c r="U7" s="567"/>
      <c r="V7" s="567"/>
      <c r="W7" s="567"/>
    </row>
    <row r="8" spans="1:23" ht="18" customHeight="1">
      <c r="A8" s="565" t="s">
        <v>569</v>
      </c>
      <c r="B8" s="566"/>
      <c r="C8" s="566" t="s">
        <v>567</v>
      </c>
      <c r="D8" s="566" t="s">
        <v>567</v>
      </c>
      <c r="E8" s="566"/>
      <c r="F8" s="567"/>
      <c r="G8" s="567"/>
      <c r="H8" s="567"/>
      <c r="I8" s="567"/>
      <c r="J8" s="567" t="s">
        <v>567</v>
      </c>
      <c r="K8" s="566" t="s">
        <v>567</v>
      </c>
      <c r="L8" s="566" t="s">
        <v>567</v>
      </c>
      <c r="M8" s="566" t="s">
        <v>567</v>
      </c>
      <c r="N8" s="566" t="s">
        <v>567</v>
      </c>
      <c r="O8" s="566" t="s">
        <v>567</v>
      </c>
      <c r="P8" s="566" t="s">
        <v>567</v>
      </c>
      <c r="Q8" s="567"/>
      <c r="R8" s="567"/>
      <c r="S8" s="567"/>
      <c r="T8" s="567"/>
      <c r="U8" s="567"/>
      <c r="V8" s="567"/>
      <c r="W8" s="567"/>
    </row>
    <row r="9" spans="1:23" ht="18" customHeight="1">
      <c r="A9" s="568" t="s">
        <v>212</v>
      </c>
      <c r="B9" s="566"/>
      <c r="C9" s="566"/>
      <c r="D9" s="566" t="s">
        <v>567</v>
      </c>
      <c r="E9" s="566"/>
      <c r="F9" s="567"/>
      <c r="G9" s="567"/>
      <c r="H9" s="567" t="s">
        <v>567</v>
      </c>
      <c r="I9" s="567" t="s">
        <v>567</v>
      </c>
      <c r="J9" s="567"/>
      <c r="K9" s="566"/>
      <c r="L9" s="566"/>
      <c r="M9" s="566" t="s">
        <v>567</v>
      </c>
      <c r="N9" s="566" t="s">
        <v>567</v>
      </c>
      <c r="O9" s="566" t="s">
        <v>567</v>
      </c>
      <c r="P9" s="566" t="s">
        <v>567</v>
      </c>
      <c r="Q9" s="567"/>
      <c r="R9" s="567" t="s">
        <v>567</v>
      </c>
      <c r="S9" s="567"/>
      <c r="T9" s="567"/>
      <c r="U9" s="567" t="s">
        <v>567</v>
      </c>
      <c r="V9" s="567"/>
      <c r="W9" s="567"/>
    </row>
    <row r="10" spans="1:23" ht="18" customHeight="1">
      <c r="A10" s="569" t="s">
        <v>570</v>
      </c>
      <c r="B10" s="566"/>
      <c r="C10" s="566"/>
      <c r="D10" s="566"/>
      <c r="E10" s="566" t="s">
        <v>567</v>
      </c>
      <c r="F10" s="566" t="s">
        <v>567</v>
      </c>
      <c r="G10" s="566" t="s">
        <v>567</v>
      </c>
      <c r="H10" s="566" t="s">
        <v>567</v>
      </c>
      <c r="I10" s="566" t="s">
        <v>567</v>
      </c>
      <c r="J10" s="567"/>
      <c r="K10" s="566"/>
      <c r="L10" s="566"/>
      <c r="M10" s="566"/>
      <c r="N10" s="566"/>
      <c r="O10" s="567"/>
      <c r="P10" s="567"/>
      <c r="Q10" s="566"/>
      <c r="R10" s="567"/>
      <c r="S10" s="567"/>
      <c r="T10" s="567"/>
      <c r="U10" s="567"/>
      <c r="V10" s="567"/>
      <c r="W10" s="567"/>
    </row>
    <row r="11" spans="1:23" s="570" customFormat="1" ht="18" customHeight="1">
      <c r="A11" s="569" t="s">
        <v>571</v>
      </c>
      <c r="B11" s="566"/>
      <c r="C11" s="566"/>
      <c r="D11" s="566"/>
      <c r="E11" s="566" t="s">
        <v>567</v>
      </c>
      <c r="F11" s="566" t="s">
        <v>567</v>
      </c>
      <c r="G11" s="566" t="s">
        <v>567</v>
      </c>
      <c r="H11" s="566"/>
      <c r="I11" s="567"/>
      <c r="J11" s="567"/>
      <c r="K11" s="566"/>
      <c r="L11" s="566"/>
      <c r="M11" s="566"/>
      <c r="N11" s="566"/>
      <c r="O11" s="567"/>
      <c r="P11" s="567"/>
      <c r="Q11" s="567"/>
      <c r="R11" s="566"/>
      <c r="S11" s="567"/>
      <c r="T11" s="567"/>
      <c r="U11" s="567"/>
      <c r="V11" s="567"/>
      <c r="W11" s="567"/>
    </row>
    <row r="12" spans="1:23" ht="18" customHeight="1">
      <c r="A12" s="571" t="s">
        <v>572</v>
      </c>
      <c r="B12" s="566"/>
      <c r="C12" s="566"/>
      <c r="D12" s="566"/>
      <c r="E12" s="566"/>
      <c r="F12" s="567" t="s">
        <v>567</v>
      </c>
      <c r="G12" s="567"/>
      <c r="H12" s="567"/>
      <c r="I12" s="566"/>
      <c r="J12" s="566"/>
      <c r="K12" s="566"/>
      <c r="L12" s="566"/>
      <c r="M12" s="566"/>
      <c r="N12" s="566"/>
      <c r="O12" s="567"/>
      <c r="P12" s="567"/>
      <c r="Q12" s="567"/>
      <c r="R12" s="567"/>
      <c r="S12" s="567"/>
      <c r="T12" s="567"/>
      <c r="U12" s="567"/>
      <c r="V12" s="567"/>
      <c r="W12" s="567"/>
    </row>
    <row r="13" spans="1:23" ht="18" customHeight="1">
      <c r="A13" s="571" t="s">
        <v>573</v>
      </c>
      <c r="B13" s="566"/>
      <c r="C13" s="566"/>
      <c r="D13" s="566"/>
      <c r="E13" s="566" t="s">
        <v>567</v>
      </c>
      <c r="F13" s="567" t="s">
        <v>567</v>
      </c>
      <c r="G13" s="567" t="s">
        <v>567</v>
      </c>
      <c r="H13" s="567"/>
      <c r="I13" s="567"/>
      <c r="J13" s="567" t="s">
        <v>567</v>
      </c>
      <c r="K13" s="566" t="s">
        <v>567</v>
      </c>
      <c r="L13" s="566" t="s">
        <v>567</v>
      </c>
      <c r="M13" s="566"/>
      <c r="N13" s="566" t="s">
        <v>567</v>
      </c>
      <c r="O13" s="567" t="s">
        <v>567</v>
      </c>
      <c r="P13" s="567" t="s">
        <v>567</v>
      </c>
      <c r="Q13" s="567"/>
      <c r="R13" s="567"/>
      <c r="S13" s="567"/>
      <c r="T13" s="567"/>
      <c r="U13" s="567"/>
      <c r="V13" s="567"/>
      <c r="W13" s="567"/>
    </row>
    <row r="14" spans="1:23" ht="18" customHeight="1">
      <c r="A14" s="571" t="s">
        <v>574</v>
      </c>
      <c r="B14" s="572"/>
      <c r="C14" s="572" t="s">
        <v>567</v>
      </c>
      <c r="D14" s="572" t="s">
        <v>567</v>
      </c>
      <c r="E14" s="572" t="s">
        <v>567</v>
      </c>
      <c r="F14" s="573" t="s">
        <v>567</v>
      </c>
      <c r="G14" s="573" t="s">
        <v>567</v>
      </c>
      <c r="H14" s="573" t="s">
        <v>567</v>
      </c>
      <c r="I14" s="566" t="s">
        <v>567</v>
      </c>
      <c r="J14" s="566" t="s">
        <v>567</v>
      </c>
      <c r="K14" s="566" t="s">
        <v>567</v>
      </c>
      <c r="L14" s="572" t="s">
        <v>567</v>
      </c>
      <c r="M14" s="572" t="s">
        <v>567</v>
      </c>
      <c r="N14" s="572" t="s">
        <v>567</v>
      </c>
      <c r="O14" s="573" t="s">
        <v>567</v>
      </c>
      <c r="P14" s="573" t="s">
        <v>567</v>
      </c>
      <c r="Q14" s="573" t="s">
        <v>567</v>
      </c>
      <c r="R14" s="573" t="s">
        <v>567</v>
      </c>
      <c r="S14" s="573" t="s">
        <v>567</v>
      </c>
      <c r="T14" s="573" t="s">
        <v>567</v>
      </c>
      <c r="U14" s="573" t="s">
        <v>567</v>
      </c>
      <c r="V14" s="573" t="s">
        <v>567</v>
      </c>
      <c r="W14" s="573" t="s">
        <v>567</v>
      </c>
    </row>
    <row r="15" spans="1:23" ht="25.5">
      <c r="A15" s="571" t="s">
        <v>575</v>
      </c>
      <c r="B15" s="572"/>
      <c r="C15" s="572"/>
      <c r="D15" s="572"/>
      <c r="E15" s="572"/>
      <c r="F15" s="573" t="s">
        <v>567</v>
      </c>
      <c r="G15" s="573"/>
      <c r="H15" s="573"/>
      <c r="I15" s="573"/>
      <c r="J15" s="572" t="s">
        <v>567</v>
      </c>
      <c r="K15" s="572" t="s">
        <v>567</v>
      </c>
      <c r="L15" s="572" t="s">
        <v>567</v>
      </c>
      <c r="M15" s="572" t="s">
        <v>567</v>
      </c>
      <c r="N15" s="572" t="s">
        <v>567</v>
      </c>
      <c r="O15" s="572" t="s">
        <v>567</v>
      </c>
      <c r="P15" s="572" t="s">
        <v>567</v>
      </c>
      <c r="Q15" s="573"/>
      <c r="R15" s="573"/>
      <c r="S15" s="573"/>
      <c r="T15" s="573"/>
      <c r="U15" s="573"/>
      <c r="V15" s="573"/>
      <c r="W15" s="573"/>
    </row>
    <row r="16" spans="1:23" ht="18" customHeight="1">
      <c r="A16" s="571" t="s">
        <v>576</v>
      </c>
      <c r="B16" s="572"/>
      <c r="C16" s="572"/>
      <c r="D16" s="572"/>
      <c r="E16" s="572"/>
      <c r="F16" s="573"/>
      <c r="G16" s="573"/>
      <c r="H16" s="573"/>
      <c r="I16" s="573"/>
      <c r="J16" s="573" t="s">
        <v>567</v>
      </c>
      <c r="K16" s="572" t="s">
        <v>567</v>
      </c>
      <c r="L16" s="572" t="s">
        <v>567</v>
      </c>
      <c r="M16" s="572"/>
      <c r="N16" s="572" t="s">
        <v>567</v>
      </c>
      <c r="O16" s="573" t="s">
        <v>567</v>
      </c>
      <c r="P16" s="573" t="s">
        <v>567</v>
      </c>
      <c r="Q16" s="573"/>
      <c r="R16" s="573"/>
      <c r="S16" s="573"/>
      <c r="T16" s="573"/>
      <c r="U16" s="573"/>
      <c r="V16" s="573"/>
      <c r="W16" s="573"/>
    </row>
    <row r="17" spans="1:23" ht="25.5">
      <c r="A17" s="571" t="s">
        <v>577</v>
      </c>
      <c r="B17" s="572"/>
      <c r="C17" s="572"/>
      <c r="D17" s="572"/>
      <c r="E17" s="572"/>
      <c r="F17" s="573"/>
      <c r="G17" s="573"/>
      <c r="H17" s="573"/>
      <c r="I17" s="573"/>
      <c r="J17" s="573" t="s">
        <v>567</v>
      </c>
      <c r="K17" s="572" t="s">
        <v>567</v>
      </c>
      <c r="L17" s="572" t="s">
        <v>567</v>
      </c>
      <c r="M17" s="572"/>
      <c r="N17" s="572" t="s">
        <v>567</v>
      </c>
      <c r="O17" s="573" t="s">
        <v>567</v>
      </c>
      <c r="P17" s="573" t="s">
        <v>567</v>
      </c>
      <c r="Q17" s="573"/>
      <c r="R17" s="573"/>
      <c r="S17" s="573"/>
      <c r="T17" s="573"/>
      <c r="U17" s="573"/>
      <c r="V17" s="573"/>
      <c r="W17" s="573"/>
    </row>
    <row r="18" spans="1:23" ht="18" customHeight="1">
      <c r="A18" s="565" t="s">
        <v>578</v>
      </c>
      <c r="B18" s="572"/>
      <c r="C18" s="572"/>
      <c r="D18" s="572"/>
      <c r="E18" s="572"/>
      <c r="F18" s="573"/>
      <c r="G18" s="573"/>
      <c r="H18" s="573"/>
      <c r="I18" s="573"/>
      <c r="J18" s="573" t="s">
        <v>567</v>
      </c>
      <c r="K18" s="572" t="s">
        <v>567</v>
      </c>
      <c r="L18" s="572" t="s">
        <v>567</v>
      </c>
      <c r="M18" s="572"/>
      <c r="N18" s="572" t="s">
        <v>567</v>
      </c>
      <c r="O18" s="573" t="s">
        <v>567</v>
      </c>
      <c r="P18" s="573" t="s">
        <v>567</v>
      </c>
      <c r="Q18" s="573"/>
      <c r="R18" s="573"/>
      <c r="S18" s="573"/>
      <c r="T18" s="573"/>
      <c r="U18" s="573"/>
      <c r="V18" s="573"/>
      <c r="W18" s="573"/>
    </row>
    <row r="19" spans="1:23" ht="18" customHeight="1">
      <c r="A19" s="565" t="s">
        <v>579</v>
      </c>
      <c r="B19" s="572"/>
      <c r="C19" s="572"/>
      <c r="D19" s="572"/>
      <c r="E19" s="572"/>
      <c r="F19" s="573"/>
      <c r="G19" s="573"/>
      <c r="H19" s="573"/>
      <c r="I19" s="566"/>
      <c r="J19" s="566"/>
      <c r="K19" s="566" t="s">
        <v>567</v>
      </c>
      <c r="L19" s="572"/>
      <c r="M19" s="572"/>
      <c r="N19" s="572" t="s">
        <v>567</v>
      </c>
      <c r="O19" s="573"/>
      <c r="P19" s="573"/>
      <c r="Q19" s="573"/>
      <c r="R19" s="573"/>
      <c r="S19" s="573"/>
      <c r="T19" s="573"/>
      <c r="U19" s="573"/>
      <c r="V19" s="573"/>
      <c r="W19" s="573"/>
    </row>
    <row r="20" spans="1:23" ht="18" customHeight="1">
      <c r="A20" s="565" t="s">
        <v>580</v>
      </c>
      <c r="B20" s="572"/>
      <c r="C20" s="572"/>
      <c r="D20" s="572"/>
      <c r="E20" s="572"/>
      <c r="F20" s="573"/>
      <c r="G20" s="573"/>
      <c r="H20" s="573"/>
      <c r="I20" s="573"/>
      <c r="J20" s="573"/>
      <c r="K20" s="572" t="s">
        <v>567</v>
      </c>
      <c r="L20" s="572"/>
      <c r="M20" s="572" t="s">
        <v>567</v>
      </c>
      <c r="N20" s="572"/>
      <c r="O20" s="573" t="s">
        <v>567</v>
      </c>
      <c r="P20" s="573"/>
      <c r="Q20" s="573"/>
      <c r="R20" s="573"/>
      <c r="S20" s="573"/>
      <c r="T20" s="573"/>
      <c r="U20" s="573"/>
      <c r="V20" s="573"/>
      <c r="W20" s="573"/>
    </row>
    <row r="21" spans="1:23" ht="18" customHeight="1">
      <c r="A21" s="565" t="s">
        <v>581</v>
      </c>
      <c r="B21" s="572"/>
      <c r="C21" s="572"/>
      <c r="D21" s="572"/>
      <c r="E21" s="572"/>
      <c r="F21" s="573"/>
      <c r="G21" s="573"/>
      <c r="H21" s="573"/>
      <c r="I21" s="573"/>
      <c r="J21" s="573"/>
      <c r="K21" s="572" t="s">
        <v>567</v>
      </c>
      <c r="L21" s="572"/>
      <c r="M21" s="572" t="s">
        <v>567</v>
      </c>
      <c r="N21" s="572"/>
      <c r="O21" s="573"/>
      <c r="P21" s="573" t="s">
        <v>567</v>
      </c>
      <c r="Q21" s="573"/>
      <c r="R21" s="573"/>
      <c r="S21" s="573"/>
      <c r="T21" s="573"/>
      <c r="U21" s="573"/>
      <c r="V21" s="573"/>
      <c r="W21" s="573"/>
    </row>
    <row r="22" spans="1:23" ht="27" customHeight="1" thickBot="1">
      <c r="A22" s="574" t="s">
        <v>582</v>
      </c>
      <c r="B22" s="575"/>
      <c r="C22" s="575"/>
      <c r="D22" s="575"/>
      <c r="E22" s="575"/>
      <c r="F22" s="576"/>
      <c r="G22" s="576"/>
      <c r="H22" s="576"/>
      <c r="I22" s="576"/>
      <c r="J22" s="576"/>
      <c r="K22" s="575"/>
      <c r="L22" s="575"/>
      <c r="M22" s="575"/>
      <c r="N22" s="575"/>
      <c r="O22" s="576"/>
      <c r="P22" s="576"/>
      <c r="Q22" s="576" t="s">
        <v>567</v>
      </c>
      <c r="R22" s="576" t="s">
        <v>567</v>
      </c>
      <c r="S22" s="576" t="s">
        <v>567</v>
      </c>
      <c r="T22" s="576" t="s">
        <v>567</v>
      </c>
      <c r="U22" s="576"/>
      <c r="V22" s="576" t="s">
        <v>567</v>
      </c>
      <c r="W22" s="576" t="s">
        <v>567</v>
      </c>
    </row>
    <row r="23" spans="1:23" ht="18" customHeight="1" thickTop="1">
      <c r="A23" s="577" t="s">
        <v>583</v>
      </c>
      <c r="B23" s="578" t="s">
        <v>567</v>
      </c>
      <c r="C23" s="578" t="s">
        <v>567</v>
      </c>
      <c r="D23" s="578" t="s">
        <v>567</v>
      </c>
      <c r="E23" s="578"/>
      <c r="F23" s="566"/>
      <c r="G23" s="579"/>
      <c r="H23" s="579"/>
      <c r="I23" s="566"/>
      <c r="J23" s="579"/>
      <c r="K23" s="578" t="s">
        <v>567</v>
      </c>
      <c r="L23" s="578" t="s">
        <v>567</v>
      </c>
      <c r="M23" s="578"/>
      <c r="N23" s="578" t="s">
        <v>567</v>
      </c>
      <c r="O23" s="579" t="s">
        <v>567</v>
      </c>
      <c r="P23" s="579" t="s">
        <v>567</v>
      </c>
      <c r="Q23" s="579"/>
      <c r="R23" s="579"/>
      <c r="S23" s="579"/>
      <c r="T23" s="579" t="s">
        <v>567</v>
      </c>
      <c r="U23" s="579"/>
      <c r="V23" s="579"/>
      <c r="W23" s="579"/>
    </row>
    <row r="24" spans="1:23" ht="18" customHeight="1">
      <c r="A24" s="568" t="s">
        <v>584</v>
      </c>
      <c r="B24" s="566" t="s">
        <v>567</v>
      </c>
      <c r="C24" s="566" t="s">
        <v>567</v>
      </c>
      <c r="D24" s="566" t="s">
        <v>567</v>
      </c>
      <c r="E24" s="566" t="s">
        <v>567</v>
      </c>
      <c r="F24" s="566" t="s">
        <v>567</v>
      </c>
      <c r="G24" s="566" t="s">
        <v>567</v>
      </c>
      <c r="H24" s="566" t="s">
        <v>567</v>
      </c>
      <c r="I24" s="566"/>
      <c r="J24" s="566" t="s">
        <v>567</v>
      </c>
      <c r="K24" s="580"/>
      <c r="L24" s="566" t="s">
        <v>567</v>
      </c>
      <c r="M24" s="566"/>
      <c r="N24" s="566" t="s">
        <v>567</v>
      </c>
      <c r="O24" s="566" t="s">
        <v>567</v>
      </c>
      <c r="P24" s="566" t="s">
        <v>567</v>
      </c>
      <c r="Q24" s="566" t="s">
        <v>567</v>
      </c>
      <c r="R24" s="566" t="s">
        <v>567</v>
      </c>
      <c r="S24" s="567"/>
      <c r="T24" s="567" t="s">
        <v>567</v>
      </c>
      <c r="U24" s="567" t="s">
        <v>567</v>
      </c>
      <c r="V24" s="567" t="s">
        <v>567</v>
      </c>
      <c r="W24" s="567"/>
    </row>
    <row r="25" spans="1:23" ht="18" customHeight="1" thickBot="1">
      <c r="A25" s="581" t="s">
        <v>585</v>
      </c>
      <c r="B25" s="575"/>
      <c r="C25" s="575"/>
      <c r="D25" s="575"/>
      <c r="E25" s="575"/>
      <c r="F25" s="576"/>
      <c r="G25" s="576"/>
      <c r="H25" s="576"/>
      <c r="I25" s="576" t="s">
        <v>567</v>
      </c>
      <c r="J25" s="576"/>
      <c r="K25" s="575"/>
      <c r="L25" s="575"/>
      <c r="M25" s="575" t="s">
        <v>567</v>
      </c>
      <c r="N25" s="576"/>
      <c r="O25" s="576"/>
      <c r="P25" s="576"/>
      <c r="Q25" s="576"/>
      <c r="R25" s="576"/>
      <c r="S25" s="576" t="s">
        <v>567</v>
      </c>
      <c r="T25" s="576"/>
      <c r="U25" s="576"/>
      <c r="V25" s="576"/>
      <c r="W25" s="576" t="s">
        <v>567</v>
      </c>
    </row>
    <row r="26" spans="1:23" ht="23.25" customHeight="1" thickTop="1">
      <c r="A26" s="582" t="s">
        <v>586</v>
      </c>
      <c r="B26" s="583"/>
      <c r="C26" s="583"/>
      <c r="D26" s="583"/>
      <c r="E26" s="583"/>
      <c r="F26" s="583"/>
      <c r="G26" s="583"/>
      <c r="H26" s="583"/>
      <c r="I26" s="583"/>
      <c r="J26" s="583"/>
      <c r="K26" s="583"/>
      <c r="L26" s="583"/>
      <c r="M26" s="583"/>
      <c r="N26" s="583"/>
      <c r="O26" s="583"/>
      <c r="P26" s="583"/>
      <c r="Q26" s="583"/>
      <c r="R26" s="583"/>
      <c r="S26" s="583"/>
      <c r="T26" s="583"/>
      <c r="U26" s="583"/>
      <c r="V26" s="583"/>
      <c r="W26" s="583"/>
    </row>
    <row r="27" spans="1:23" ht="18" customHeight="1">
      <c r="A27" s="577" t="s">
        <v>587</v>
      </c>
      <c r="B27" s="578" t="s">
        <v>567</v>
      </c>
      <c r="C27" s="578" t="s">
        <v>567</v>
      </c>
      <c r="D27" s="578" t="s">
        <v>567</v>
      </c>
      <c r="E27" s="578"/>
      <c r="F27" s="578"/>
      <c r="G27" s="578"/>
      <c r="H27" s="578" t="s">
        <v>567</v>
      </c>
      <c r="I27" s="578"/>
      <c r="J27" s="579" t="s">
        <v>567</v>
      </c>
      <c r="K27" s="578" t="s">
        <v>567</v>
      </c>
      <c r="L27" s="578" t="s">
        <v>567</v>
      </c>
      <c r="M27" s="578"/>
      <c r="N27" s="579" t="s">
        <v>567</v>
      </c>
      <c r="O27" s="579" t="s">
        <v>567</v>
      </c>
      <c r="P27" s="579" t="s">
        <v>567</v>
      </c>
      <c r="Q27" s="579" t="s">
        <v>567</v>
      </c>
      <c r="R27" s="578" t="s">
        <v>567</v>
      </c>
      <c r="S27" s="579"/>
      <c r="T27" s="579" t="s">
        <v>567</v>
      </c>
      <c r="U27" s="579" t="s">
        <v>567</v>
      </c>
      <c r="V27" s="579" t="s">
        <v>567</v>
      </c>
      <c r="W27" s="579"/>
    </row>
    <row r="28" spans="1:23" ht="18" customHeight="1">
      <c r="A28" s="577" t="s">
        <v>588</v>
      </c>
      <c r="B28" s="578"/>
      <c r="C28" s="566"/>
      <c r="D28" s="578"/>
      <c r="E28" s="566"/>
      <c r="F28" s="579"/>
      <c r="G28" s="579" t="s">
        <v>567</v>
      </c>
      <c r="H28" s="579" t="s">
        <v>567</v>
      </c>
      <c r="I28" s="579"/>
      <c r="J28" s="579"/>
      <c r="K28" s="578"/>
      <c r="L28" s="578"/>
      <c r="M28" s="578"/>
      <c r="N28" s="578"/>
      <c r="O28" s="579"/>
      <c r="P28" s="579"/>
      <c r="Q28" s="579"/>
      <c r="R28" s="579"/>
      <c r="S28" s="579"/>
      <c r="T28" s="579"/>
      <c r="U28" s="579"/>
      <c r="V28" s="579"/>
      <c r="W28" s="579"/>
    </row>
    <row r="29" spans="1:23" ht="18" customHeight="1">
      <c r="A29" s="577" t="s">
        <v>589</v>
      </c>
      <c r="B29" s="578"/>
      <c r="C29" s="578"/>
      <c r="D29" s="578"/>
      <c r="E29" s="578"/>
      <c r="F29" s="579"/>
      <c r="G29" s="579"/>
      <c r="H29" s="579"/>
      <c r="I29" s="579" t="s">
        <v>567</v>
      </c>
      <c r="J29" s="566"/>
      <c r="K29" s="578"/>
      <c r="L29" s="578"/>
      <c r="M29" s="578" t="s">
        <v>567</v>
      </c>
      <c r="N29" s="578"/>
      <c r="O29" s="579"/>
      <c r="P29" s="579"/>
      <c r="Q29" s="579"/>
      <c r="R29" s="579"/>
      <c r="S29" s="579" t="s">
        <v>567</v>
      </c>
      <c r="T29" s="579"/>
      <c r="U29" s="579"/>
      <c r="V29" s="579"/>
      <c r="W29" s="579" t="s">
        <v>567</v>
      </c>
    </row>
    <row r="30" spans="1:23" ht="18" customHeight="1">
      <c r="A30" s="584" t="s">
        <v>590</v>
      </c>
      <c r="B30" s="578"/>
      <c r="C30" s="578"/>
      <c r="D30" s="578"/>
      <c r="E30" s="578" t="s">
        <v>567</v>
      </c>
      <c r="F30" s="579" t="s">
        <v>567</v>
      </c>
      <c r="G30" s="579"/>
      <c r="H30" s="579"/>
      <c r="I30" s="579" t="s">
        <v>567</v>
      </c>
      <c r="J30" s="579"/>
      <c r="K30" s="578"/>
      <c r="L30" s="578"/>
      <c r="M30" s="578"/>
      <c r="N30" s="578"/>
      <c r="O30" s="579"/>
      <c r="P30" s="579"/>
      <c r="Q30" s="579"/>
      <c r="R30" s="579"/>
      <c r="S30" s="579"/>
      <c r="T30" s="579"/>
      <c r="U30" s="579"/>
      <c r="V30" s="579"/>
      <c r="W30" s="579"/>
    </row>
    <row r="32" spans="1:23">
      <c r="A32" s="378"/>
    </row>
    <row r="33" spans="1:1">
      <c r="A33" s="42"/>
    </row>
    <row r="34" spans="1:1">
      <c r="A34" s="42"/>
    </row>
    <row r="35" spans="1:1">
      <c r="A35" s="42"/>
    </row>
    <row r="36" spans="1:1">
      <c r="A36" s="42"/>
    </row>
  </sheetData>
  <pageMargins left="0.39370078740157483" right="0.23622047244094491" top="0.31496062992125984" bottom="0.31496062992125984" header="0.31496062992125984" footer="0.15748031496062992"/>
  <pageSetup paperSize="9" scale="67" orientation="landscape" r:id="rId1"/>
  <headerFooter alignWithMargins="0">
    <oddFooter>&amp;L&amp;"MetaNormalLF-Roman,Standard"&amp;8Statistisches Bundesamt, Fachserie 19, Reihe 2.1.2, 2016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41"/>
  <sheetViews>
    <sheetView zoomScaleNormal="100" zoomScaleSheetLayoutView="85" workbookViewId="0">
      <selection sqref="A1:I1"/>
    </sheetView>
  </sheetViews>
  <sheetFormatPr baseColWidth="10" defaultRowHeight="12.75"/>
  <cols>
    <col min="1" max="2" width="13.42578125" style="489" customWidth="1"/>
    <col min="3" max="3" width="2.85546875" style="489" customWidth="1"/>
    <col min="4" max="5" width="13.42578125" style="489" customWidth="1"/>
    <col min="6" max="6" width="3.5703125" style="489" customWidth="1"/>
    <col min="7" max="8" width="13.42578125" style="489" customWidth="1"/>
    <col min="9" max="256" width="11.42578125" style="489"/>
    <col min="257" max="258" width="13.42578125" style="489" customWidth="1"/>
    <col min="259" max="259" width="2.85546875" style="489" customWidth="1"/>
    <col min="260" max="261" width="13.42578125" style="489" customWidth="1"/>
    <col min="262" max="262" width="3.5703125" style="489" customWidth="1"/>
    <col min="263" max="264" width="13.42578125" style="489" customWidth="1"/>
    <col min="265" max="512" width="11.42578125" style="489"/>
    <col min="513" max="514" width="13.42578125" style="489" customWidth="1"/>
    <col min="515" max="515" width="2.85546875" style="489" customWidth="1"/>
    <col min="516" max="517" width="13.42578125" style="489" customWidth="1"/>
    <col min="518" max="518" width="3.5703125" style="489" customWidth="1"/>
    <col min="519" max="520" width="13.42578125" style="489" customWidth="1"/>
    <col min="521" max="768" width="11.42578125" style="489"/>
    <col min="769" max="770" width="13.42578125" style="489" customWidth="1"/>
    <col min="771" max="771" width="2.85546875" style="489" customWidth="1"/>
    <col min="772" max="773" width="13.42578125" style="489" customWidth="1"/>
    <col min="774" max="774" width="3.5703125" style="489" customWidth="1"/>
    <col min="775" max="776" width="13.42578125" style="489" customWidth="1"/>
    <col min="777" max="1024" width="11.42578125" style="489"/>
    <col min="1025" max="1026" width="13.42578125" style="489" customWidth="1"/>
    <col min="1027" max="1027" width="2.85546875" style="489" customWidth="1"/>
    <col min="1028" max="1029" width="13.42578125" style="489" customWidth="1"/>
    <col min="1030" max="1030" width="3.5703125" style="489" customWidth="1"/>
    <col min="1031" max="1032" width="13.42578125" style="489" customWidth="1"/>
    <col min="1033" max="1280" width="11.42578125" style="489"/>
    <col min="1281" max="1282" width="13.42578125" style="489" customWidth="1"/>
    <col min="1283" max="1283" width="2.85546875" style="489" customWidth="1"/>
    <col min="1284" max="1285" width="13.42578125" style="489" customWidth="1"/>
    <col min="1286" max="1286" width="3.5703125" style="489" customWidth="1"/>
    <col min="1287" max="1288" width="13.42578125" style="489" customWidth="1"/>
    <col min="1289" max="1536" width="11.42578125" style="489"/>
    <col min="1537" max="1538" width="13.42578125" style="489" customWidth="1"/>
    <col min="1539" max="1539" width="2.85546875" style="489" customWidth="1"/>
    <col min="1540" max="1541" width="13.42578125" style="489" customWidth="1"/>
    <col min="1542" max="1542" width="3.5703125" style="489" customWidth="1"/>
    <col min="1543" max="1544" width="13.42578125" style="489" customWidth="1"/>
    <col min="1545" max="1792" width="11.42578125" style="489"/>
    <col min="1793" max="1794" width="13.42578125" style="489" customWidth="1"/>
    <col min="1795" max="1795" width="2.85546875" style="489" customWidth="1"/>
    <col min="1796" max="1797" width="13.42578125" style="489" customWidth="1"/>
    <col min="1798" max="1798" width="3.5703125" style="489" customWidth="1"/>
    <col min="1799" max="1800" width="13.42578125" style="489" customWidth="1"/>
    <col min="1801" max="2048" width="11.42578125" style="489"/>
    <col min="2049" max="2050" width="13.42578125" style="489" customWidth="1"/>
    <col min="2051" max="2051" width="2.85546875" style="489" customWidth="1"/>
    <col min="2052" max="2053" width="13.42578125" style="489" customWidth="1"/>
    <col min="2054" max="2054" width="3.5703125" style="489" customWidth="1"/>
    <col min="2055" max="2056" width="13.42578125" style="489" customWidth="1"/>
    <col min="2057" max="2304" width="11.42578125" style="489"/>
    <col min="2305" max="2306" width="13.42578125" style="489" customWidth="1"/>
    <col min="2307" max="2307" width="2.85546875" style="489" customWidth="1"/>
    <col min="2308" max="2309" width="13.42578125" style="489" customWidth="1"/>
    <col min="2310" max="2310" width="3.5703125" style="489" customWidth="1"/>
    <col min="2311" max="2312" width="13.42578125" style="489" customWidth="1"/>
    <col min="2313" max="2560" width="11.42578125" style="489"/>
    <col min="2561" max="2562" width="13.42578125" style="489" customWidth="1"/>
    <col min="2563" max="2563" width="2.85546875" style="489" customWidth="1"/>
    <col min="2564" max="2565" width="13.42578125" style="489" customWidth="1"/>
    <col min="2566" max="2566" width="3.5703125" style="489" customWidth="1"/>
    <col min="2567" max="2568" width="13.42578125" style="489" customWidth="1"/>
    <col min="2569" max="2816" width="11.42578125" style="489"/>
    <col min="2817" max="2818" width="13.42578125" style="489" customWidth="1"/>
    <col min="2819" max="2819" width="2.85546875" style="489" customWidth="1"/>
    <col min="2820" max="2821" width="13.42578125" style="489" customWidth="1"/>
    <col min="2822" max="2822" width="3.5703125" style="489" customWidth="1"/>
    <col min="2823" max="2824" width="13.42578125" style="489" customWidth="1"/>
    <col min="2825" max="3072" width="11.42578125" style="489"/>
    <col min="3073" max="3074" width="13.42578125" style="489" customWidth="1"/>
    <col min="3075" max="3075" width="2.85546875" style="489" customWidth="1"/>
    <col min="3076" max="3077" width="13.42578125" style="489" customWidth="1"/>
    <col min="3078" max="3078" width="3.5703125" style="489" customWidth="1"/>
    <col min="3079" max="3080" width="13.42578125" style="489" customWidth="1"/>
    <col min="3081" max="3328" width="11.42578125" style="489"/>
    <col min="3329" max="3330" width="13.42578125" style="489" customWidth="1"/>
    <col min="3331" max="3331" width="2.85546875" style="489" customWidth="1"/>
    <col min="3332" max="3333" width="13.42578125" style="489" customWidth="1"/>
    <col min="3334" max="3334" width="3.5703125" style="489" customWidth="1"/>
    <col min="3335" max="3336" width="13.42578125" style="489" customWidth="1"/>
    <col min="3337" max="3584" width="11.42578125" style="489"/>
    <col min="3585" max="3586" width="13.42578125" style="489" customWidth="1"/>
    <col min="3587" max="3587" width="2.85546875" style="489" customWidth="1"/>
    <col min="3588" max="3589" width="13.42578125" style="489" customWidth="1"/>
    <col min="3590" max="3590" width="3.5703125" style="489" customWidth="1"/>
    <col min="3591" max="3592" width="13.42578125" style="489" customWidth="1"/>
    <col min="3593" max="3840" width="11.42578125" style="489"/>
    <col min="3841" max="3842" width="13.42578125" style="489" customWidth="1"/>
    <col min="3843" max="3843" width="2.85546875" style="489" customWidth="1"/>
    <col min="3844" max="3845" width="13.42578125" style="489" customWidth="1"/>
    <col min="3846" max="3846" width="3.5703125" style="489" customWidth="1"/>
    <col min="3847" max="3848" width="13.42578125" style="489" customWidth="1"/>
    <col min="3849" max="4096" width="11.42578125" style="489"/>
    <col min="4097" max="4098" width="13.42578125" style="489" customWidth="1"/>
    <col min="4099" max="4099" width="2.85546875" style="489" customWidth="1"/>
    <col min="4100" max="4101" width="13.42578125" style="489" customWidth="1"/>
    <col min="4102" max="4102" width="3.5703125" style="489" customWidth="1"/>
    <col min="4103" max="4104" width="13.42578125" style="489" customWidth="1"/>
    <col min="4105" max="4352" width="11.42578125" style="489"/>
    <col min="4353" max="4354" width="13.42578125" style="489" customWidth="1"/>
    <col min="4355" max="4355" width="2.85546875" style="489" customWidth="1"/>
    <col min="4356" max="4357" width="13.42578125" style="489" customWidth="1"/>
    <col min="4358" max="4358" width="3.5703125" style="489" customWidth="1"/>
    <col min="4359" max="4360" width="13.42578125" style="489" customWidth="1"/>
    <col min="4361" max="4608" width="11.42578125" style="489"/>
    <col min="4609" max="4610" width="13.42578125" style="489" customWidth="1"/>
    <col min="4611" max="4611" width="2.85546875" style="489" customWidth="1"/>
    <col min="4612" max="4613" width="13.42578125" style="489" customWidth="1"/>
    <col min="4614" max="4614" width="3.5703125" style="489" customWidth="1"/>
    <col min="4615" max="4616" width="13.42578125" style="489" customWidth="1"/>
    <col min="4617" max="4864" width="11.42578125" style="489"/>
    <col min="4865" max="4866" width="13.42578125" style="489" customWidth="1"/>
    <col min="4867" max="4867" width="2.85546875" style="489" customWidth="1"/>
    <col min="4868" max="4869" width="13.42578125" style="489" customWidth="1"/>
    <col min="4870" max="4870" width="3.5703125" style="489" customWidth="1"/>
    <col min="4871" max="4872" width="13.42578125" style="489" customWidth="1"/>
    <col min="4873" max="5120" width="11.42578125" style="489"/>
    <col min="5121" max="5122" width="13.42578125" style="489" customWidth="1"/>
    <col min="5123" max="5123" width="2.85546875" style="489" customWidth="1"/>
    <col min="5124" max="5125" width="13.42578125" style="489" customWidth="1"/>
    <col min="5126" max="5126" width="3.5703125" style="489" customWidth="1"/>
    <col min="5127" max="5128" width="13.42578125" style="489" customWidth="1"/>
    <col min="5129" max="5376" width="11.42578125" style="489"/>
    <col min="5377" max="5378" width="13.42578125" style="489" customWidth="1"/>
    <col min="5379" max="5379" width="2.85546875" style="489" customWidth="1"/>
    <col min="5380" max="5381" width="13.42578125" style="489" customWidth="1"/>
    <col min="5382" max="5382" width="3.5703125" style="489" customWidth="1"/>
    <col min="5383" max="5384" width="13.42578125" style="489" customWidth="1"/>
    <col min="5385" max="5632" width="11.42578125" style="489"/>
    <col min="5633" max="5634" width="13.42578125" style="489" customWidth="1"/>
    <col min="5635" max="5635" width="2.85546875" style="489" customWidth="1"/>
    <col min="5636" max="5637" width="13.42578125" style="489" customWidth="1"/>
    <col min="5638" max="5638" width="3.5703125" style="489" customWidth="1"/>
    <col min="5639" max="5640" width="13.42578125" style="489" customWidth="1"/>
    <col min="5641" max="5888" width="11.42578125" style="489"/>
    <col min="5889" max="5890" width="13.42578125" style="489" customWidth="1"/>
    <col min="5891" max="5891" width="2.85546875" style="489" customWidth="1"/>
    <col min="5892" max="5893" width="13.42578125" style="489" customWidth="1"/>
    <col min="5894" max="5894" width="3.5703125" style="489" customWidth="1"/>
    <col min="5895" max="5896" width="13.42578125" style="489" customWidth="1"/>
    <col min="5897" max="6144" width="11.42578125" style="489"/>
    <col min="6145" max="6146" width="13.42578125" style="489" customWidth="1"/>
    <col min="6147" max="6147" width="2.85546875" style="489" customWidth="1"/>
    <col min="6148" max="6149" width="13.42578125" style="489" customWidth="1"/>
    <col min="6150" max="6150" width="3.5703125" style="489" customWidth="1"/>
    <col min="6151" max="6152" width="13.42578125" style="489" customWidth="1"/>
    <col min="6153" max="6400" width="11.42578125" style="489"/>
    <col min="6401" max="6402" width="13.42578125" style="489" customWidth="1"/>
    <col min="6403" max="6403" width="2.85546875" style="489" customWidth="1"/>
    <col min="6404" max="6405" width="13.42578125" style="489" customWidth="1"/>
    <col min="6406" max="6406" width="3.5703125" style="489" customWidth="1"/>
    <col min="6407" max="6408" width="13.42578125" style="489" customWidth="1"/>
    <col min="6409" max="6656" width="11.42578125" style="489"/>
    <col min="6657" max="6658" width="13.42578125" style="489" customWidth="1"/>
    <col min="6659" max="6659" width="2.85546875" style="489" customWidth="1"/>
    <col min="6660" max="6661" width="13.42578125" style="489" customWidth="1"/>
    <col min="6662" max="6662" width="3.5703125" style="489" customWidth="1"/>
    <col min="6663" max="6664" width="13.42578125" style="489" customWidth="1"/>
    <col min="6665" max="6912" width="11.42578125" style="489"/>
    <col min="6913" max="6914" width="13.42578125" style="489" customWidth="1"/>
    <col min="6915" max="6915" width="2.85546875" style="489" customWidth="1"/>
    <col min="6916" max="6917" width="13.42578125" style="489" customWidth="1"/>
    <col min="6918" max="6918" width="3.5703125" style="489" customWidth="1"/>
    <col min="6919" max="6920" width="13.42578125" style="489" customWidth="1"/>
    <col min="6921" max="7168" width="11.42578125" style="489"/>
    <col min="7169" max="7170" width="13.42578125" style="489" customWidth="1"/>
    <col min="7171" max="7171" width="2.85546875" style="489" customWidth="1"/>
    <col min="7172" max="7173" width="13.42578125" style="489" customWidth="1"/>
    <col min="7174" max="7174" width="3.5703125" style="489" customWidth="1"/>
    <col min="7175" max="7176" width="13.42578125" style="489" customWidth="1"/>
    <col min="7177" max="7424" width="11.42578125" style="489"/>
    <col min="7425" max="7426" width="13.42578125" style="489" customWidth="1"/>
    <col min="7427" max="7427" width="2.85546875" style="489" customWidth="1"/>
    <col min="7428" max="7429" width="13.42578125" style="489" customWidth="1"/>
    <col min="7430" max="7430" width="3.5703125" style="489" customWidth="1"/>
    <col min="7431" max="7432" width="13.42578125" style="489" customWidth="1"/>
    <col min="7433" max="7680" width="11.42578125" style="489"/>
    <col min="7681" max="7682" width="13.42578125" style="489" customWidth="1"/>
    <col min="7683" max="7683" width="2.85546875" style="489" customWidth="1"/>
    <col min="7684" max="7685" width="13.42578125" style="489" customWidth="1"/>
    <col min="7686" max="7686" width="3.5703125" style="489" customWidth="1"/>
    <col min="7687" max="7688" width="13.42578125" style="489" customWidth="1"/>
    <col min="7689" max="7936" width="11.42578125" style="489"/>
    <col min="7937" max="7938" width="13.42578125" style="489" customWidth="1"/>
    <col min="7939" max="7939" width="2.85546875" style="489" customWidth="1"/>
    <col min="7940" max="7941" width="13.42578125" style="489" customWidth="1"/>
    <col min="7942" max="7942" width="3.5703125" style="489" customWidth="1"/>
    <col min="7943" max="7944" width="13.42578125" style="489" customWidth="1"/>
    <col min="7945" max="8192" width="11.42578125" style="489"/>
    <col min="8193" max="8194" width="13.42578125" style="489" customWidth="1"/>
    <col min="8195" max="8195" width="2.85546875" style="489" customWidth="1"/>
    <col min="8196" max="8197" width="13.42578125" style="489" customWidth="1"/>
    <col min="8198" max="8198" width="3.5703125" style="489" customWidth="1"/>
    <col min="8199" max="8200" width="13.42578125" style="489" customWidth="1"/>
    <col min="8201" max="8448" width="11.42578125" style="489"/>
    <col min="8449" max="8450" width="13.42578125" style="489" customWidth="1"/>
    <col min="8451" max="8451" width="2.85546875" style="489" customWidth="1"/>
    <col min="8452" max="8453" width="13.42578125" style="489" customWidth="1"/>
    <col min="8454" max="8454" width="3.5703125" style="489" customWidth="1"/>
    <col min="8455" max="8456" width="13.42578125" style="489" customWidth="1"/>
    <col min="8457" max="8704" width="11.42578125" style="489"/>
    <col min="8705" max="8706" width="13.42578125" style="489" customWidth="1"/>
    <col min="8707" max="8707" width="2.85546875" style="489" customWidth="1"/>
    <col min="8708" max="8709" width="13.42578125" style="489" customWidth="1"/>
    <col min="8710" max="8710" width="3.5703125" style="489" customWidth="1"/>
    <col min="8711" max="8712" width="13.42578125" style="489" customWidth="1"/>
    <col min="8713" max="8960" width="11.42578125" style="489"/>
    <col min="8961" max="8962" width="13.42578125" style="489" customWidth="1"/>
    <col min="8963" max="8963" width="2.85546875" style="489" customWidth="1"/>
    <col min="8964" max="8965" width="13.42578125" style="489" customWidth="1"/>
    <col min="8966" max="8966" width="3.5703125" style="489" customWidth="1"/>
    <col min="8967" max="8968" width="13.42578125" style="489" customWidth="1"/>
    <col min="8969" max="9216" width="11.42578125" style="489"/>
    <col min="9217" max="9218" width="13.42578125" style="489" customWidth="1"/>
    <col min="9219" max="9219" width="2.85546875" style="489" customWidth="1"/>
    <col min="9220" max="9221" width="13.42578125" style="489" customWidth="1"/>
    <col min="9222" max="9222" width="3.5703125" style="489" customWidth="1"/>
    <col min="9223" max="9224" width="13.42578125" style="489" customWidth="1"/>
    <col min="9225" max="9472" width="11.42578125" style="489"/>
    <col min="9473" max="9474" width="13.42578125" style="489" customWidth="1"/>
    <col min="9475" max="9475" width="2.85546875" style="489" customWidth="1"/>
    <col min="9476" max="9477" width="13.42578125" style="489" customWidth="1"/>
    <col min="9478" max="9478" width="3.5703125" style="489" customWidth="1"/>
    <col min="9479" max="9480" width="13.42578125" style="489" customWidth="1"/>
    <col min="9481" max="9728" width="11.42578125" style="489"/>
    <col min="9729" max="9730" width="13.42578125" style="489" customWidth="1"/>
    <col min="9731" max="9731" width="2.85546875" style="489" customWidth="1"/>
    <col min="9732" max="9733" width="13.42578125" style="489" customWidth="1"/>
    <col min="9734" max="9734" width="3.5703125" style="489" customWidth="1"/>
    <col min="9735" max="9736" width="13.42578125" style="489" customWidth="1"/>
    <col min="9737" max="9984" width="11.42578125" style="489"/>
    <col min="9985" max="9986" width="13.42578125" style="489" customWidth="1"/>
    <col min="9987" max="9987" width="2.85546875" style="489" customWidth="1"/>
    <col min="9988" max="9989" width="13.42578125" style="489" customWidth="1"/>
    <col min="9990" max="9990" width="3.5703125" style="489" customWidth="1"/>
    <col min="9991" max="9992" width="13.42578125" style="489" customWidth="1"/>
    <col min="9993" max="10240" width="11.42578125" style="489"/>
    <col min="10241" max="10242" width="13.42578125" style="489" customWidth="1"/>
    <col min="10243" max="10243" width="2.85546875" style="489" customWidth="1"/>
    <col min="10244" max="10245" width="13.42578125" style="489" customWidth="1"/>
    <col min="10246" max="10246" width="3.5703125" style="489" customWidth="1"/>
    <col min="10247" max="10248" width="13.42578125" style="489" customWidth="1"/>
    <col min="10249" max="10496" width="11.42578125" style="489"/>
    <col min="10497" max="10498" width="13.42578125" style="489" customWidth="1"/>
    <col min="10499" max="10499" width="2.85546875" style="489" customWidth="1"/>
    <col min="10500" max="10501" width="13.42578125" style="489" customWidth="1"/>
    <col min="10502" max="10502" width="3.5703125" style="489" customWidth="1"/>
    <col min="10503" max="10504" width="13.42578125" style="489" customWidth="1"/>
    <col min="10505" max="10752" width="11.42578125" style="489"/>
    <col min="10753" max="10754" width="13.42578125" style="489" customWidth="1"/>
    <col min="10755" max="10755" width="2.85546875" style="489" customWidth="1"/>
    <col min="10756" max="10757" width="13.42578125" style="489" customWidth="1"/>
    <col min="10758" max="10758" width="3.5703125" style="489" customWidth="1"/>
    <col min="10759" max="10760" width="13.42578125" style="489" customWidth="1"/>
    <col min="10761" max="11008" width="11.42578125" style="489"/>
    <col min="11009" max="11010" width="13.42578125" style="489" customWidth="1"/>
    <col min="11011" max="11011" width="2.85546875" style="489" customWidth="1"/>
    <col min="11012" max="11013" width="13.42578125" style="489" customWidth="1"/>
    <col min="11014" max="11014" width="3.5703125" style="489" customWidth="1"/>
    <col min="11015" max="11016" width="13.42578125" style="489" customWidth="1"/>
    <col min="11017" max="11264" width="11.42578125" style="489"/>
    <col min="11265" max="11266" width="13.42578125" style="489" customWidth="1"/>
    <col min="11267" max="11267" width="2.85546875" style="489" customWidth="1"/>
    <col min="11268" max="11269" width="13.42578125" style="489" customWidth="1"/>
    <col min="11270" max="11270" width="3.5703125" style="489" customWidth="1"/>
    <col min="11271" max="11272" width="13.42578125" style="489" customWidth="1"/>
    <col min="11273" max="11520" width="11.42578125" style="489"/>
    <col min="11521" max="11522" width="13.42578125" style="489" customWidth="1"/>
    <col min="11523" max="11523" width="2.85546875" style="489" customWidth="1"/>
    <col min="11524" max="11525" width="13.42578125" style="489" customWidth="1"/>
    <col min="11526" max="11526" width="3.5703125" style="489" customWidth="1"/>
    <col min="11527" max="11528" width="13.42578125" style="489" customWidth="1"/>
    <col min="11529" max="11776" width="11.42578125" style="489"/>
    <col min="11777" max="11778" width="13.42578125" style="489" customWidth="1"/>
    <col min="11779" max="11779" width="2.85546875" style="489" customWidth="1"/>
    <col min="11780" max="11781" width="13.42578125" style="489" customWidth="1"/>
    <col min="11782" max="11782" width="3.5703125" style="489" customWidth="1"/>
    <col min="11783" max="11784" width="13.42578125" style="489" customWidth="1"/>
    <col min="11785" max="12032" width="11.42578125" style="489"/>
    <col min="12033" max="12034" width="13.42578125" style="489" customWidth="1"/>
    <col min="12035" max="12035" width="2.85546875" style="489" customWidth="1"/>
    <col min="12036" max="12037" width="13.42578125" style="489" customWidth="1"/>
    <col min="12038" max="12038" width="3.5703125" style="489" customWidth="1"/>
    <col min="12039" max="12040" width="13.42578125" style="489" customWidth="1"/>
    <col min="12041" max="12288" width="11.42578125" style="489"/>
    <col min="12289" max="12290" width="13.42578125" style="489" customWidth="1"/>
    <col min="12291" max="12291" width="2.85546875" style="489" customWidth="1"/>
    <col min="12292" max="12293" width="13.42578125" style="489" customWidth="1"/>
    <col min="12294" max="12294" width="3.5703125" style="489" customWidth="1"/>
    <col min="12295" max="12296" width="13.42578125" style="489" customWidth="1"/>
    <col min="12297" max="12544" width="11.42578125" style="489"/>
    <col min="12545" max="12546" width="13.42578125" style="489" customWidth="1"/>
    <col min="12547" max="12547" width="2.85546875" style="489" customWidth="1"/>
    <col min="12548" max="12549" width="13.42578125" style="489" customWidth="1"/>
    <col min="12550" max="12550" width="3.5703125" style="489" customWidth="1"/>
    <col min="12551" max="12552" width="13.42578125" style="489" customWidth="1"/>
    <col min="12553" max="12800" width="11.42578125" style="489"/>
    <col min="12801" max="12802" width="13.42578125" style="489" customWidth="1"/>
    <col min="12803" max="12803" width="2.85546875" style="489" customWidth="1"/>
    <col min="12804" max="12805" width="13.42578125" style="489" customWidth="1"/>
    <col min="12806" max="12806" width="3.5703125" style="489" customWidth="1"/>
    <col min="12807" max="12808" width="13.42578125" style="489" customWidth="1"/>
    <col min="12809" max="13056" width="11.42578125" style="489"/>
    <col min="13057" max="13058" width="13.42578125" style="489" customWidth="1"/>
    <col min="13059" max="13059" width="2.85546875" style="489" customWidth="1"/>
    <col min="13060" max="13061" width="13.42578125" style="489" customWidth="1"/>
    <col min="13062" max="13062" width="3.5703125" style="489" customWidth="1"/>
    <col min="13063" max="13064" width="13.42578125" style="489" customWidth="1"/>
    <col min="13065" max="13312" width="11.42578125" style="489"/>
    <col min="13313" max="13314" width="13.42578125" style="489" customWidth="1"/>
    <col min="13315" max="13315" width="2.85546875" style="489" customWidth="1"/>
    <col min="13316" max="13317" width="13.42578125" style="489" customWidth="1"/>
    <col min="13318" max="13318" width="3.5703125" style="489" customWidth="1"/>
    <col min="13319" max="13320" width="13.42578125" style="489" customWidth="1"/>
    <col min="13321" max="13568" width="11.42578125" style="489"/>
    <col min="13569" max="13570" width="13.42578125" style="489" customWidth="1"/>
    <col min="13571" max="13571" width="2.85546875" style="489" customWidth="1"/>
    <col min="13572" max="13573" width="13.42578125" style="489" customWidth="1"/>
    <col min="13574" max="13574" width="3.5703125" style="489" customWidth="1"/>
    <col min="13575" max="13576" width="13.42578125" style="489" customWidth="1"/>
    <col min="13577" max="13824" width="11.42578125" style="489"/>
    <col min="13825" max="13826" width="13.42578125" style="489" customWidth="1"/>
    <col min="13827" max="13827" width="2.85546875" style="489" customWidth="1"/>
    <col min="13828" max="13829" width="13.42578125" style="489" customWidth="1"/>
    <col min="13830" max="13830" width="3.5703125" style="489" customWidth="1"/>
    <col min="13831" max="13832" width="13.42578125" style="489" customWidth="1"/>
    <col min="13833" max="14080" width="11.42578125" style="489"/>
    <col min="14081" max="14082" width="13.42578125" style="489" customWidth="1"/>
    <col min="14083" max="14083" width="2.85546875" style="489" customWidth="1"/>
    <col min="14084" max="14085" width="13.42578125" style="489" customWidth="1"/>
    <col min="14086" max="14086" width="3.5703125" style="489" customWidth="1"/>
    <col min="14087" max="14088" width="13.42578125" style="489" customWidth="1"/>
    <col min="14089" max="14336" width="11.42578125" style="489"/>
    <col min="14337" max="14338" width="13.42578125" style="489" customWidth="1"/>
    <col min="14339" max="14339" width="2.85546875" style="489" customWidth="1"/>
    <col min="14340" max="14341" width="13.42578125" style="489" customWidth="1"/>
    <col min="14342" max="14342" width="3.5703125" style="489" customWidth="1"/>
    <col min="14343" max="14344" width="13.42578125" style="489" customWidth="1"/>
    <col min="14345" max="14592" width="11.42578125" style="489"/>
    <col min="14593" max="14594" width="13.42578125" style="489" customWidth="1"/>
    <col min="14595" max="14595" width="2.85546875" style="489" customWidth="1"/>
    <col min="14596" max="14597" width="13.42578125" style="489" customWidth="1"/>
    <col min="14598" max="14598" width="3.5703125" style="489" customWidth="1"/>
    <col min="14599" max="14600" width="13.42578125" style="489" customWidth="1"/>
    <col min="14601" max="14848" width="11.42578125" style="489"/>
    <col min="14849" max="14850" width="13.42578125" style="489" customWidth="1"/>
    <col min="14851" max="14851" width="2.85546875" style="489" customWidth="1"/>
    <col min="14852" max="14853" width="13.42578125" style="489" customWidth="1"/>
    <col min="14854" max="14854" width="3.5703125" style="489" customWidth="1"/>
    <col min="14855" max="14856" width="13.42578125" style="489" customWidth="1"/>
    <col min="14857" max="15104" width="11.42578125" style="489"/>
    <col min="15105" max="15106" width="13.42578125" style="489" customWidth="1"/>
    <col min="15107" max="15107" width="2.85546875" style="489" customWidth="1"/>
    <col min="15108" max="15109" width="13.42578125" style="489" customWidth="1"/>
    <col min="15110" max="15110" width="3.5703125" style="489" customWidth="1"/>
    <col min="15111" max="15112" width="13.42578125" style="489" customWidth="1"/>
    <col min="15113" max="15360" width="11.42578125" style="489"/>
    <col min="15361" max="15362" width="13.42578125" style="489" customWidth="1"/>
    <col min="15363" max="15363" width="2.85546875" style="489" customWidth="1"/>
    <col min="15364" max="15365" width="13.42578125" style="489" customWidth="1"/>
    <col min="15366" max="15366" width="3.5703125" style="489" customWidth="1"/>
    <col min="15367" max="15368" width="13.42578125" style="489" customWidth="1"/>
    <col min="15369" max="15616" width="11.42578125" style="489"/>
    <col min="15617" max="15618" width="13.42578125" style="489" customWidth="1"/>
    <col min="15619" max="15619" width="2.85546875" style="489" customWidth="1"/>
    <col min="15620" max="15621" width="13.42578125" style="489" customWidth="1"/>
    <col min="15622" max="15622" width="3.5703125" style="489" customWidth="1"/>
    <col min="15623" max="15624" width="13.42578125" style="489" customWidth="1"/>
    <col min="15625" max="15872" width="11.42578125" style="489"/>
    <col min="15873" max="15874" width="13.42578125" style="489" customWidth="1"/>
    <col min="15875" max="15875" width="2.85546875" style="489" customWidth="1"/>
    <col min="15876" max="15877" width="13.42578125" style="489" customWidth="1"/>
    <col min="15878" max="15878" width="3.5703125" style="489" customWidth="1"/>
    <col min="15879" max="15880" width="13.42578125" style="489" customWidth="1"/>
    <col min="15881" max="16128" width="11.42578125" style="489"/>
    <col min="16129" max="16130" width="13.42578125" style="489" customWidth="1"/>
    <col min="16131" max="16131" width="2.85546875" style="489" customWidth="1"/>
    <col min="16132" max="16133" width="13.42578125" style="489" customWidth="1"/>
    <col min="16134" max="16134" width="3.5703125" style="489" customWidth="1"/>
    <col min="16135" max="16136" width="13.42578125" style="489" customWidth="1"/>
    <col min="16137" max="16384" width="11.42578125" style="489"/>
  </cols>
  <sheetData>
    <row r="1" spans="1:11" ht="18">
      <c r="A1" s="688" t="s">
        <v>0</v>
      </c>
      <c r="B1" s="688"/>
      <c r="C1" s="688"/>
      <c r="D1" s="688"/>
      <c r="E1" s="688"/>
      <c r="F1" s="688"/>
      <c r="G1" s="688"/>
      <c r="H1" s="688"/>
      <c r="I1" s="688"/>
    </row>
    <row r="5" spans="1:11" ht="15.6" customHeight="1">
      <c r="A5" s="586" t="s">
        <v>594</v>
      </c>
    </row>
    <row r="7" spans="1:11" ht="15.75">
      <c r="A7" s="692" t="s">
        <v>595</v>
      </c>
      <c r="B7" s="692"/>
      <c r="C7" s="692"/>
      <c r="D7" s="692"/>
      <c r="E7" s="692"/>
      <c r="F7" s="692"/>
      <c r="G7" s="692"/>
      <c r="H7" s="692"/>
    </row>
    <row r="10" spans="1:11">
      <c r="D10" s="587"/>
    </row>
    <row r="11" spans="1:11" ht="12.75" customHeight="1">
      <c r="A11" s="693" t="s">
        <v>596</v>
      </c>
      <c r="B11" s="693"/>
      <c r="C11" s="588"/>
      <c r="D11" s="694" t="s">
        <v>597</v>
      </c>
      <c r="E11" s="694"/>
      <c r="F11" s="589"/>
      <c r="G11" s="693" t="s">
        <v>598</v>
      </c>
      <c r="H11" s="693"/>
      <c r="J11" s="587"/>
      <c r="K11" s="587"/>
    </row>
    <row r="12" spans="1:11" ht="12.75" customHeight="1">
      <c r="A12" s="693"/>
      <c r="B12" s="693"/>
      <c r="C12" s="588"/>
      <c r="D12" s="694"/>
      <c r="E12" s="694"/>
      <c r="F12" s="589"/>
      <c r="G12" s="693"/>
      <c r="H12" s="693"/>
    </row>
    <row r="13" spans="1:11" ht="12.75" customHeight="1">
      <c r="A13" s="693"/>
      <c r="B13" s="693"/>
      <c r="C13" s="588"/>
      <c r="D13" s="694"/>
      <c r="E13" s="694"/>
      <c r="F13" s="589"/>
      <c r="G13" s="693"/>
      <c r="H13" s="693"/>
    </row>
    <row r="14" spans="1:11">
      <c r="A14" s="590"/>
      <c r="B14" s="590"/>
      <c r="C14" s="590"/>
      <c r="E14" s="591"/>
      <c r="F14" s="591"/>
      <c r="G14" s="591"/>
      <c r="H14" s="591"/>
    </row>
    <row r="41" spans="2:8">
      <c r="B41" s="592"/>
      <c r="C41" s="592"/>
      <c r="D41" s="592"/>
      <c r="E41" s="592"/>
      <c r="F41" s="592"/>
      <c r="G41" s="592"/>
      <c r="H41" s="592"/>
    </row>
  </sheetData>
  <mergeCells count="5">
    <mergeCell ref="A1:I1"/>
    <mergeCell ref="A7:H7"/>
    <mergeCell ref="A11:B13"/>
    <mergeCell ref="D11:E13"/>
    <mergeCell ref="G11:H13"/>
  </mergeCells>
  <pageMargins left="0.39370078740157483" right="0.23622047244094491" top="0.31496062992125984" bottom="0.31496062992125984" header="0.15748031496062992" footer="0.15748031496062992"/>
  <pageSetup paperSize="9" orientation="portrait" r:id="rId1"/>
  <headerFooter alignWithMargins="0">
    <oddFooter>&amp;L&amp;"MetaNormalLF-Roman,Standard"&amp;8Statistisches Bundesamt, Fachserie 19, Reihe 2.1.2,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87049" r:id="rId4">
          <objectPr defaultSize="0" autoPict="0" r:id="rId5">
            <anchor moveWithCells="1">
              <from>
                <xdr:col>0</xdr:col>
                <xdr:colOff>228600</xdr:colOff>
                <xdr:row>14</xdr:row>
                <xdr:rowOff>38100</xdr:rowOff>
              </from>
              <to>
                <xdr:col>2</xdr:col>
                <xdr:colOff>142875</xdr:colOff>
                <xdr:row>29</xdr:row>
                <xdr:rowOff>28575</xdr:rowOff>
              </to>
            </anchor>
          </objectPr>
        </oleObject>
      </mc:Choice>
      <mc:Fallback>
        <oleObject progId="AcroExch.Document.2015" shapeId="87049" r:id="rId4"/>
      </mc:Fallback>
    </mc:AlternateContent>
    <mc:AlternateContent xmlns:mc="http://schemas.openxmlformats.org/markup-compatibility/2006">
      <mc:Choice Requires="x14">
        <oleObject progId="AcroExch.Document.2015" shapeId="87050" r:id="rId6">
          <objectPr defaultSize="0" autoPict="0" r:id="rId7">
            <anchor moveWithCells="1">
              <from>
                <xdr:col>3</xdr:col>
                <xdr:colOff>161925</xdr:colOff>
                <xdr:row>14</xdr:row>
                <xdr:rowOff>38100</xdr:rowOff>
              </from>
              <to>
                <xdr:col>5</xdr:col>
                <xdr:colOff>95250</xdr:colOff>
                <xdr:row>29</xdr:row>
                <xdr:rowOff>47625</xdr:rowOff>
              </to>
            </anchor>
          </objectPr>
        </oleObject>
      </mc:Choice>
      <mc:Fallback>
        <oleObject progId="AcroExch.Document.2015" shapeId="87050" r:id="rId6"/>
      </mc:Fallback>
    </mc:AlternateContent>
    <mc:AlternateContent xmlns:mc="http://schemas.openxmlformats.org/markup-compatibility/2006">
      <mc:Choice Requires="x14">
        <oleObject progId="AcroExch.Document.2015" shapeId="87051" r:id="rId8">
          <objectPr defaultSize="0" autoPict="0" r:id="rId9">
            <anchor moveWithCells="1">
              <from>
                <xdr:col>6</xdr:col>
                <xdr:colOff>95250</xdr:colOff>
                <xdr:row>14</xdr:row>
                <xdr:rowOff>38100</xdr:rowOff>
              </from>
              <to>
                <xdr:col>8</xdr:col>
                <xdr:colOff>28575</xdr:colOff>
                <xdr:row>29</xdr:row>
                <xdr:rowOff>47625</xdr:rowOff>
              </to>
            </anchor>
          </objectPr>
        </oleObject>
      </mc:Choice>
      <mc:Fallback>
        <oleObject progId="AcroExch.Document.2015" shapeId="87051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54"/>
  <sheetViews>
    <sheetView zoomScaleNormal="100" workbookViewId="0">
      <selection sqref="A1:G1"/>
    </sheetView>
  </sheetViews>
  <sheetFormatPr baseColWidth="10" defaultRowHeight="12.75"/>
  <cols>
    <col min="1" max="6" width="11.42578125" style="489"/>
    <col min="7" max="7" width="21" style="489" customWidth="1"/>
    <col min="8" max="8" width="20.85546875" style="489" customWidth="1"/>
    <col min="9" max="262" width="11.42578125" style="489"/>
    <col min="263" max="263" width="21" style="489" customWidth="1"/>
    <col min="264" max="264" width="20.85546875" style="489" customWidth="1"/>
    <col min="265" max="518" width="11.42578125" style="489"/>
    <col min="519" max="519" width="21" style="489" customWidth="1"/>
    <col min="520" max="520" width="20.85546875" style="489" customWidth="1"/>
    <col min="521" max="774" width="11.42578125" style="489"/>
    <col min="775" max="775" width="21" style="489" customWidth="1"/>
    <col min="776" max="776" width="20.85546875" style="489" customWidth="1"/>
    <col min="777" max="1030" width="11.42578125" style="489"/>
    <col min="1031" max="1031" width="21" style="489" customWidth="1"/>
    <col min="1032" max="1032" width="20.85546875" style="489" customWidth="1"/>
    <col min="1033" max="1286" width="11.42578125" style="489"/>
    <col min="1287" max="1287" width="21" style="489" customWidth="1"/>
    <col min="1288" max="1288" width="20.85546875" style="489" customWidth="1"/>
    <col min="1289" max="1542" width="11.42578125" style="489"/>
    <col min="1543" max="1543" width="21" style="489" customWidth="1"/>
    <col min="1544" max="1544" width="20.85546875" style="489" customWidth="1"/>
    <col min="1545" max="1798" width="11.42578125" style="489"/>
    <col min="1799" max="1799" width="21" style="489" customWidth="1"/>
    <col min="1800" max="1800" width="20.85546875" style="489" customWidth="1"/>
    <col min="1801" max="2054" width="11.42578125" style="489"/>
    <col min="2055" max="2055" width="21" style="489" customWidth="1"/>
    <col min="2056" max="2056" width="20.85546875" style="489" customWidth="1"/>
    <col min="2057" max="2310" width="11.42578125" style="489"/>
    <col min="2311" max="2311" width="21" style="489" customWidth="1"/>
    <col min="2312" max="2312" width="20.85546875" style="489" customWidth="1"/>
    <col min="2313" max="2566" width="11.42578125" style="489"/>
    <col min="2567" max="2567" width="21" style="489" customWidth="1"/>
    <col min="2568" max="2568" width="20.85546875" style="489" customWidth="1"/>
    <col min="2569" max="2822" width="11.42578125" style="489"/>
    <col min="2823" max="2823" width="21" style="489" customWidth="1"/>
    <col min="2824" max="2824" width="20.85546875" style="489" customWidth="1"/>
    <col min="2825" max="3078" width="11.42578125" style="489"/>
    <col min="3079" max="3079" width="21" style="489" customWidth="1"/>
    <col min="3080" max="3080" width="20.85546875" style="489" customWidth="1"/>
    <col min="3081" max="3334" width="11.42578125" style="489"/>
    <col min="3335" max="3335" width="21" style="489" customWidth="1"/>
    <col min="3336" max="3336" width="20.85546875" style="489" customWidth="1"/>
    <col min="3337" max="3590" width="11.42578125" style="489"/>
    <col min="3591" max="3591" width="21" style="489" customWidth="1"/>
    <col min="3592" max="3592" width="20.85546875" style="489" customWidth="1"/>
    <col min="3593" max="3846" width="11.42578125" style="489"/>
    <col min="3847" max="3847" width="21" style="489" customWidth="1"/>
    <col min="3848" max="3848" width="20.85546875" style="489" customWidth="1"/>
    <col min="3849" max="4102" width="11.42578125" style="489"/>
    <col min="4103" max="4103" width="21" style="489" customWidth="1"/>
    <col min="4104" max="4104" width="20.85546875" style="489" customWidth="1"/>
    <col min="4105" max="4358" width="11.42578125" style="489"/>
    <col min="4359" max="4359" width="21" style="489" customWidth="1"/>
    <col min="4360" max="4360" width="20.85546875" style="489" customWidth="1"/>
    <col min="4361" max="4614" width="11.42578125" style="489"/>
    <col min="4615" max="4615" width="21" style="489" customWidth="1"/>
    <col min="4616" max="4616" width="20.85546875" style="489" customWidth="1"/>
    <col min="4617" max="4870" width="11.42578125" style="489"/>
    <col min="4871" max="4871" width="21" style="489" customWidth="1"/>
    <col min="4872" max="4872" width="20.85546875" style="489" customWidth="1"/>
    <col min="4873" max="5126" width="11.42578125" style="489"/>
    <col min="5127" max="5127" width="21" style="489" customWidth="1"/>
    <col min="5128" max="5128" width="20.85546875" style="489" customWidth="1"/>
    <col min="5129" max="5382" width="11.42578125" style="489"/>
    <col min="5383" max="5383" width="21" style="489" customWidth="1"/>
    <col min="5384" max="5384" width="20.85546875" style="489" customWidth="1"/>
    <col min="5385" max="5638" width="11.42578125" style="489"/>
    <col min="5639" max="5639" width="21" style="489" customWidth="1"/>
    <col min="5640" max="5640" width="20.85546875" style="489" customWidth="1"/>
    <col min="5641" max="5894" width="11.42578125" style="489"/>
    <col min="5895" max="5895" width="21" style="489" customWidth="1"/>
    <col min="5896" max="5896" width="20.85546875" style="489" customWidth="1"/>
    <col min="5897" max="6150" width="11.42578125" style="489"/>
    <col min="6151" max="6151" width="21" style="489" customWidth="1"/>
    <col min="6152" max="6152" width="20.85546875" style="489" customWidth="1"/>
    <col min="6153" max="6406" width="11.42578125" style="489"/>
    <col min="6407" max="6407" width="21" style="489" customWidth="1"/>
    <col min="6408" max="6408" width="20.85546875" style="489" customWidth="1"/>
    <col min="6409" max="6662" width="11.42578125" style="489"/>
    <col min="6663" max="6663" width="21" style="489" customWidth="1"/>
    <col min="6664" max="6664" width="20.85546875" style="489" customWidth="1"/>
    <col min="6665" max="6918" width="11.42578125" style="489"/>
    <col min="6919" max="6919" width="21" style="489" customWidth="1"/>
    <col min="6920" max="6920" width="20.85546875" style="489" customWidth="1"/>
    <col min="6921" max="7174" width="11.42578125" style="489"/>
    <col min="7175" max="7175" width="21" style="489" customWidth="1"/>
    <col min="7176" max="7176" width="20.85546875" style="489" customWidth="1"/>
    <col min="7177" max="7430" width="11.42578125" style="489"/>
    <col min="7431" max="7431" width="21" style="489" customWidth="1"/>
    <col min="7432" max="7432" width="20.85546875" style="489" customWidth="1"/>
    <col min="7433" max="7686" width="11.42578125" style="489"/>
    <col min="7687" max="7687" width="21" style="489" customWidth="1"/>
    <col min="7688" max="7688" width="20.85546875" style="489" customWidth="1"/>
    <col min="7689" max="7942" width="11.42578125" style="489"/>
    <col min="7943" max="7943" width="21" style="489" customWidth="1"/>
    <col min="7944" max="7944" width="20.85546875" style="489" customWidth="1"/>
    <col min="7945" max="8198" width="11.42578125" style="489"/>
    <col min="8199" max="8199" width="21" style="489" customWidth="1"/>
    <col min="8200" max="8200" width="20.85546875" style="489" customWidth="1"/>
    <col min="8201" max="8454" width="11.42578125" style="489"/>
    <col min="8455" max="8455" width="21" style="489" customWidth="1"/>
    <col min="8456" max="8456" width="20.85546875" style="489" customWidth="1"/>
    <col min="8457" max="8710" width="11.42578125" style="489"/>
    <col min="8711" max="8711" width="21" style="489" customWidth="1"/>
    <col min="8712" max="8712" width="20.85546875" style="489" customWidth="1"/>
    <col min="8713" max="8966" width="11.42578125" style="489"/>
    <col min="8967" max="8967" width="21" style="489" customWidth="1"/>
    <col min="8968" max="8968" width="20.85546875" style="489" customWidth="1"/>
    <col min="8969" max="9222" width="11.42578125" style="489"/>
    <col min="9223" max="9223" width="21" style="489" customWidth="1"/>
    <col min="9224" max="9224" width="20.85546875" style="489" customWidth="1"/>
    <col min="9225" max="9478" width="11.42578125" style="489"/>
    <col min="9479" max="9479" width="21" style="489" customWidth="1"/>
    <col min="9480" max="9480" width="20.85546875" style="489" customWidth="1"/>
    <col min="9481" max="9734" width="11.42578125" style="489"/>
    <col min="9735" max="9735" width="21" style="489" customWidth="1"/>
    <col min="9736" max="9736" width="20.85546875" style="489" customWidth="1"/>
    <col min="9737" max="9990" width="11.42578125" style="489"/>
    <col min="9991" max="9991" width="21" style="489" customWidth="1"/>
    <col min="9992" max="9992" width="20.85546875" style="489" customWidth="1"/>
    <col min="9993" max="10246" width="11.42578125" style="489"/>
    <col min="10247" max="10247" width="21" style="489" customWidth="1"/>
    <col min="10248" max="10248" width="20.85546875" style="489" customWidth="1"/>
    <col min="10249" max="10502" width="11.42578125" style="489"/>
    <col min="10503" max="10503" width="21" style="489" customWidth="1"/>
    <col min="10504" max="10504" width="20.85546875" style="489" customWidth="1"/>
    <col min="10505" max="10758" width="11.42578125" style="489"/>
    <col min="10759" max="10759" width="21" style="489" customWidth="1"/>
    <col min="10760" max="10760" width="20.85546875" style="489" customWidth="1"/>
    <col min="10761" max="11014" width="11.42578125" style="489"/>
    <col min="11015" max="11015" width="21" style="489" customWidth="1"/>
    <col min="11016" max="11016" width="20.85546875" style="489" customWidth="1"/>
    <col min="11017" max="11270" width="11.42578125" style="489"/>
    <col min="11271" max="11271" width="21" style="489" customWidth="1"/>
    <col min="11272" max="11272" width="20.85546875" style="489" customWidth="1"/>
    <col min="11273" max="11526" width="11.42578125" style="489"/>
    <col min="11527" max="11527" width="21" style="489" customWidth="1"/>
    <col min="11528" max="11528" width="20.85546875" style="489" customWidth="1"/>
    <col min="11529" max="11782" width="11.42578125" style="489"/>
    <col min="11783" max="11783" width="21" style="489" customWidth="1"/>
    <col min="11784" max="11784" width="20.85546875" style="489" customWidth="1"/>
    <col min="11785" max="12038" width="11.42578125" style="489"/>
    <col min="12039" max="12039" width="21" style="489" customWidth="1"/>
    <col min="12040" max="12040" width="20.85546875" style="489" customWidth="1"/>
    <col min="12041" max="12294" width="11.42578125" style="489"/>
    <col min="12295" max="12295" width="21" style="489" customWidth="1"/>
    <col min="12296" max="12296" width="20.85546875" style="489" customWidth="1"/>
    <col min="12297" max="12550" width="11.42578125" style="489"/>
    <col min="12551" max="12551" width="21" style="489" customWidth="1"/>
    <col min="12552" max="12552" width="20.85546875" style="489" customWidth="1"/>
    <col min="12553" max="12806" width="11.42578125" style="489"/>
    <col min="12807" max="12807" width="21" style="489" customWidth="1"/>
    <col min="12808" max="12808" width="20.85546875" style="489" customWidth="1"/>
    <col min="12809" max="13062" width="11.42578125" style="489"/>
    <col min="13063" max="13063" width="21" style="489" customWidth="1"/>
    <col min="13064" max="13064" width="20.85546875" style="489" customWidth="1"/>
    <col min="13065" max="13318" width="11.42578125" style="489"/>
    <col min="13319" max="13319" width="21" style="489" customWidth="1"/>
    <col min="13320" max="13320" width="20.85546875" style="489" customWidth="1"/>
    <col min="13321" max="13574" width="11.42578125" style="489"/>
    <col min="13575" max="13575" width="21" style="489" customWidth="1"/>
    <col min="13576" max="13576" width="20.85546875" style="489" customWidth="1"/>
    <col min="13577" max="13830" width="11.42578125" style="489"/>
    <col min="13831" max="13831" width="21" style="489" customWidth="1"/>
    <col min="13832" max="13832" width="20.85546875" style="489" customWidth="1"/>
    <col min="13833" max="14086" width="11.42578125" style="489"/>
    <col min="14087" max="14087" width="21" style="489" customWidth="1"/>
    <col min="14088" max="14088" width="20.85546875" style="489" customWidth="1"/>
    <col min="14089" max="14342" width="11.42578125" style="489"/>
    <col min="14343" max="14343" width="21" style="489" customWidth="1"/>
    <col min="14344" max="14344" width="20.85546875" style="489" customWidth="1"/>
    <col min="14345" max="14598" width="11.42578125" style="489"/>
    <col min="14599" max="14599" width="21" style="489" customWidth="1"/>
    <col min="14600" max="14600" width="20.85546875" style="489" customWidth="1"/>
    <col min="14601" max="14854" width="11.42578125" style="489"/>
    <col min="14855" max="14855" width="21" style="489" customWidth="1"/>
    <col min="14856" max="14856" width="20.85546875" style="489" customWidth="1"/>
    <col min="14857" max="15110" width="11.42578125" style="489"/>
    <col min="15111" max="15111" width="21" style="489" customWidth="1"/>
    <col min="15112" max="15112" width="20.85546875" style="489" customWidth="1"/>
    <col min="15113" max="15366" width="11.42578125" style="489"/>
    <col min="15367" max="15367" width="21" style="489" customWidth="1"/>
    <col min="15368" max="15368" width="20.85546875" style="489" customWidth="1"/>
    <col min="15369" max="15622" width="11.42578125" style="489"/>
    <col min="15623" max="15623" width="21" style="489" customWidth="1"/>
    <col min="15624" max="15624" width="20.85546875" style="489" customWidth="1"/>
    <col min="15625" max="15878" width="11.42578125" style="489"/>
    <col min="15879" max="15879" width="21" style="489" customWidth="1"/>
    <col min="15880" max="15880" width="20.85546875" style="489" customWidth="1"/>
    <col min="15881" max="16134" width="11.42578125" style="489"/>
    <col min="16135" max="16135" width="21" style="489" customWidth="1"/>
    <col min="16136" max="16136" width="20.85546875" style="489" customWidth="1"/>
    <col min="16137" max="16384" width="11.42578125" style="489"/>
  </cols>
  <sheetData>
    <row r="1" spans="1:8" ht="18">
      <c r="A1" s="688" t="s">
        <v>0</v>
      </c>
      <c r="B1" s="688"/>
      <c r="C1" s="688"/>
      <c r="D1" s="688"/>
      <c r="E1" s="688"/>
      <c r="F1" s="688"/>
      <c r="G1" s="688"/>
    </row>
    <row r="2" spans="1:8" ht="18">
      <c r="A2" s="555"/>
      <c r="B2" s="555"/>
      <c r="C2" s="555"/>
      <c r="D2" s="555"/>
      <c r="E2" s="555"/>
      <c r="F2" s="555"/>
      <c r="G2" s="555"/>
      <c r="H2" s="593"/>
    </row>
    <row r="3" spans="1:8" ht="31.15" customHeight="1">
      <c r="A3" s="594" t="s">
        <v>442</v>
      </c>
      <c r="B3" s="595"/>
      <c r="C3" s="595"/>
      <c r="D3" s="555"/>
      <c r="E3" s="555"/>
      <c r="F3" s="555"/>
      <c r="G3" s="555"/>
      <c r="H3" s="593"/>
    </row>
    <row r="4" spans="1:8" ht="31.15" customHeight="1">
      <c r="A4" s="695" t="s">
        <v>599</v>
      </c>
      <c r="B4" s="695"/>
      <c r="C4" s="695"/>
      <c r="D4" s="695"/>
      <c r="E4" s="695"/>
      <c r="F4" s="695"/>
      <c r="G4" s="695"/>
      <c r="H4" s="596"/>
    </row>
    <row r="53" ht="24" customHeight="1"/>
    <row r="54" ht="15" customHeight="1"/>
  </sheetData>
  <mergeCells count="2">
    <mergeCell ref="A1:G1"/>
    <mergeCell ref="A4:G4"/>
  </mergeCells>
  <pageMargins left="0.39370078740157483" right="0.23622047244094491" top="0.31496062992125984" bottom="0.31496062992125984" header="0.15748031496062992" footer="0.15748031496062992"/>
  <pageSetup paperSize="9" orientation="portrait" r:id="rId1"/>
  <headerFooter alignWithMargins="0">
    <oddFooter>&amp;L&amp;"MetaNormalLF-Roman,Standard"&amp;8Statistisches Bundesamt, Fachserie 19, Reihe 2.1.2,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88067" r:id="rId4">
          <objectPr defaultSize="0" r:id="rId5">
            <anchor moveWithCells="1">
              <from>
                <xdr:col>0</xdr:col>
                <xdr:colOff>38100</xdr:colOff>
                <xdr:row>4</xdr:row>
                <xdr:rowOff>38100</xdr:rowOff>
              </from>
              <to>
                <xdr:col>6</xdr:col>
                <xdr:colOff>1133475</xdr:colOff>
                <xdr:row>52</xdr:row>
                <xdr:rowOff>285750</xdr:rowOff>
              </to>
            </anchor>
          </objectPr>
        </oleObject>
      </mc:Choice>
      <mc:Fallback>
        <oleObject progId="AcroExch.Document.2015" shapeId="8806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6"/>
  <sheetViews>
    <sheetView zoomScale="70" zoomScaleNormal="70" zoomScaleSheetLayoutView="50" workbookViewId="0"/>
  </sheetViews>
  <sheetFormatPr baseColWidth="10" defaultRowHeight="12.75"/>
  <cols>
    <col min="1" max="1" width="4.7109375" style="489" customWidth="1"/>
    <col min="2" max="10" width="11.42578125" style="489"/>
    <col min="11" max="11" width="10.7109375" style="489" customWidth="1"/>
    <col min="12" max="256" width="11.42578125" style="489"/>
    <col min="257" max="257" width="4.7109375" style="489" customWidth="1"/>
    <col min="258" max="266" width="11.42578125" style="489"/>
    <col min="267" max="267" width="10.7109375" style="489" customWidth="1"/>
    <col min="268" max="512" width="11.42578125" style="489"/>
    <col min="513" max="513" width="4.7109375" style="489" customWidth="1"/>
    <col min="514" max="522" width="11.42578125" style="489"/>
    <col min="523" max="523" width="10.7109375" style="489" customWidth="1"/>
    <col min="524" max="768" width="11.42578125" style="489"/>
    <col min="769" max="769" width="4.7109375" style="489" customWidth="1"/>
    <col min="770" max="778" width="11.42578125" style="489"/>
    <col min="779" max="779" width="10.7109375" style="489" customWidth="1"/>
    <col min="780" max="1024" width="11.42578125" style="489"/>
    <col min="1025" max="1025" width="4.7109375" style="489" customWidth="1"/>
    <col min="1026" max="1034" width="11.42578125" style="489"/>
    <col min="1035" max="1035" width="10.7109375" style="489" customWidth="1"/>
    <col min="1036" max="1280" width="11.42578125" style="489"/>
    <col min="1281" max="1281" width="4.7109375" style="489" customWidth="1"/>
    <col min="1282" max="1290" width="11.42578125" style="489"/>
    <col min="1291" max="1291" width="10.7109375" style="489" customWidth="1"/>
    <col min="1292" max="1536" width="11.42578125" style="489"/>
    <col min="1537" max="1537" width="4.7109375" style="489" customWidth="1"/>
    <col min="1538" max="1546" width="11.42578125" style="489"/>
    <col min="1547" max="1547" width="10.7109375" style="489" customWidth="1"/>
    <col min="1548" max="1792" width="11.42578125" style="489"/>
    <col min="1793" max="1793" width="4.7109375" style="489" customWidth="1"/>
    <col min="1794" max="1802" width="11.42578125" style="489"/>
    <col min="1803" max="1803" width="10.7109375" style="489" customWidth="1"/>
    <col min="1804" max="2048" width="11.42578125" style="489"/>
    <col min="2049" max="2049" width="4.7109375" style="489" customWidth="1"/>
    <col min="2050" max="2058" width="11.42578125" style="489"/>
    <col min="2059" max="2059" width="10.7109375" style="489" customWidth="1"/>
    <col min="2060" max="2304" width="11.42578125" style="489"/>
    <col min="2305" max="2305" width="4.7109375" style="489" customWidth="1"/>
    <col min="2306" max="2314" width="11.42578125" style="489"/>
    <col min="2315" max="2315" width="10.7109375" style="489" customWidth="1"/>
    <col min="2316" max="2560" width="11.42578125" style="489"/>
    <col min="2561" max="2561" width="4.7109375" style="489" customWidth="1"/>
    <col min="2562" max="2570" width="11.42578125" style="489"/>
    <col min="2571" max="2571" width="10.7109375" style="489" customWidth="1"/>
    <col min="2572" max="2816" width="11.42578125" style="489"/>
    <col min="2817" max="2817" width="4.7109375" style="489" customWidth="1"/>
    <col min="2818" max="2826" width="11.42578125" style="489"/>
    <col min="2827" max="2827" width="10.7109375" style="489" customWidth="1"/>
    <col min="2828" max="3072" width="11.42578125" style="489"/>
    <col min="3073" max="3073" width="4.7109375" style="489" customWidth="1"/>
    <col min="3074" max="3082" width="11.42578125" style="489"/>
    <col min="3083" max="3083" width="10.7109375" style="489" customWidth="1"/>
    <col min="3084" max="3328" width="11.42578125" style="489"/>
    <col min="3329" max="3329" width="4.7109375" style="489" customWidth="1"/>
    <col min="3330" max="3338" width="11.42578125" style="489"/>
    <col min="3339" max="3339" width="10.7109375" style="489" customWidth="1"/>
    <col min="3340" max="3584" width="11.42578125" style="489"/>
    <col min="3585" max="3585" width="4.7109375" style="489" customWidth="1"/>
    <col min="3586" max="3594" width="11.42578125" style="489"/>
    <col min="3595" max="3595" width="10.7109375" style="489" customWidth="1"/>
    <col min="3596" max="3840" width="11.42578125" style="489"/>
    <col min="3841" max="3841" width="4.7109375" style="489" customWidth="1"/>
    <col min="3842" max="3850" width="11.42578125" style="489"/>
    <col min="3851" max="3851" width="10.7109375" style="489" customWidth="1"/>
    <col min="3852" max="4096" width="11.42578125" style="489"/>
    <col min="4097" max="4097" width="4.7109375" style="489" customWidth="1"/>
    <col min="4098" max="4106" width="11.42578125" style="489"/>
    <col min="4107" max="4107" width="10.7109375" style="489" customWidth="1"/>
    <col min="4108" max="4352" width="11.42578125" style="489"/>
    <col min="4353" max="4353" width="4.7109375" style="489" customWidth="1"/>
    <col min="4354" max="4362" width="11.42578125" style="489"/>
    <col min="4363" max="4363" width="10.7109375" style="489" customWidth="1"/>
    <col min="4364" max="4608" width="11.42578125" style="489"/>
    <col min="4609" max="4609" width="4.7109375" style="489" customWidth="1"/>
    <col min="4610" max="4618" width="11.42578125" style="489"/>
    <col min="4619" max="4619" width="10.7109375" style="489" customWidth="1"/>
    <col min="4620" max="4864" width="11.42578125" style="489"/>
    <col min="4865" max="4865" width="4.7109375" style="489" customWidth="1"/>
    <col min="4866" max="4874" width="11.42578125" style="489"/>
    <col min="4875" max="4875" width="10.7109375" style="489" customWidth="1"/>
    <col min="4876" max="5120" width="11.42578125" style="489"/>
    <col min="5121" max="5121" width="4.7109375" style="489" customWidth="1"/>
    <col min="5122" max="5130" width="11.42578125" style="489"/>
    <col min="5131" max="5131" width="10.7109375" style="489" customWidth="1"/>
    <col min="5132" max="5376" width="11.42578125" style="489"/>
    <col min="5377" max="5377" width="4.7109375" style="489" customWidth="1"/>
    <col min="5378" max="5386" width="11.42578125" style="489"/>
    <col min="5387" max="5387" width="10.7109375" style="489" customWidth="1"/>
    <col min="5388" max="5632" width="11.42578125" style="489"/>
    <col min="5633" max="5633" width="4.7109375" style="489" customWidth="1"/>
    <col min="5634" max="5642" width="11.42578125" style="489"/>
    <col min="5643" max="5643" width="10.7109375" style="489" customWidth="1"/>
    <col min="5644" max="5888" width="11.42578125" style="489"/>
    <col min="5889" max="5889" width="4.7109375" style="489" customWidth="1"/>
    <col min="5890" max="5898" width="11.42578125" style="489"/>
    <col min="5899" max="5899" width="10.7109375" style="489" customWidth="1"/>
    <col min="5900" max="6144" width="11.42578125" style="489"/>
    <col min="6145" max="6145" width="4.7109375" style="489" customWidth="1"/>
    <col min="6146" max="6154" width="11.42578125" style="489"/>
    <col min="6155" max="6155" width="10.7109375" style="489" customWidth="1"/>
    <col min="6156" max="6400" width="11.42578125" style="489"/>
    <col min="6401" max="6401" width="4.7109375" style="489" customWidth="1"/>
    <col min="6402" max="6410" width="11.42578125" style="489"/>
    <col min="6411" max="6411" width="10.7109375" style="489" customWidth="1"/>
    <col min="6412" max="6656" width="11.42578125" style="489"/>
    <col min="6657" max="6657" width="4.7109375" style="489" customWidth="1"/>
    <col min="6658" max="6666" width="11.42578125" style="489"/>
    <col min="6667" max="6667" width="10.7109375" style="489" customWidth="1"/>
    <col min="6668" max="6912" width="11.42578125" style="489"/>
    <col min="6913" max="6913" width="4.7109375" style="489" customWidth="1"/>
    <col min="6914" max="6922" width="11.42578125" style="489"/>
    <col min="6923" max="6923" width="10.7109375" style="489" customWidth="1"/>
    <col min="6924" max="7168" width="11.42578125" style="489"/>
    <col min="7169" max="7169" width="4.7109375" style="489" customWidth="1"/>
    <col min="7170" max="7178" width="11.42578125" style="489"/>
    <col min="7179" max="7179" width="10.7109375" style="489" customWidth="1"/>
    <col min="7180" max="7424" width="11.42578125" style="489"/>
    <col min="7425" max="7425" width="4.7109375" style="489" customWidth="1"/>
    <col min="7426" max="7434" width="11.42578125" style="489"/>
    <col min="7435" max="7435" width="10.7109375" style="489" customWidth="1"/>
    <col min="7436" max="7680" width="11.42578125" style="489"/>
    <col min="7681" max="7681" width="4.7109375" style="489" customWidth="1"/>
    <col min="7682" max="7690" width="11.42578125" style="489"/>
    <col min="7691" max="7691" width="10.7109375" style="489" customWidth="1"/>
    <col min="7692" max="7936" width="11.42578125" style="489"/>
    <col min="7937" max="7937" width="4.7109375" style="489" customWidth="1"/>
    <col min="7938" max="7946" width="11.42578125" style="489"/>
    <col min="7947" max="7947" width="10.7109375" style="489" customWidth="1"/>
    <col min="7948" max="8192" width="11.42578125" style="489"/>
    <col min="8193" max="8193" width="4.7109375" style="489" customWidth="1"/>
    <col min="8194" max="8202" width="11.42578125" style="489"/>
    <col min="8203" max="8203" width="10.7109375" style="489" customWidth="1"/>
    <col min="8204" max="8448" width="11.42578125" style="489"/>
    <col min="8449" max="8449" width="4.7109375" style="489" customWidth="1"/>
    <col min="8450" max="8458" width="11.42578125" style="489"/>
    <col min="8459" max="8459" width="10.7109375" style="489" customWidth="1"/>
    <col min="8460" max="8704" width="11.42578125" style="489"/>
    <col min="8705" max="8705" width="4.7109375" style="489" customWidth="1"/>
    <col min="8706" max="8714" width="11.42578125" style="489"/>
    <col min="8715" max="8715" width="10.7109375" style="489" customWidth="1"/>
    <col min="8716" max="8960" width="11.42578125" style="489"/>
    <col min="8961" max="8961" width="4.7109375" style="489" customWidth="1"/>
    <col min="8962" max="8970" width="11.42578125" style="489"/>
    <col min="8971" max="8971" width="10.7109375" style="489" customWidth="1"/>
    <col min="8972" max="9216" width="11.42578125" style="489"/>
    <col min="9217" max="9217" width="4.7109375" style="489" customWidth="1"/>
    <col min="9218" max="9226" width="11.42578125" style="489"/>
    <col min="9227" max="9227" width="10.7109375" style="489" customWidth="1"/>
    <col min="9228" max="9472" width="11.42578125" style="489"/>
    <col min="9473" max="9473" width="4.7109375" style="489" customWidth="1"/>
    <col min="9474" max="9482" width="11.42578125" style="489"/>
    <col min="9483" max="9483" width="10.7109375" style="489" customWidth="1"/>
    <col min="9484" max="9728" width="11.42578125" style="489"/>
    <col min="9729" max="9729" width="4.7109375" style="489" customWidth="1"/>
    <col min="9730" max="9738" width="11.42578125" style="489"/>
    <col min="9739" max="9739" width="10.7109375" style="489" customWidth="1"/>
    <col min="9740" max="9984" width="11.42578125" style="489"/>
    <col min="9985" max="9985" width="4.7109375" style="489" customWidth="1"/>
    <col min="9986" max="9994" width="11.42578125" style="489"/>
    <col min="9995" max="9995" width="10.7109375" style="489" customWidth="1"/>
    <col min="9996" max="10240" width="11.42578125" style="489"/>
    <col min="10241" max="10241" width="4.7109375" style="489" customWidth="1"/>
    <col min="10242" max="10250" width="11.42578125" style="489"/>
    <col min="10251" max="10251" width="10.7109375" style="489" customWidth="1"/>
    <col min="10252" max="10496" width="11.42578125" style="489"/>
    <col min="10497" max="10497" width="4.7109375" style="489" customWidth="1"/>
    <col min="10498" max="10506" width="11.42578125" style="489"/>
    <col min="10507" max="10507" width="10.7109375" style="489" customWidth="1"/>
    <col min="10508" max="10752" width="11.42578125" style="489"/>
    <col min="10753" max="10753" width="4.7109375" style="489" customWidth="1"/>
    <col min="10754" max="10762" width="11.42578125" style="489"/>
    <col min="10763" max="10763" width="10.7109375" style="489" customWidth="1"/>
    <col min="10764" max="11008" width="11.42578125" style="489"/>
    <col min="11009" max="11009" width="4.7109375" style="489" customWidth="1"/>
    <col min="11010" max="11018" width="11.42578125" style="489"/>
    <col min="11019" max="11019" width="10.7109375" style="489" customWidth="1"/>
    <col min="11020" max="11264" width="11.42578125" style="489"/>
    <col min="11265" max="11265" width="4.7109375" style="489" customWidth="1"/>
    <col min="11266" max="11274" width="11.42578125" style="489"/>
    <col min="11275" max="11275" width="10.7109375" style="489" customWidth="1"/>
    <col min="11276" max="11520" width="11.42578125" style="489"/>
    <col min="11521" max="11521" width="4.7109375" style="489" customWidth="1"/>
    <col min="11522" max="11530" width="11.42578125" style="489"/>
    <col min="11531" max="11531" width="10.7109375" style="489" customWidth="1"/>
    <col min="11532" max="11776" width="11.42578125" style="489"/>
    <col min="11777" max="11777" width="4.7109375" style="489" customWidth="1"/>
    <col min="11778" max="11786" width="11.42578125" style="489"/>
    <col min="11787" max="11787" width="10.7109375" style="489" customWidth="1"/>
    <col min="11788" max="12032" width="11.42578125" style="489"/>
    <col min="12033" max="12033" width="4.7109375" style="489" customWidth="1"/>
    <col min="12034" max="12042" width="11.42578125" style="489"/>
    <col min="12043" max="12043" width="10.7109375" style="489" customWidth="1"/>
    <col min="12044" max="12288" width="11.42578125" style="489"/>
    <col min="12289" max="12289" width="4.7109375" style="489" customWidth="1"/>
    <col min="12290" max="12298" width="11.42578125" style="489"/>
    <col min="12299" max="12299" width="10.7109375" style="489" customWidth="1"/>
    <col min="12300" max="12544" width="11.42578125" style="489"/>
    <col min="12545" max="12545" width="4.7109375" style="489" customWidth="1"/>
    <col min="12546" max="12554" width="11.42578125" style="489"/>
    <col min="12555" max="12555" width="10.7109375" style="489" customWidth="1"/>
    <col min="12556" max="12800" width="11.42578125" style="489"/>
    <col min="12801" max="12801" width="4.7109375" style="489" customWidth="1"/>
    <col min="12802" max="12810" width="11.42578125" style="489"/>
    <col min="12811" max="12811" width="10.7109375" style="489" customWidth="1"/>
    <col min="12812" max="13056" width="11.42578125" style="489"/>
    <col min="13057" max="13057" width="4.7109375" style="489" customWidth="1"/>
    <col min="13058" max="13066" width="11.42578125" style="489"/>
    <col min="13067" max="13067" width="10.7109375" style="489" customWidth="1"/>
    <col min="13068" max="13312" width="11.42578125" style="489"/>
    <col min="13313" max="13313" width="4.7109375" style="489" customWidth="1"/>
    <col min="13314" max="13322" width="11.42578125" style="489"/>
    <col min="13323" max="13323" width="10.7109375" style="489" customWidth="1"/>
    <col min="13324" max="13568" width="11.42578125" style="489"/>
    <col min="13569" max="13569" width="4.7109375" style="489" customWidth="1"/>
    <col min="13570" max="13578" width="11.42578125" style="489"/>
    <col min="13579" max="13579" width="10.7109375" style="489" customWidth="1"/>
    <col min="13580" max="13824" width="11.42578125" style="489"/>
    <col min="13825" max="13825" width="4.7109375" style="489" customWidth="1"/>
    <col min="13826" max="13834" width="11.42578125" style="489"/>
    <col min="13835" max="13835" width="10.7109375" style="489" customWidth="1"/>
    <col min="13836" max="14080" width="11.42578125" style="489"/>
    <col min="14081" max="14081" width="4.7109375" style="489" customWidth="1"/>
    <col min="14082" max="14090" width="11.42578125" style="489"/>
    <col min="14091" max="14091" width="10.7109375" style="489" customWidth="1"/>
    <col min="14092" max="14336" width="11.42578125" style="489"/>
    <col min="14337" max="14337" width="4.7109375" style="489" customWidth="1"/>
    <col min="14338" max="14346" width="11.42578125" style="489"/>
    <col min="14347" max="14347" width="10.7109375" style="489" customWidth="1"/>
    <col min="14348" max="14592" width="11.42578125" style="489"/>
    <col min="14593" max="14593" width="4.7109375" style="489" customWidth="1"/>
    <col min="14594" max="14602" width="11.42578125" style="489"/>
    <col min="14603" max="14603" width="10.7109375" style="489" customWidth="1"/>
    <col min="14604" max="14848" width="11.42578125" style="489"/>
    <col min="14849" max="14849" width="4.7109375" style="489" customWidth="1"/>
    <col min="14850" max="14858" width="11.42578125" style="489"/>
    <col min="14859" max="14859" width="10.7109375" style="489" customWidth="1"/>
    <col min="14860" max="15104" width="11.42578125" style="489"/>
    <col min="15105" max="15105" width="4.7109375" style="489" customWidth="1"/>
    <col min="15106" max="15114" width="11.42578125" style="489"/>
    <col min="15115" max="15115" width="10.7109375" style="489" customWidth="1"/>
    <col min="15116" max="15360" width="11.42578125" style="489"/>
    <col min="15361" max="15361" width="4.7109375" style="489" customWidth="1"/>
    <col min="15362" max="15370" width="11.42578125" style="489"/>
    <col min="15371" max="15371" width="10.7109375" style="489" customWidth="1"/>
    <col min="15372" max="15616" width="11.42578125" style="489"/>
    <col min="15617" max="15617" width="4.7109375" style="489" customWidth="1"/>
    <col min="15618" max="15626" width="11.42578125" style="489"/>
    <col min="15627" max="15627" width="10.7109375" style="489" customWidth="1"/>
    <col min="15628" max="15872" width="11.42578125" style="489"/>
    <col min="15873" max="15873" width="4.7109375" style="489" customWidth="1"/>
    <col min="15874" max="15882" width="11.42578125" style="489"/>
    <col min="15883" max="15883" width="10.7109375" style="489" customWidth="1"/>
    <col min="15884" max="16128" width="11.42578125" style="489"/>
    <col min="16129" max="16129" width="4.7109375" style="489" customWidth="1"/>
    <col min="16130" max="16138" width="11.42578125" style="489"/>
    <col min="16139" max="16139" width="10.7109375" style="489" customWidth="1"/>
    <col min="16140" max="16384" width="11.42578125" style="489"/>
  </cols>
  <sheetData>
    <row r="1" spans="1:16" s="597" customFormat="1" ht="20.25">
      <c r="A1" s="682" t="s">
        <v>0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597" customFormat="1" ht="15">
      <c r="A2" s="489"/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</row>
    <row r="3" spans="1:16" s="597" customFormat="1" ht="15"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</row>
    <row r="4" spans="1:16" s="597" customFormat="1" ht="15">
      <c r="A4" s="489"/>
      <c r="B4" s="489"/>
      <c r="C4" s="489"/>
      <c r="D4" s="489"/>
      <c r="E4" s="489"/>
      <c r="F4" s="489"/>
      <c r="G4" s="489"/>
      <c r="H4" s="489"/>
      <c r="I4" s="489"/>
      <c r="J4" s="489"/>
      <c r="K4" s="489"/>
      <c r="L4" s="489"/>
      <c r="M4" s="489"/>
      <c r="N4" s="489"/>
      <c r="O4" s="489"/>
      <c r="P4" s="489"/>
    </row>
    <row r="5" spans="1:16" s="597" customFormat="1" ht="20.25">
      <c r="A5" s="682" t="s">
        <v>600</v>
      </c>
      <c r="B5" s="489"/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89"/>
    </row>
    <row r="6" spans="1:16" s="597" customFormat="1" ht="20.25">
      <c r="A6" s="682"/>
      <c r="B6" s="489"/>
      <c r="C6" s="489"/>
      <c r="D6" s="489"/>
      <c r="E6" s="489"/>
      <c r="F6" s="489"/>
      <c r="G6" s="489"/>
      <c r="H6" s="489"/>
      <c r="I6" s="489"/>
      <c r="J6" s="489"/>
      <c r="K6" s="489"/>
      <c r="L6" s="489"/>
      <c r="M6" s="489"/>
      <c r="N6" s="489"/>
      <c r="O6" s="489"/>
      <c r="P6" s="489"/>
    </row>
    <row r="7" spans="1:16" s="597" customFormat="1" ht="20.25">
      <c r="A7" s="682"/>
      <c r="B7" s="489"/>
      <c r="C7" s="489"/>
      <c r="D7" s="489"/>
      <c r="E7" s="489"/>
      <c r="F7" s="489"/>
      <c r="G7" s="489"/>
      <c r="H7" s="489"/>
      <c r="I7" s="489"/>
      <c r="J7" s="489"/>
      <c r="K7" s="489"/>
      <c r="L7" s="489"/>
      <c r="M7" s="489"/>
      <c r="N7" s="489"/>
      <c r="O7" s="489"/>
      <c r="P7" s="489"/>
    </row>
    <row r="8" spans="1:16" s="597" customFormat="1" ht="15"/>
    <row r="50" ht="18" customHeight="1"/>
    <row r="51" ht="18.75" customHeight="1"/>
    <row r="60" ht="21.75" customHeight="1"/>
    <row r="66" ht="24.75" customHeight="1"/>
  </sheetData>
  <pageMargins left="0.39370078740157483" right="0.23622047244094491" top="0.31496062992125984" bottom="0.31496062992125984" header="0.15748031496062992" footer="0.15748031496062992"/>
  <pageSetup paperSize="9" scale="55" orientation="portrait" verticalDpi="597" r:id="rId1"/>
  <headerFooter alignWithMargins="0">
    <oddFooter>&amp;L&amp;"MetaNormalLF-Roman,Standard"&amp;8Statistisches Bundesamt, Fachserie 19, Reihe 2.1.2,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76"/>
  <sheetViews>
    <sheetView showGridLines="0" zoomScale="85" zoomScaleNormal="85" workbookViewId="0"/>
  </sheetViews>
  <sheetFormatPr baseColWidth="10" defaultColWidth="11.5703125" defaultRowHeight="15"/>
  <cols>
    <col min="1" max="1" width="4" style="599" customWidth="1"/>
    <col min="2" max="2" width="4.140625" style="599" customWidth="1"/>
    <col min="3" max="3" width="5" style="599" customWidth="1"/>
    <col min="4" max="5" width="4.140625" style="599" customWidth="1"/>
    <col min="6" max="6" width="3.7109375" style="599" customWidth="1"/>
    <col min="7" max="7" width="1.42578125" style="599" customWidth="1"/>
    <col min="8" max="8" width="4.7109375" style="599" customWidth="1"/>
    <col min="9" max="9" width="3.85546875" style="599" customWidth="1"/>
    <col min="10" max="10" width="4.5703125" style="599" customWidth="1"/>
    <col min="11" max="12" width="4.140625" style="599" customWidth="1"/>
    <col min="13" max="13" width="3.5703125" style="599" customWidth="1"/>
    <col min="14" max="14" width="1.28515625" style="599" customWidth="1"/>
    <col min="15" max="15" width="6.42578125" style="599" customWidth="1"/>
    <col min="16" max="18" width="4.140625" style="599" customWidth="1"/>
    <col min="19" max="19" width="4.42578125" style="599" customWidth="1"/>
    <col min="20" max="20" width="1.140625" style="599" customWidth="1"/>
    <col min="21" max="22" width="4.140625" style="599" customWidth="1"/>
    <col min="23" max="23" width="5.28515625" style="599" customWidth="1"/>
    <col min="24" max="24" width="4.7109375" style="599" customWidth="1"/>
    <col min="25" max="25" width="1.5703125" style="599" customWidth="1"/>
    <col min="26" max="26" width="7.28515625" style="599" customWidth="1"/>
    <col min="27" max="27" width="4.42578125" style="599" customWidth="1"/>
    <col min="28" max="28" width="4.7109375" style="599" customWidth="1"/>
    <col min="29" max="29" width="8.5703125" style="599" customWidth="1"/>
    <col min="30" max="30" width="4.140625" style="599" customWidth="1"/>
    <col min="31" max="31" width="4" style="599" customWidth="1"/>
    <col min="32" max="32" width="6.140625" style="599" customWidth="1"/>
    <col min="33" max="256" width="11.5703125" style="599"/>
    <col min="257" max="257" width="4" style="599" customWidth="1"/>
    <col min="258" max="258" width="4.140625" style="599" customWidth="1"/>
    <col min="259" max="259" width="5" style="599" customWidth="1"/>
    <col min="260" max="261" width="4.140625" style="599" customWidth="1"/>
    <col min="262" max="262" width="3.7109375" style="599" customWidth="1"/>
    <col min="263" max="263" width="1.42578125" style="599" customWidth="1"/>
    <col min="264" max="264" width="4.7109375" style="599" customWidth="1"/>
    <col min="265" max="265" width="3.85546875" style="599" customWidth="1"/>
    <col min="266" max="266" width="4.5703125" style="599" customWidth="1"/>
    <col min="267" max="268" width="4.140625" style="599" customWidth="1"/>
    <col min="269" max="269" width="3.5703125" style="599" customWidth="1"/>
    <col min="270" max="270" width="1.28515625" style="599" customWidth="1"/>
    <col min="271" max="271" width="6.42578125" style="599" customWidth="1"/>
    <col min="272" max="274" width="4.140625" style="599" customWidth="1"/>
    <col min="275" max="275" width="4.42578125" style="599" customWidth="1"/>
    <col min="276" max="276" width="1.140625" style="599" customWidth="1"/>
    <col min="277" max="278" width="4.140625" style="599" customWidth="1"/>
    <col min="279" max="279" width="5.28515625" style="599" customWidth="1"/>
    <col min="280" max="280" width="4.7109375" style="599" customWidth="1"/>
    <col min="281" max="281" width="1.5703125" style="599" customWidth="1"/>
    <col min="282" max="282" width="3.42578125" style="599" customWidth="1"/>
    <col min="283" max="283" width="4.42578125" style="599" customWidth="1"/>
    <col min="284" max="284" width="4.7109375" style="599" customWidth="1"/>
    <col min="285" max="285" width="8.5703125" style="599" customWidth="1"/>
    <col min="286" max="286" width="4.140625" style="599" customWidth="1"/>
    <col min="287" max="287" width="4" style="599" customWidth="1"/>
    <col min="288" max="288" width="6.140625" style="599" customWidth="1"/>
    <col min="289" max="512" width="11.5703125" style="599"/>
    <col min="513" max="513" width="4" style="599" customWidth="1"/>
    <col min="514" max="514" width="4.140625" style="599" customWidth="1"/>
    <col min="515" max="515" width="5" style="599" customWidth="1"/>
    <col min="516" max="517" width="4.140625" style="599" customWidth="1"/>
    <col min="518" max="518" width="3.7109375" style="599" customWidth="1"/>
    <col min="519" max="519" width="1.42578125" style="599" customWidth="1"/>
    <col min="520" max="520" width="4.7109375" style="599" customWidth="1"/>
    <col min="521" max="521" width="3.85546875" style="599" customWidth="1"/>
    <col min="522" max="522" width="4.5703125" style="599" customWidth="1"/>
    <col min="523" max="524" width="4.140625" style="599" customWidth="1"/>
    <col min="525" max="525" width="3.5703125" style="599" customWidth="1"/>
    <col min="526" max="526" width="1.28515625" style="599" customWidth="1"/>
    <col min="527" max="527" width="6.42578125" style="599" customWidth="1"/>
    <col min="528" max="530" width="4.140625" style="599" customWidth="1"/>
    <col min="531" max="531" width="4.42578125" style="599" customWidth="1"/>
    <col min="532" max="532" width="1.140625" style="599" customWidth="1"/>
    <col min="533" max="534" width="4.140625" style="599" customWidth="1"/>
    <col min="535" max="535" width="5.28515625" style="599" customWidth="1"/>
    <col min="536" max="536" width="4.7109375" style="599" customWidth="1"/>
    <col min="537" max="537" width="1.5703125" style="599" customWidth="1"/>
    <col min="538" max="538" width="3.42578125" style="599" customWidth="1"/>
    <col min="539" max="539" width="4.42578125" style="599" customWidth="1"/>
    <col min="540" max="540" width="4.7109375" style="599" customWidth="1"/>
    <col min="541" max="541" width="8.5703125" style="599" customWidth="1"/>
    <col min="542" max="542" width="4.140625" style="599" customWidth="1"/>
    <col min="543" max="543" width="4" style="599" customWidth="1"/>
    <col min="544" max="544" width="6.140625" style="599" customWidth="1"/>
    <col min="545" max="768" width="11.5703125" style="599"/>
    <col min="769" max="769" width="4" style="599" customWidth="1"/>
    <col min="770" max="770" width="4.140625" style="599" customWidth="1"/>
    <col min="771" max="771" width="5" style="599" customWidth="1"/>
    <col min="772" max="773" width="4.140625" style="599" customWidth="1"/>
    <col min="774" max="774" width="3.7109375" style="599" customWidth="1"/>
    <col min="775" max="775" width="1.42578125" style="599" customWidth="1"/>
    <col min="776" max="776" width="4.7109375" style="599" customWidth="1"/>
    <col min="777" max="777" width="3.85546875" style="599" customWidth="1"/>
    <col min="778" max="778" width="4.5703125" style="599" customWidth="1"/>
    <col min="779" max="780" width="4.140625" style="599" customWidth="1"/>
    <col min="781" max="781" width="3.5703125" style="599" customWidth="1"/>
    <col min="782" max="782" width="1.28515625" style="599" customWidth="1"/>
    <col min="783" max="783" width="6.42578125" style="599" customWidth="1"/>
    <col min="784" max="786" width="4.140625" style="599" customWidth="1"/>
    <col min="787" max="787" width="4.42578125" style="599" customWidth="1"/>
    <col min="788" max="788" width="1.140625" style="599" customWidth="1"/>
    <col min="789" max="790" width="4.140625" style="599" customWidth="1"/>
    <col min="791" max="791" width="5.28515625" style="599" customWidth="1"/>
    <col min="792" max="792" width="4.7109375" style="599" customWidth="1"/>
    <col min="793" max="793" width="1.5703125" style="599" customWidth="1"/>
    <col min="794" max="794" width="3.42578125" style="599" customWidth="1"/>
    <col min="795" max="795" width="4.42578125" style="599" customWidth="1"/>
    <col min="796" max="796" width="4.7109375" style="599" customWidth="1"/>
    <col min="797" max="797" width="8.5703125" style="599" customWidth="1"/>
    <col min="798" max="798" width="4.140625" style="599" customWidth="1"/>
    <col min="799" max="799" width="4" style="599" customWidth="1"/>
    <col min="800" max="800" width="6.140625" style="599" customWidth="1"/>
    <col min="801" max="1024" width="11.5703125" style="599"/>
    <col min="1025" max="1025" width="4" style="599" customWidth="1"/>
    <col min="1026" max="1026" width="4.140625" style="599" customWidth="1"/>
    <col min="1027" max="1027" width="5" style="599" customWidth="1"/>
    <col min="1028" max="1029" width="4.140625" style="599" customWidth="1"/>
    <col min="1030" max="1030" width="3.7109375" style="599" customWidth="1"/>
    <col min="1031" max="1031" width="1.42578125" style="599" customWidth="1"/>
    <col min="1032" max="1032" width="4.7109375" style="599" customWidth="1"/>
    <col min="1033" max="1033" width="3.85546875" style="599" customWidth="1"/>
    <col min="1034" max="1034" width="4.5703125" style="599" customWidth="1"/>
    <col min="1035" max="1036" width="4.140625" style="599" customWidth="1"/>
    <col min="1037" max="1037" width="3.5703125" style="599" customWidth="1"/>
    <col min="1038" max="1038" width="1.28515625" style="599" customWidth="1"/>
    <col min="1039" max="1039" width="6.42578125" style="599" customWidth="1"/>
    <col min="1040" max="1042" width="4.140625" style="599" customWidth="1"/>
    <col min="1043" max="1043" width="4.42578125" style="599" customWidth="1"/>
    <col min="1044" max="1044" width="1.140625" style="599" customWidth="1"/>
    <col min="1045" max="1046" width="4.140625" style="599" customWidth="1"/>
    <col min="1047" max="1047" width="5.28515625" style="599" customWidth="1"/>
    <col min="1048" max="1048" width="4.7109375" style="599" customWidth="1"/>
    <col min="1049" max="1049" width="1.5703125" style="599" customWidth="1"/>
    <col min="1050" max="1050" width="3.42578125" style="599" customWidth="1"/>
    <col min="1051" max="1051" width="4.42578125" style="599" customWidth="1"/>
    <col min="1052" max="1052" width="4.7109375" style="599" customWidth="1"/>
    <col min="1053" max="1053" width="8.5703125" style="599" customWidth="1"/>
    <col min="1054" max="1054" width="4.140625" style="599" customWidth="1"/>
    <col min="1055" max="1055" width="4" style="599" customWidth="1"/>
    <col min="1056" max="1056" width="6.140625" style="599" customWidth="1"/>
    <col min="1057" max="1280" width="11.5703125" style="599"/>
    <col min="1281" max="1281" width="4" style="599" customWidth="1"/>
    <col min="1282" max="1282" width="4.140625" style="599" customWidth="1"/>
    <col min="1283" max="1283" width="5" style="599" customWidth="1"/>
    <col min="1284" max="1285" width="4.140625" style="599" customWidth="1"/>
    <col min="1286" max="1286" width="3.7109375" style="599" customWidth="1"/>
    <col min="1287" max="1287" width="1.42578125" style="599" customWidth="1"/>
    <col min="1288" max="1288" width="4.7109375" style="599" customWidth="1"/>
    <col min="1289" max="1289" width="3.85546875" style="599" customWidth="1"/>
    <col min="1290" max="1290" width="4.5703125" style="599" customWidth="1"/>
    <col min="1291" max="1292" width="4.140625" style="599" customWidth="1"/>
    <col min="1293" max="1293" width="3.5703125" style="599" customWidth="1"/>
    <col min="1294" max="1294" width="1.28515625" style="599" customWidth="1"/>
    <col min="1295" max="1295" width="6.42578125" style="599" customWidth="1"/>
    <col min="1296" max="1298" width="4.140625" style="599" customWidth="1"/>
    <col min="1299" max="1299" width="4.42578125" style="599" customWidth="1"/>
    <col min="1300" max="1300" width="1.140625" style="599" customWidth="1"/>
    <col min="1301" max="1302" width="4.140625" style="599" customWidth="1"/>
    <col min="1303" max="1303" width="5.28515625" style="599" customWidth="1"/>
    <col min="1304" max="1304" width="4.7109375" style="599" customWidth="1"/>
    <col min="1305" max="1305" width="1.5703125" style="599" customWidth="1"/>
    <col min="1306" max="1306" width="3.42578125" style="599" customWidth="1"/>
    <col min="1307" max="1307" width="4.42578125" style="599" customWidth="1"/>
    <col min="1308" max="1308" width="4.7109375" style="599" customWidth="1"/>
    <col min="1309" max="1309" width="8.5703125" style="599" customWidth="1"/>
    <col min="1310" max="1310" width="4.140625" style="599" customWidth="1"/>
    <col min="1311" max="1311" width="4" style="599" customWidth="1"/>
    <col min="1312" max="1312" width="6.140625" style="599" customWidth="1"/>
    <col min="1313" max="1536" width="11.5703125" style="599"/>
    <col min="1537" max="1537" width="4" style="599" customWidth="1"/>
    <col min="1538" max="1538" width="4.140625" style="599" customWidth="1"/>
    <col min="1539" max="1539" width="5" style="599" customWidth="1"/>
    <col min="1540" max="1541" width="4.140625" style="599" customWidth="1"/>
    <col min="1542" max="1542" width="3.7109375" style="599" customWidth="1"/>
    <col min="1543" max="1543" width="1.42578125" style="599" customWidth="1"/>
    <col min="1544" max="1544" width="4.7109375" style="599" customWidth="1"/>
    <col min="1545" max="1545" width="3.85546875" style="599" customWidth="1"/>
    <col min="1546" max="1546" width="4.5703125" style="599" customWidth="1"/>
    <col min="1547" max="1548" width="4.140625" style="599" customWidth="1"/>
    <col min="1549" max="1549" width="3.5703125" style="599" customWidth="1"/>
    <col min="1550" max="1550" width="1.28515625" style="599" customWidth="1"/>
    <col min="1551" max="1551" width="6.42578125" style="599" customWidth="1"/>
    <col min="1552" max="1554" width="4.140625" style="599" customWidth="1"/>
    <col min="1555" max="1555" width="4.42578125" style="599" customWidth="1"/>
    <col min="1556" max="1556" width="1.140625" style="599" customWidth="1"/>
    <col min="1557" max="1558" width="4.140625" style="599" customWidth="1"/>
    <col min="1559" max="1559" width="5.28515625" style="599" customWidth="1"/>
    <col min="1560" max="1560" width="4.7109375" style="599" customWidth="1"/>
    <col min="1561" max="1561" width="1.5703125" style="599" customWidth="1"/>
    <col min="1562" max="1562" width="3.42578125" style="599" customWidth="1"/>
    <col min="1563" max="1563" width="4.42578125" style="599" customWidth="1"/>
    <col min="1564" max="1564" width="4.7109375" style="599" customWidth="1"/>
    <col min="1565" max="1565" width="8.5703125" style="599" customWidth="1"/>
    <col min="1566" max="1566" width="4.140625" style="599" customWidth="1"/>
    <col min="1567" max="1567" width="4" style="599" customWidth="1"/>
    <col min="1568" max="1568" width="6.140625" style="599" customWidth="1"/>
    <col min="1569" max="1792" width="11.5703125" style="599"/>
    <col min="1793" max="1793" width="4" style="599" customWidth="1"/>
    <col min="1794" max="1794" width="4.140625" style="599" customWidth="1"/>
    <col min="1795" max="1795" width="5" style="599" customWidth="1"/>
    <col min="1796" max="1797" width="4.140625" style="599" customWidth="1"/>
    <col min="1798" max="1798" width="3.7109375" style="599" customWidth="1"/>
    <col min="1799" max="1799" width="1.42578125" style="599" customWidth="1"/>
    <col min="1800" max="1800" width="4.7109375" style="599" customWidth="1"/>
    <col min="1801" max="1801" width="3.85546875" style="599" customWidth="1"/>
    <col min="1802" max="1802" width="4.5703125" style="599" customWidth="1"/>
    <col min="1803" max="1804" width="4.140625" style="599" customWidth="1"/>
    <col min="1805" max="1805" width="3.5703125" style="599" customWidth="1"/>
    <col min="1806" max="1806" width="1.28515625" style="599" customWidth="1"/>
    <col min="1807" max="1807" width="6.42578125" style="599" customWidth="1"/>
    <col min="1808" max="1810" width="4.140625" style="599" customWidth="1"/>
    <col min="1811" max="1811" width="4.42578125" style="599" customWidth="1"/>
    <col min="1812" max="1812" width="1.140625" style="599" customWidth="1"/>
    <col min="1813" max="1814" width="4.140625" style="599" customWidth="1"/>
    <col min="1815" max="1815" width="5.28515625" style="599" customWidth="1"/>
    <col min="1816" max="1816" width="4.7109375" style="599" customWidth="1"/>
    <col min="1817" max="1817" width="1.5703125" style="599" customWidth="1"/>
    <col min="1818" max="1818" width="3.42578125" style="599" customWidth="1"/>
    <col min="1819" max="1819" width="4.42578125" style="599" customWidth="1"/>
    <col min="1820" max="1820" width="4.7109375" style="599" customWidth="1"/>
    <col min="1821" max="1821" width="8.5703125" style="599" customWidth="1"/>
    <col min="1822" max="1822" width="4.140625" style="599" customWidth="1"/>
    <col min="1823" max="1823" width="4" style="599" customWidth="1"/>
    <col min="1824" max="1824" width="6.140625" style="599" customWidth="1"/>
    <col min="1825" max="2048" width="11.5703125" style="599"/>
    <col min="2049" max="2049" width="4" style="599" customWidth="1"/>
    <col min="2050" max="2050" width="4.140625" style="599" customWidth="1"/>
    <col min="2051" max="2051" width="5" style="599" customWidth="1"/>
    <col min="2052" max="2053" width="4.140625" style="599" customWidth="1"/>
    <col min="2054" max="2054" width="3.7109375" style="599" customWidth="1"/>
    <col min="2055" max="2055" width="1.42578125" style="599" customWidth="1"/>
    <col min="2056" max="2056" width="4.7109375" style="599" customWidth="1"/>
    <col min="2057" max="2057" width="3.85546875" style="599" customWidth="1"/>
    <col min="2058" max="2058" width="4.5703125" style="599" customWidth="1"/>
    <col min="2059" max="2060" width="4.140625" style="599" customWidth="1"/>
    <col min="2061" max="2061" width="3.5703125" style="599" customWidth="1"/>
    <col min="2062" max="2062" width="1.28515625" style="599" customWidth="1"/>
    <col min="2063" max="2063" width="6.42578125" style="599" customWidth="1"/>
    <col min="2064" max="2066" width="4.140625" style="599" customWidth="1"/>
    <col min="2067" max="2067" width="4.42578125" style="599" customWidth="1"/>
    <col min="2068" max="2068" width="1.140625" style="599" customWidth="1"/>
    <col min="2069" max="2070" width="4.140625" style="599" customWidth="1"/>
    <col min="2071" max="2071" width="5.28515625" style="599" customWidth="1"/>
    <col min="2072" max="2072" width="4.7109375" style="599" customWidth="1"/>
    <col min="2073" max="2073" width="1.5703125" style="599" customWidth="1"/>
    <col min="2074" max="2074" width="3.42578125" style="599" customWidth="1"/>
    <col min="2075" max="2075" width="4.42578125" style="599" customWidth="1"/>
    <col min="2076" max="2076" width="4.7109375" style="599" customWidth="1"/>
    <col min="2077" max="2077" width="8.5703125" style="599" customWidth="1"/>
    <col min="2078" max="2078" width="4.140625" style="599" customWidth="1"/>
    <col min="2079" max="2079" width="4" style="599" customWidth="1"/>
    <col min="2080" max="2080" width="6.140625" style="599" customWidth="1"/>
    <col min="2081" max="2304" width="11.5703125" style="599"/>
    <col min="2305" max="2305" width="4" style="599" customWidth="1"/>
    <col min="2306" max="2306" width="4.140625" style="599" customWidth="1"/>
    <col min="2307" max="2307" width="5" style="599" customWidth="1"/>
    <col min="2308" max="2309" width="4.140625" style="599" customWidth="1"/>
    <col min="2310" max="2310" width="3.7109375" style="599" customWidth="1"/>
    <col min="2311" max="2311" width="1.42578125" style="599" customWidth="1"/>
    <col min="2312" max="2312" width="4.7109375" style="599" customWidth="1"/>
    <col min="2313" max="2313" width="3.85546875" style="599" customWidth="1"/>
    <col min="2314" max="2314" width="4.5703125" style="599" customWidth="1"/>
    <col min="2315" max="2316" width="4.140625" style="599" customWidth="1"/>
    <col min="2317" max="2317" width="3.5703125" style="599" customWidth="1"/>
    <col min="2318" max="2318" width="1.28515625" style="599" customWidth="1"/>
    <col min="2319" max="2319" width="6.42578125" style="599" customWidth="1"/>
    <col min="2320" max="2322" width="4.140625" style="599" customWidth="1"/>
    <col min="2323" max="2323" width="4.42578125" style="599" customWidth="1"/>
    <col min="2324" max="2324" width="1.140625" style="599" customWidth="1"/>
    <col min="2325" max="2326" width="4.140625" style="599" customWidth="1"/>
    <col min="2327" max="2327" width="5.28515625" style="599" customWidth="1"/>
    <col min="2328" max="2328" width="4.7109375" style="599" customWidth="1"/>
    <col min="2329" max="2329" width="1.5703125" style="599" customWidth="1"/>
    <col min="2330" max="2330" width="3.42578125" style="599" customWidth="1"/>
    <col min="2331" max="2331" width="4.42578125" style="599" customWidth="1"/>
    <col min="2332" max="2332" width="4.7109375" style="599" customWidth="1"/>
    <col min="2333" max="2333" width="8.5703125" style="599" customWidth="1"/>
    <col min="2334" max="2334" width="4.140625" style="599" customWidth="1"/>
    <col min="2335" max="2335" width="4" style="599" customWidth="1"/>
    <col min="2336" max="2336" width="6.140625" style="599" customWidth="1"/>
    <col min="2337" max="2560" width="11.5703125" style="599"/>
    <col min="2561" max="2561" width="4" style="599" customWidth="1"/>
    <col min="2562" max="2562" width="4.140625" style="599" customWidth="1"/>
    <col min="2563" max="2563" width="5" style="599" customWidth="1"/>
    <col min="2564" max="2565" width="4.140625" style="599" customWidth="1"/>
    <col min="2566" max="2566" width="3.7109375" style="599" customWidth="1"/>
    <col min="2567" max="2567" width="1.42578125" style="599" customWidth="1"/>
    <col min="2568" max="2568" width="4.7109375" style="599" customWidth="1"/>
    <col min="2569" max="2569" width="3.85546875" style="599" customWidth="1"/>
    <col min="2570" max="2570" width="4.5703125" style="599" customWidth="1"/>
    <col min="2571" max="2572" width="4.140625" style="599" customWidth="1"/>
    <col min="2573" max="2573" width="3.5703125" style="599" customWidth="1"/>
    <col min="2574" max="2574" width="1.28515625" style="599" customWidth="1"/>
    <col min="2575" max="2575" width="6.42578125" style="599" customWidth="1"/>
    <col min="2576" max="2578" width="4.140625" style="599" customWidth="1"/>
    <col min="2579" max="2579" width="4.42578125" style="599" customWidth="1"/>
    <col min="2580" max="2580" width="1.140625" style="599" customWidth="1"/>
    <col min="2581" max="2582" width="4.140625" style="599" customWidth="1"/>
    <col min="2583" max="2583" width="5.28515625" style="599" customWidth="1"/>
    <col min="2584" max="2584" width="4.7109375" style="599" customWidth="1"/>
    <col min="2585" max="2585" width="1.5703125" style="599" customWidth="1"/>
    <col min="2586" max="2586" width="3.42578125" style="599" customWidth="1"/>
    <col min="2587" max="2587" width="4.42578125" style="599" customWidth="1"/>
    <col min="2588" max="2588" width="4.7109375" style="599" customWidth="1"/>
    <col min="2589" max="2589" width="8.5703125" style="599" customWidth="1"/>
    <col min="2590" max="2590" width="4.140625" style="599" customWidth="1"/>
    <col min="2591" max="2591" width="4" style="599" customWidth="1"/>
    <col min="2592" max="2592" width="6.140625" style="599" customWidth="1"/>
    <col min="2593" max="2816" width="11.5703125" style="599"/>
    <col min="2817" max="2817" width="4" style="599" customWidth="1"/>
    <col min="2818" max="2818" width="4.140625" style="599" customWidth="1"/>
    <col min="2819" max="2819" width="5" style="599" customWidth="1"/>
    <col min="2820" max="2821" width="4.140625" style="599" customWidth="1"/>
    <col min="2822" max="2822" width="3.7109375" style="599" customWidth="1"/>
    <col min="2823" max="2823" width="1.42578125" style="599" customWidth="1"/>
    <col min="2824" max="2824" width="4.7109375" style="599" customWidth="1"/>
    <col min="2825" max="2825" width="3.85546875" style="599" customWidth="1"/>
    <col min="2826" max="2826" width="4.5703125" style="599" customWidth="1"/>
    <col min="2827" max="2828" width="4.140625" style="599" customWidth="1"/>
    <col min="2829" max="2829" width="3.5703125" style="599" customWidth="1"/>
    <col min="2830" max="2830" width="1.28515625" style="599" customWidth="1"/>
    <col min="2831" max="2831" width="6.42578125" style="599" customWidth="1"/>
    <col min="2832" max="2834" width="4.140625" style="599" customWidth="1"/>
    <col min="2835" max="2835" width="4.42578125" style="599" customWidth="1"/>
    <col min="2836" max="2836" width="1.140625" style="599" customWidth="1"/>
    <col min="2837" max="2838" width="4.140625" style="599" customWidth="1"/>
    <col min="2839" max="2839" width="5.28515625" style="599" customWidth="1"/>
    <col min="2840" max="2840" width="4.7109375" style="599" customWidth="1"/>
    <col min="2841" max="2841" width="1.5703125" style="599" customWidth="1"/>
    <col min="2842" max="2842" width="3.42578125" style="599" customWidth="1"/>
    <col min="2843" max="2843" width="4.42578125" style="599" customWidth="1"/>
    <col min="2844" max="2844" width="4.7109375" style="599" customWidth="1"/>
    <col min="2845" max="2845" width="8.5703125" style="599" customWidth="1"/>
    <col min="2846" max="2846" width="4.140625" style="599" customWidth="1"/>
    <col min="2847" max="2847" width="4" style="599" customWidth="1"/>
    <col min="2848" max="2848" width="6.140625" style="599" customWidth="1"/>
    <col min="2849" max="3072" width="11.5703125" style="599"/>
    <col min="3073" max="3073" width="4" style="599" customWidth="1"/>
    <col min="3074" max="3074" width="4.140625" style="599" customWidth="1"/>
    <col min="3075" max="3075" width="5" style="599" customWidth="1"/>
    <col min="3076" max="3077" width="4.140625" style="599" customWidth="1"/>
    <col min="3078" max="3078" width="3.7109375" style="599" customWidth="1"/>
    <col min="3079" max="3079" width="1.42578125" style="599" customWidth="1"/>
    <col min="3080" max="3080" width="4.7109375" style="599" customWidth="1"/>
    <col min="3081" max="3081" width="3.85546875" style="599" customWidth="1"/>
    <col min="3082" max="3082" width="4.5703125" style="599" customWidth="1"/>
    <col min="3083" max="3084" width="4.140625" style="599" customWidth="1"/>
    <col min="3085" max="3085" width="3.5703125" style="599" customWidth="1"/>
    <col min="3086" max="3086" width="1.28515625" style="599" customWidth="1"/>
    <col min="3087" max="3087" width="6.42578125" style="599" customWidth="1"/>
    <col min="3088" max="3090" width="4.140625" style="599" customWidth="1"/>
    <col min="3091" max="3091" width="4.42578125" style="599" customWidth="1"/>
    <col min="3092" max="3092" width="1.140625" style="599" customWidth="1"/>
    <col min="3093" max="3094" width="4.140625" style="599" customWidth="1"/>
    <col min="3095" max="3095" width="5.28515625" style="599" customWidth="1"/>
    <col min="3096" max="3096" width="4.7109375" style="599" customWidth="1"/>
    <col min="3097" max="3097" width="1.5703125" style="599" customWidth="1"/>
    <col min="3098" max="3098" width="3.42578125" style="599" customWidth="1"/>
    <col min="3099" max="3099" width="4.42578125" style="599" customWidth="1"/>
    <col min="3100" max="3100" width="4.7109375" style="599" customWidth="1"/>
    <col min="3101" max="3101" width="8.5703125" style="599" customWidth="1"/>
    <col min="3102" max="3102" width="4.140625" style="599" customWidth="1"/>
    <col min="3103" max="3103" width="4" style="599" customWidth="1"/>
    <col min="3104" max="3104" width="6.140625" style="599" customWidth="1"/>
    <col min="3105" max="3328" width="11.5703125" style="599"/>
    <col min="3329" max="3329" width="4" style="599" customWidth="1"/>
    <col min="3330" max="3330" width="4.140625" style="599" customWidth="1"/>
    <col min="3331" max="3331" width="5" style="599" customWidth="1"/>
    <col min="3332" max="3333" width="4.140625" style="599" customWidth="1"/>
    <col min="3334" max="3334" width="3.7109375" style="599" customWidth="1"/>
    <col min="3335" max="3335" width="1.42578125" style="599" customWidth="1"/>
    <col min="3336" max="3336" width="4.7109375" style="599" customWidth="1"/>
    <col min="3337" max="3337" width="3.85546875" style="599" customWidth="1"/>
    <col min="3338" max="3338" width="4.5703125" style="599" customWidth="1"/>
    <col min="3339" max="3340" width="4.140625" style="599" customWidth="1"/>
    <col min="3341" max="3341" width="3.5703125" style="599" customWidth="1"/>
    <col min="3342" max="3342" width="1.28515625" style="599" customWidth="1"/>
    <col min="3343" max="3343" width="6.42578125" style="599" customWidth="1"/>
    <col min="3344" max="3346" width="4.140625" style="599" customWidth="1"/>
    <col min="3347" max="3347" width="4.42578125" style="599" customWidth="1"/>
    <col min="3348" max="3348" width="1.140625" style="599" customWidth="1"/>
    <col min="3349" max="3350" width="4.140625" style="599" customWidth="1"/>
    <col min="3351" max="3351" width="5.28515625" style="599" customWidth="1"/>
    <col min="3352" max="3352" width="4.7109375" style="599" customWidth="1"/>
    <col min="3353" max="3353" width="1.5703125" style="599" customWidth="1"/>
    <col min="3354" max="3354" width="3.42578125" style="599" customWidth="1"/>
    <col min="3355" max="3355" width="4.42578125" style="599" customWidth="1"/>
    <col min="3356" max="3356" width="4.7109375" style="599" customWidth="1"/>
    <col min="3357" max="3357" width="8.5703125" style="599" customWidth="1"/>
    <col min="3358" max="3358" width="4.140625" style="599" customWidth="1"/>
    <col min="3359" max="3359" width="4" style="599" customWidth="1"/>
    <col min="3360" max="3360" width="6.140625" style="599" customWidth="1"/>
    <col min="3361" max="3584" width="11.5703125" style="599"/>
    <col min="3585" max="3585" width="4" style="599" customWidth="1"/>
    <col min="3586" max="3586" width="4.140625" style="599" customWidth="1"/>
    <col min="3587" max="3587" width="5" style="599" customWidth="1"/>
    <col min="3588" max="3589" width="4.140625" style="599" customWidth="1"/>
    <col min="3590" max="3590" width="3.7109375" style="599" customWidth="1"/>
    <col min="3591" max="3591" width="1.42578125" style="599" customWidth="1"/>
    <col min="3592" max="3592" width="4.7109375" style="599" customWidth="1"/>
    <col min="3593" max="3593" width="3.85546875" style="599" customWidth="1"/>
    <col min="3594" max="3594" width="4.5703125" style="599" customWidth="1"/>
    <col min="3595" max="3596" width="4.140625" style="599" customWidth="1"/>
    <col min="3597" max="3597" width="3.5703125" style="599" customWidth="1"/>
    <col min="3598" max="3598" width="1.28515625" style="599" customWidth="1"/>
    <col min="3599" max="3599" width="6.42578125" style="599" customWidth="1"/>
    <col min="3600" max="3602" width="4.140625" style="599" customWidth="1"/>
    <col min="3603" max="3603" width="4.42578125" style="599" customWidth="1"/>
    <col min="3604" max="3604" width="1.140625" style="599" customWidth="1"/>
    <col min="3605" max="3606" width="4.140625" style="599" customWidth="1"/>
    <col min="3607" max="3607" width="5.28515625" style="599" customWidth="1"/>
    <col min="3608" max="3608" width="4.7109375" style="599" customWidth="1"/>
    <col min="3609" max="3609" width="1.5703125" style="599" customWidth="1"/>
    <col min="3610" max="3610" width="3.42578125" style="599" customWidth="1"/>
    <col min="3611" max="3611" width="4.42578125" style="599" customWidth="1"/>
    <col min="3612" max="3612" width="4.7109375" style="599" customWidth="1"/>
    <col min="3613" max="3613" width="8.5703125" style="599" customWidth="1"/>
    <col min="3614" max="3614" width="4.140625" style="599" customWidth="1"/>
    <col min="3615" max="3615" width="4" style="599" customWidth="1"/>
    <col min="3616" max="3616" width="6.140625" style="599" customWidth="1"/>
    <col min="3617" max="3840" width="11.5703125" style="599"/>
    <col min="3841" max="3841" width="4" style="599" customWidth="1"/>
    <col min="3842" max="3842" width="4.140625" style="599" customWidth="1"/>
    <col min="3843" max="3843" width="5" style="599" customWidth="1"/>
    <col min="3844" max="3845" width="4.140625" style="599" customWidth="1"/>
    <col min="3846" max="3846" width="3.7109375" style="599" customWidth="1"/>
    <col min="3847" max="3847" width="1.42578125" style="599" customWidth="1"/>
    <col min="3848" max="3848" width="4.7109375" style="599" customWidth="1"/>
    <col min="3849" max="3849" width="3.85546875" style="599" customWidth="1"/>
    <col min="3850" max="3850" width="4.5703125" style="599" customWidth="1"/>
    <col min="3851" max="3852" width="4.140625" style="599" customWidth="1"/>
    <col min="3853" max="3853" width="3.5703125" style="599" customWidth="1"/>
    <col min="3854" max="3854" width="1.28515625" style="599" customWidth="1"/>
    <col min="3855" max="3855" width="6.42578125" style="599" customWidth="1"/>
    <col min="3856" max="3858" width="4.140625" style="599" customWidth="1"/>
    <col min="3859" max="3859" width="4.42578125" style="599" customWidth="1"/>
    <col min="3860" max="3860" width="1.140625" style="599" customWidth="1"/>
    <col min="3861" max="3862" width="4.140625" style="599" customWidth="1"/>
    <col min="3863" max="3863" width="5.28515625" style="599" customWidth="1"/>
    <col min="3864" max="3864" width="4.7109375" style="599" customWidth="1"/>
    <col min="3865" max="3865" width="1.5703125" style="599" customWidth="1"/>
    <col min="3866" max="3866" width="3.42578125" style="599" customWidth="1"/>
    <col min="3867" max="3867" width="4.42578125" style="599" customWidth="1"/>
    <col min="3868" max="3868" width="4.7109375" style="599" customWidth="1"/>
    <col min="3869" max="3869" width="8.5703125" style="599" customWidth="1"/>
    <col min="3870" max="3870" width="4.140625" style="599" customWidth="1"/>
    <col min="3871" max="3871" width="4" style="599" customWidth="1"/>
    <col min="3872" max="3872" width="6.140625" style="599" customWidth="1"/>
    <col min="3873" max="4096" width="11.5703125" style="599"/>
    <col min="4097" max="4097" width="4" style="599" customWidth="1"/>
    <col min="4098" max="4098" width="4.140625" style="599" customWidth="1"/>
    <col min="4099" max="4099" width="5" style="599" customWidth="1"/>
    <col min="4100" max="4101" width="4.140625" style="599" customWidth="1"/>
    <col min="4102" max="4102" width="3.7109375" style="599" customWidth="1"/>
    <col min="4103" max="4103" width="1.42578125" style="599" customWidth="1"/>
    <col min="4104" max="4104" width="4.7109375" style="599" customWidth="1"/>
    <col min="4105" max="4105" width="3.85546875" style="599" customWidth="1"/>
    <col min="4106" max="4106" width="4.5703125" style="599" customWidth="1"/>
    <col min="4107" max="4108" width="4.140625" style="599" customWidth="1"/>
    <col min="4109" max="4109" width="3.5703125" style="599" customWidth="1"/>
    <col min="4110" max="4110" width="1.28515625" style="599" customWidth="1"/>
    <col min="4111" max="4111" width="6.42578125" style="599" customWidth="1"/>
    <col min="4112" max="4114" width="4.140625" style="599" customWidth="1"/>
    <col min="4115" max="4115" width="4.42578125" style="599" customWidth="1"/>
    <col min="4116" max="4116" width="1.140625" style="599" customWidth="1"/>
    <col min="4117" max="4118" width="4.140625" style="599" customWidth="1"/>
    <col min="4119" max="4119" width="5.28515625" style="599" customWidth="1"/>
    <col min="4120" max="4120" width="4.7109375" style="599" customWidth="1"/>
    <col min="4121" max="4121" width="1.5703125" style="599" customWidth="1"/>
    <col min="4122" max="4122" width="3.42578125" style="599" customWidth="1"/>
    <col min="4123" max="4123" width="4.42578125" style="599" customWidth="1"/>
    <col min="4124" max="4124" width="4.7109375" style="599" customWidth="1"/>
    <col min="4125" max="4125" width="8.5703125" style="599" customWidth="1"/>
    <col min="4126" max="4126" width="4.140625" style="599" customWidth="1"/>
    <col min="4127" max="4127" width="4" style="599" customWidth="1"/>
    <col min="4128" max="4128" width="6.140625" style="599" customWidth="1"/>
    <col min="4129" max="4352" width="11.5703125" style="599"/>
    <col min="4353" max="4353" width="4" style="599" customWidth="1"/>
    <col min="4354" max="4354" width="4.140625" style="599" customWidth="1"/>
    <col min="4355" max="4355" width="5" style="599" customWidth="1"/>
    <col min="4356" max="4357" width="4.140625" style="599" customWidth="1"/>
    <col min="4358" max="4358" width="3.7109375" style="599" customWidth="1"/>
    <col min="4359" max="4359" width="1.42578125" style="599" customWidth="1"/>
    <col min="4360" max="4360" width="4.7109375" style="599" customWidth="1"/>
    <col min="4361" max="4361" width="3.85546875" style="599" customWidth="1"/>
    <col min="4362" max="4362" width="4.5703125" style="599" customWidth="1"/>
    <col min="4363" max="4364" width="4.140625" style="599" customWidth="1"/>
    <col min="4365" max="4365" width="3.5703125" style="599" customWidth="1"/>
    <col min="4366" max="4366" width="1.28515625" style="599" customWidth="1"/>
    <col min="4367" max="4367" width="6.42578125" style="599" customWidth="1"/>
    <col min="4368" max="4370" width="4.140625" style="599" customWidth="1"/>
    <col min="4371" max="4371" width="4.42578125" style="599" customWidth="1"/>
    <col min="4372" max="4372" width="1.140625" style="599" customWidth="1"/>
    <col min="4373" max="4374" width="4.140625" style="599" customWidth="1"/>
    <col min="4375" max="4375" width="5.28515625" style="599" customWidth="1"/>
    <col min="4376" max="4376" width="4.7109375" style="599" customWidth="1"/>
    <col min="4377" max="4377" width="1.5703125" style="599" customWidth="1"/>
    <col min="4378" max="4378" width="3.42578125" style="599" customWidth="1"/>
    <col min="4379" max="4379" width="4.42578125" style="599" customWidth="1"/>
    <col min="4380" max="4380" width="4.7109375" style="599" customWidth="1"/>
    <col min="4381" max="4381" width="8.5703125" style="599" customWidth="1"/>
    <col min="4382" max="4382" width="4.140625" style="599" customWidth="1"/>
    <col min="4383" max="4383" width="4" style="599" customWidth="1"/>
    <col min="4384" max="4384" width="6.140625" style="599" customWidth="1"/>
    <col min="4385" max="4608" width="11.5703125" style="599"/>
    <col min="4609" max="4609" width="4" style="599" customWidth="1"/>
    <col min="4610" max="4610" width="4.140625" style="599" customWidth="1"/>
    <col min="4611" max="4611" width="5" style="599" customWidth="1"/>
    <col min="4612" max="4613" width="4.140625" style="599" customWidth="1"/>
    <col min="4614" max="4614" width="3.7109375" style="599" customWidth="1"/>
    <col min="4615" max="4615" width="1.42578125" style="599" customWidth="1"/>
    <col min="4616" max="4616" width="4.7109375" style="599" customWidth="1"/>
    <col min="4617" max="4617" width="3.85546875" style="599" customWidth="1"/>
    <col min="4618" max="4618" width="4.5703125" style="599" customWidth="1"/>
    <col min="4619" max="4620" width="4.140625" style="599" customWidth="1"/>
    <col min="4621" max="4621" width="3.5703125" style="599" customWidth="1"/>
    <col min="4622" max="4622" width="1.28515625" style="599" customWidth="1"/>
    <col min="4623" max="4623" width="6.42578125" style="599" customWidth="1"/>
    <col min="4624" max="4626" width="4.140625" style="599" customWidth="1"/>
    <col min="4627" max="4627" width="4.42578125" style="599" customWidth="1"/>
    <col min="4628" max="4628" width="1.140625" style="599" customWidth="1"/>
    <col min="4629" max="4630" width="4.140625" style="599" customWidth="1"/>
    <col min="4631" max="4631" width="5.28515625" style="599" customWidth="1"/>
    <col min="4632" max="4632" width="4.7109375" style="599" customWidth="1"/>
    <col min="4633" max="4633" width="1.5703125" style="599" customWidth="1"/>
    <col min="4634" max="4634" width="3.42578125" style="599" customWidth="1"/>
    <col min="4635" max="4635" width="4.42578125" style="599" customWidth="1"/>
    <col min="4636" max="4636" width="4.7109375" style="599" customWidth="1"/>
    <col min="4637" max="4637" width="8.5703125" style="599" customWidth="1"/>
    <col min="4638" max="4638" width="4.140625" style="599" customWidth="1"/>
    <col min="4639" max="4639" width="4" style="599" customWidth="1"/>
    <col min="4640" max="4640" width="6.140625" style="599" customWidth="1"/>
    <col min="4641" max="4864" width="11.5703125" style="599"/>
    <col min="4865" max="4865" width="4" style="599" customWidth="1"/>
    <col min="4866" max="4866" width="4.140625" style="599" customWidth="1"/>
    <col min="4867" max="4867" width="5" style="599" customWidth="1"/>
    <col min="4868" max="4869" width="4.140625" style="599" customWidth="1"/>
    <col min="4870" max="4870" width="3.7109375" style="599" customWidth="1"/>
    <col min="4871" max="4871" width="1.42578125" style="599" customWidth="1"/>
    <col min="4872" max="4872" width="4.7109375" style="599" customWidth="1"/>
    <col min="4873" max="4873" width="3.85546875" style="599" customWidth="1"/>
    <col min="4874" max="4874" width="4.5703125" style="599" customWidth="1"/>
    <col min="4875" max="4876" width="4.140625" style="599" customWidth="1"/>
    <col min="4877" max="4877" width="3.5703125" style="599" customWidth="1"/>
    <col min="4878" max="4878" width="1.28515625" style="599" customWidth="1"/>
    <col min="4879" max="4879" width="6.42578125" style="599" customWidth="1"/>
    <col min="4880" max="4882" width="4.140625" style="599" customWidth="1"/>
    <col min="4883" max="4883" width="4.42578125" style="599" customWidth="1"/>
    <col min="4884" max="4884" width="1.140625" style="599" customWidth="1"/>
    <col min="4885" max="4886" width="4.140625" style="599" customWidth="1"/>
    <col min="4887" max="4887" width="5.28515625" style="599" customWidth="1"/>
    <col min="4888" max="4888" width="4.7109375" style="599" customWidth="1"/>
    <col min="4889" max="4889" width="1.5703125" style="599" customWidth="1"/>
    <col min="4890" max="4890" width="3.42578125" style="599" customWidth="1"/>
    <col min="4891" max="4891" width="4.42578125" style="599" customWidth="1"/>
    <col min="4892" max="4892" width="4.7109375" style="599" customWidth="1"/>
    <col min="4893" max="4893" width="8.5703125" style="599" customWidth="1"/>
    <col min="4894" max="4894" width="4.140625" style="599" customWidth="1"/>
    <col min="4895" max="4895" width="4" style="599" customWidth="1"/>
    <col min="4896" max="4896" width="6.140625" style="599" customWidth="1"/>
    <col min="4897" max="5120" width="11.5703125" style="599"/>
    <col min="5121" max="5121" width="4" style="599" customWidth="1"/>
    <col min="5122" max="5122" width="4.140625" style="599" customWidth="1"/>
    <col min="5123" max="5123" width="5" style="599" customWidth="1"/>
    <col min="5124" max="5125" width="4.140625" style="599" customWidth="1"/>
    <col min="5126" max="5126" width="3.7109375" style="599" customWidth="1"/>
    <col min="5127" max="5127" width="1.42578125" style="599" customWidth="1"/>
    <col min="5128" max="5128" width="4.7109375" style="599" customWidth="1"/>
    <col min="5129" max="5129" width="3.85546875" style="599" customWidth="1"/>
    <col min="5130" max="5130" width="4.5703125" style="599" customWidth="1"/>
    <col min="5131" max="5132" width="4.140625" style="599" customWidth="1"/>
    <col min="5133" max="5133" width="3.5703125" style="599" customWidth="1"/>
    <col min="5134" max="5134" width="1.28515625" style="599" customWidth="1"/>
    <col min="5135" max="5135" width="6.42578125" style="599" customWidth="1"/>
    <col min="5136" max="5138" width="4.140625" style="599" customWidth="1"/>
    <col min="5139" max="5139" width="4.42578125" style="599" customWidth="1"/>
    <col min="5140" max="5140" width="1.140625" style="599" customWidth="1"/>
    <col min="5141" max="5142" width="4.140625" style="599" customWidth="1"/>
    <col min="5143" max="5143" width="5.28515625" style="599" customWidth="1"/>
    <col min="5144" max="5144" width="4.7109375" style="599" customWidth="1"/>
    <col min="5145" max="5145" width="1.5703125" style="599" customWidth="1"/>
    <col min="5146" max="5146" width="3.42578125" style="599" customWidth="1"/>
    <col min="5147" max="5147" width="4.42578125" style="599" customWidth="1"/>
    <col min="5148" max="5148" width="4.7109375" style="599" customWidth="1"/>
    <col min="5149" max="5149" width="8.5703125" style="599" customWidth="1"/>
    <col min="5150" max="5150" width="4.140625" style="599" customWidth="1"/>
    <col min="5151" max="5151" width="4" style="599" customWidth="1"/>
    <col min="5152" max="5152" width="6.140625" style="599" customWidth="1"/>
    <col min="5153" max="5376" width="11.5703125" style="599"/>
    <col min="5377" max="5377" width="4" style="599" customWidth="1"/>
    <col min="5378" max="5378" width="4.140625" style="599" customWidth="1"/>
    <col min="5379" max="5379" width="5" style="599" customWidth="1"/>
    <col min="5380" max="5381" width="4.140625" style="599" customWidth="1"/>
    <col min="5382" max="5382" width="3.7109375" style="599" customWidth="1"/>
    <col min="5383" max="5383" width="1.42578125" style="599" customWidth="1"/>
    <col min="5384" max="5384" width="4.7109375" style="599" customWidth="1"/>
    <col min="5385" max="5385" width="3.85546875" style="599" customWidth="1"/>
    <col min="5386" max="5386" width="4.5703125" style="599" customWidth="1"/>
    <col min="5387" max="5388" width="4.140625" style="599" customWidth="1"/>
    <col min="5389" max="5389" width="3.5703125" style="599" customWidth="1"/>
    <col min="5390" max="5390" width="1.28515625" style="599" customWidth="1"/>
    <col min="5391" max="5391" width="6.42578125" style="599" customWidth="1"/>
    <col min="5392" max="5394" width="4.140625" style="599" customWidth="1"/>
    <col min="5395" max="5395" width="4.42578125" style="599" customWidth="1"/>
    <col min="5396" max="5396" width="1.140625" style="599" customWidth="1"/>
    <col min="5397" max="5398" width="4.140625" style="599" customWidth="1"/>
    <col min="5399" max="5399" width="5.28515625" style="599" customWidth="1"/>
    <col min="5400" max="5400" width="4.7109375" style="599" customWidth="1"/>
    <col min="5401" max="5401" width="1.5703125" style="599" customWidth="1"/>
    <col min="5402" max="5402" width="3.42578125" style="599" customWidth="1"/>
    <col min="5403" max="5403" width="4.42578125" style="599" customWidth="1"/>
    <col min="5404" max="5404" width="4.7109375" style="599" customWidth="1"/>
    <col min="5405" max="5405" width="8.5703125" style="599" customWidth="1"/>
    <col min="5406" max="5406" width="4.140625" style="599" customWidth="1"/>
    <col min="5407" max="5407" width="4" style="599" customWidth="1"/>
    <col min="5408" max="5408" width="6.140625" style="599" customWidth="1"/>
    <col min="5409" max="5632" width="11.5703125" style="599"/>
    <col min="5633" max="5633" width="4" style="599" customWidth="1"/>
    <col min="5634" max="5634" width="4.140625" style="599" customWidth="1"/>
    <col min="5635" max="5635" width="5" style="599" customWidth="1"/>
    <col min="5636" max="5637" width="4.140625" style="599" customWidth="1"/>
    <col min="5638" max="5638" width="3.7109375" style="599" customWidth="1"/>
    <col min="5639" max="5639" width="1.42578125" style="599" customWidth="1"/>
    <col min="5640" max="5640" width="4.7109375" style="599" customWidth="1"/>
    <col min="5641" max="5641" width="3.85546875" style="599" customWidth="1"/>
    <col min="5642" max="5642" width="4.5703125" style="599" customWidth="1"/>
    <col min="5643" max="5644" width="4.140625" style="599" customWidth="1"/>
    <col min="5645" max="5645" width="3.5703125" style="599" customWidth="1"/>
    <col min="5646" max="5646" width="1.28515625" style="599" customWidth="1"/>
    <col min="5647" max="5647" width="6.42578125" style="599" customWidth="1"/>
    <col min="5648" max="5650" width="4.140625" style="599" customWidth="1"/>
    <col min="5651" max="5651" width="4.42578125" style="599" customWidth="1"/>
    <col min="5652" max="5652" width="1.140625" style="599" customWidth="1"/>
    <col min="5653" max="5654" width="4.140625" style="599" customWidth="1"/>
    <col min="5655" max="5655" width="5.28515625" style="599" customWidth="1"/>
    <col min="5656" max="5656" width="4.7109375" style="599" customWidth="1"/>
    <col min="5657" max="5657" width="1.5703125" style="599" customWidth="1"/>
    <col min="5658" max="5658" width="3.42578125" style="599" customWidth="1"/>
    <col min="5659" max="5659" width="4.42578125" style="599" customWidth="1"/>
    <col min="5660" max="5660" width="4.7109375" style="599" customWidth="1"/>
    <col min="5661" max="5661" width="8.5703125" style="599" customWidth="1"/>
    <col min="5662" max="5662" width="4.140625" style="599" customWidth="1"/>
    <col min="5663" max="5663" width="4" style="599" customWidth="1"/>
    <col min="5664" max="5664" width="6.140625" style="599" customWidth="1"/>
    <col min="5665" max="5888" width="11.5703125" style="599"/>
    <col min="5889" max="5889" width="4" style="599" customWidth="1"/>
    <col min="5890" max="5890" width="4.140625" style="599" customWidth="1"/>
    <col min="5891" max="5891" width="5" style="599" customWidth="1"/>
    <col min="5892" max="5893" width="4.140625" style="599" customWidth="1"/>
    <col min="5894" max="5894" width="3.7109375" style="599" customWidth="1"/>
    <col min="5895" max="5895" width="1.42578125" style="599" customWidth="1"/>
    <col min="5896" max="5896" width="4.7109375" style="599" customWidth="1"/>
    <col min="5897" max="5897" width="3.85546875" style="599" customWidth="1"/>
    <col min="5898" max="5898" width="4.5703125" style="599" customWidth="1"/>
    <col min="5899" max="5900" width="4.140625" style="599" customWidth="1"/>
    <col min="5901" max="5901" width="3.5703125" style="599" customWidth="1"/>
    <col min="5902" max="5902" width="1.28515625" style="599" customWidth="1"/>
    <col min="5903" max="5903" width="6.42578125" style="599" customWidth="1"/>
    <col min="5904" max="5906" width="4.140625" style="599" customWidth="1"/>
    <col min="5907" max="5907" width="4.42578125" style="599" customWidth="1"/>
    <col min="5908" max="5908" width="1.140625" style="599" customWidth="1"/>
    <col min="5909" max="5910" width="4.140625" style="599" customWidth="1"/>
    <col min="5911" max="5911" width="5.28515625" style="599" customWidth="1"/>
    <col min="5912" max="5912" width="4.7109375" style="599" customWidth="1"/>
    <col min="5913" max="5913" width="1.5703125" style="599" customWidth="1"/>
    <col min="5914" max="5914" width="3.42578125" style="599" customWidth="1"/>
    <col min="5915" max="5915" width="4.42578125" style="599" customWidth="1"/>
    <col min="5916" max="5916" width="4.7109375" style="599" customWidth="1"/>
    <col min="5917" max="5917" width="8.5703125" style="599" customWidth="1"/>
    <col min="5918" max="5918" width="4.140625" style="599" customWidth="1"/>
    <col min="5919" max="5919" width="4" style="599" customWidth="1"/>
    <col min="5920" max="5920" width="6.140625" style="599" customWidth="1"/>
    <col min="5921" max="6144" width="11.5703125" style="599"/>
    <col min="6145" max="6145" width="4" style="599" customWidth="1"/>
    <col min="6146" max="6146" width="4.140625" style="599" customWidth="1"/>
    <col min="6147" max="6147" width="5" style="599" customWidth="1"/>
    <col min="6148" max="6149" width="4.140625" style="599" customWidth="1"/>
    <col min="6150" max="6150" width="3.7109375" style="599" customWidth="1"/>
    <col min="6151" max="6151" width="1.42578125" style="599" customWidth="1"/>
    <col min="6152" max="6152" width="4.7109375" style="599" customWidth="1"/>
    <col min="6153" max="6153" width="3.85546875" style="599" customWidth="1"/>
    <col min="6154" max="6154" width="4.5703125" style="599" customWidth="1"/>
    <col min="6155" max="6156" width="4.140625" style="599" customWidth="1"/>
    <col min="6157" max="6157" width="3.5703125" style="599" customWidth="1"/>
    <col min="6158" max="6158" width="1.28515625" style="599" customWidth="1"/>
    <col min="6159" max="6159" width="6.42578125" style="599" customWidth="1"/>
    <col min="6160" max="6162" width="4.140625" style="599" customWidth="1"/>
    <col min="6163" max="6163" width="4.42578125" style="599" customWidth="1"/>
    <col min="6164" max="6164" width="1.140625" style="599" customWidth="1"/>
    <col min="6165" max="6166" width="4.140625" style="599" customWidth="1"/>
    <col min="6167" max="6167" width="5.28515625" style="599" customWidth="1"/>
    <col min="6168" max="6168" width="4.7109375" style="599" customWidth="1"/>
    <col min="6169" max="6169" width="1.5703125" style="599" customWidth="1"/>
    <col min="6170" max="6170" width="3.42578125" style="599" customWidth="1"/>
    <col min="6171" max="6171" width="4.42578125" style="599" customWidth="1"/>
    <col min="6172" max="6172" width="4.7109375" style="599" customWidth="1"/>
    <col min="6173" max="6173" width="8.5703125" style="599" customWidth="1"/>
    <col min="6174" max="6174" width="4.140625" style="599" customWidth="1"/>
    <col min="6175" max="6175" width="4" style="599" customWidth="1"/>
    <col min="6176" max="6176" width="6.140625" style="599" customWidth="1"/>
    <col min="6177" max="6400" width="11.5703125" style="599"/>
    <col min="6401" max="6401" width="4" style="599" customWidth="1"/>
    <col min="6402" max="6402" width="4.140625" style="599" customWidth="1"/>
    <col min="6403" max="6403" width="5" style="599" customWidth="1"/>
    <col min="6404" max="6405" width="4.140625" style="599" customWidth="1"/>
    <col min="6406" max="6406" width="3.7109375" style="599" customWidth="1"/>
    <col min="6407" max="6407" width="1.42578125" style="599" customWidth="1"/>
    <col min="6408" max="6408" width="4.7109375" style="599" customWidth="1"/>
    <col min="6409" max="6409" width="3.85546875" style="599" customWidth="1"/>
    <col min="6410" max="6410" width="4.5703125" style="599" customWidth="1"/>
    <col min="6411" max="6412" width="4.140625" style="599" customWidth="1"/>
    <col min="6413" max="6413" width="3.5703125" style="599" customWidth="1"/>
    <col min="6414" max="6414" width="1.28515625" style="599" customWidth="1"/>
    <col min="6415" max="6415" width="6.42578125" style="599" customWidth="1"/>
    <col min="6416" max="6418" width="4.140625" style="599" customWidth="1"/>
    <col min="6419" max="6419" width="4.42578125" style="599" customWidth="1"/>
    <col min="6420" max="6420" width="1.140625" style="599" customWidth="1"/>
    <col min="6421" max="6422" width="4.140625" style="599" customWidth="1"/>
    <col min="6423" max="6423" width="5.28515625" style="599" customWidth="1"/>
    <col min="6424" max="6424" width="4.7109375" style="599" customWidth="1"/>
    <col min="6425" max="6425" width="1.5703125" style="599" customWidth="1"/>
    <col min="6426" max="6426" width="3.42578125" style="599" customWidth="1"/>
    <col min="6427" max="6427" width="4.42578125" style="599" customWidth="1"/>
    <col min="6428" max="6428" width="4.7109375" style="599" customWidth="1"/>
    <col min="6429" max="6429" width="8.5703125" style="599" customWidth="1"/>
    <col min="6430" max="6430" width="4.140625" style="599" customWidth="1"/>
    <col min="6431" max="6431" width="4" style="599" customWidth="1"/>
    <col min="6432" max="6432" width="6.140625" style="599" customWidth="1"/>
    <col min="6433" max="6656" width="11.5703125" style="599"/>
    <col min="6657" max="6657" width="4" style="599" customWidth="1"/>
    <col min="6658" max="6658" width="4.140625" style="599" customWidth="1"/>
    <col min="6659" max="6659" width="5" style="599" customWidth="1"/>
    <col min="6660" max="6661" width="4.140625" style="599" customWidth="1"/>
    <col min="6662" max="6662" width="3.7109375" style="599" customWidth="1"/>
    <col min="6663" max="6663" width="1.42578125" style="599" customWidth="1"/>
    <col min="6664" max="6664" width="4.7109375" style="599" customWidth="1"/>
    <col min="6665" max="6665" width="3.85546875" style="599" customWidth="1"/>
    <col min="6666" max="6666" width="4.5703125" style="599" customWidth="1"/>
    <col min="6667" max="6668" width="4.140625" style="599" customWidth="1"/>
    <col min="6669" max="6669" width="3.5703125" style="599" customWidth="1"/>
    <col min="6670" max="6670" width="1.28515625" style="599" customWidth="1"/>
    <col min="6671" max="6671" width="6.42578125" style="599" customWidth="1"/>
    <col min="6672" max="6674" width="4.140625" style="599" customWidth="1"/>
    <col min="6675" max="6675" width="4.42578125" style="599" customWidth="1"/>
    <col min="6676" max="6676" width="1.140625" style="599" customWidth="1"/>
    <col min="6677" max="6678" width="4.140625" style="599" customWidth="1"/>
    <col min="6679" max="6679" width="5.28515625" style="599" customWidth="1"/>
    <col min="6680" max="6680" width="4.7109375" style="599" customWidth="1"/>
    <col min="6681" max="6681" width="1.5703125" style="599" customWidth="1"/>
    <col min="6682" max="6682" width="3.42578125" style="599" customWidth="1"/>
    <col min="6683" max="6683" width="4.42578125" style="599" customWidth="1"/>
    <col min="6684" max="6684" width="4.7109375" style="599" customWidth="1"/>
    <col min="6685" max="6685" width="8.5703125" style="599" customWidth="1"/>
    <col min="6686" max="6686" width="4.140625" style="599" customWidth="1"/>
    <col min="6687" max="6687" width="4" style="599" customWidth="1"/>
    <col min="6688" max="6688" width="6.140625" style="599" customWidth="1"/>
    <col min="6689" max="6912" width="11.5703125" style="599"/>
    <col min="6913" max="6913" width="4" style="599" customWidth="1"/>
    <col min="6914" max="6914" width="4.140625" style="599" customWidth="1"/>
    <col min="6915" max="6915" width="5" style="599" customWidth="1"/>
    <col min="6916" max="6917" width="4.140625" style="599" customWidth="1"/>
    <col min="6918" max="6918" width="3.7109375" style="599" customWidth="1"/>
    <col min="6919" max="6919" width="1.42578125" style="599" customWidth="1"/>
    <col min="6920" max="6920" width="4.7109375" style="599" customWidth="1"/>
    <col min="6921" max="6921" width="3.85546875" style="599" customWidth="1"/>
    <col min="6922" max="6922" width="4.5703125" style="599" customWidth="1"/>
    <col min="6923" max="6924" width="4.140625" style="599" customWidth="1"/>
    <col min="6925" max="6925" width="3.5703125" style="599" customWidth="1"/>
    <col min="6926" max="6926" width="1.28515625" style="599" customWidth="1"/>
    <col min="6927" max="6927" width="6.42578125" style="599" customWidth="1"/>
    <col min="6928" max="6930" width="4.140625" style="599" customWidth="1"/>
    <col min="6931" max="6931" width="4.42578125" style="599" customWidth="1"/>
    <col min="6932" max="6932" width="1.140625" style="599" customWidth="1"/>
    <col min="6933" max="6934" width="4.140625" style="599" customWidth="1"/>
    <col min="6935" max="6935" width="5.28515625" style="599" customWidth="1"/>
    <col min="6936" max="6936" width="4.7109375" style="599" customWidth="1"/>
    <col min="6937" max="6937" width="1.5703125" style="599" customWidth="1"/>
    <col min="6938" max="6938" width="3.42578125" style="599" customWidth="1"/>
    <col min="6939" max="6939" width="4.42578125" style="599" customWidth="1"/>
    <col min="6940" max="6940" width="4.7109375" style="599" customWidth="1"/>
    <col min="6941" max="6941" width="8.5703125" style="599" customWidth="1"/>
    <col min="6942" max="6942" width="4.140625" style="599" customWidth="1"/>
    <col min="6943" max="6943" width="4" style="599" customWidth="1"/>
    <col min="6944" max="6944" width="6.140625" style="599" customWidth="1"/>
    <col min="6945" max="7168" width="11.5703125" style="599"/>
    <col min="7169" max="7169" width="4" style="599" customWidth="1"/>
    <col min="7170" max="7170" width="4.140625" style="599" customWidth="1"/>
    <col min="7171" max="7171" width="5" style="599" customWidth="1"/>
    <col min="7172" max="7173" width="4.140625" style="599" customWidth="1"/>
    <col min="7174" max="7174" width="3.7109375" style="599" customWidth="1"/>
    <col min="7175" max="7175" width="1.42578125" style="599" customWidth="1"/>
    <col min="7176" max="7176" width="4.7109375" style="599" customWidth="1"/>
    <col min="7177" max="7177" width="3.85546875" style="599" customWidth="1"/>
    <col min="7178" max="7178" width="4.5703125" style="599" customWidth="1"/>
    <col min="7179" max="7180" width="4.140625" style="599" customWidth="1"/>
    <col min="7181" max="7181" width="3.5703125" style="599" customWidth="1"/>
    <col min="7182" max="7182" width="1.28515625" style="599" customWidth="1"/>
    <col min="7183" max="7183" width="6.42578125" style="599" customWidth="1"/>
    <col min="7184" max="7186" width="4.140625" style="599" customWidth="1"/>
    <col min="7187" max="7187" width="4.42578125" style="599" customWidth="1"/>
    <col min="7188" max="7188" width="1.140625" style="599" customWidth="1"/>
    <col min="7189" max="7190" width="4.140625" style="599" customWidth="1"/>
    <col min="7191" max="7191" width="5.28515625" style="599" customWidth="1"/>
    <col min="7192" max="7192" width="4.7109375" style="599" customWidth="1"/>
    <col min="7193" max="7193" width="1.5703125" style="599" customWidth="1"/>
    <col min="7194" max="7194" width="3.42578125" style="599" customWidth="1"/>
    <col min="7195" max="7195" width="4.42578125" style="599" customWidth="1"/>
    <col min="7196" max="7196" width="4.7109375" style="599" customWidth="1"/>
    <col min="7197" max="7197" width="8.5703125" style="599" customWidth="1"/>
    <col min="7198" max="7198" width="4.140625" style="599" customWidth="1"/>
    <col min="7199" max="7199" width="4" style="599" customWidth="1"/>
    <col min="7200" max="7200" width="6.140625" style="599" customWidth="1"/>
    <col min="7201" max="7424" width="11.5703125" style="599"/>
    <col min="7425" max="7425" width="4" style="599" customWidth="1"/>
    <col min="7426" max="7426" width="4.140625" style="599" customWidth="1"/>
    <col min="7427" max="7427" width="5" style="599" customWidth="1"/>
    <col min="7428" max="7429" width="4.140625" style="599" customWidth="1"/>
    <col min="7430" max="7430" width="3.7109375" style="599" customWidth="1"/>
    <col min="7431" max="7431" width="1.42578125" style="599" customWidth="1"/>
    <col min="7432" max="7432" width="4.7109375" style="599" customWidth="1"/>
    <col min="7433" max="7433" width="3.85546875" style="599" customWidth="1"/>
    <col min="7434" max="7434" width="4.5703125" style="599" customWidth="1"/>
    <col min="7435" max="7436" width="4.140625" style="599" customWidth="1"/>
    <col min="7437" max="7437" width="3.5703125" style="599" customWidth="1"/>
    <col min="7438" max="7438" width="1.28515625" style="599" customWidth="1"/>
    <col min="7439" max="7439" width="6.42578125" style="599" customWidth="1"/>
    <col min="7440" max="7442" width="4.140625" style="599" customWidth="1"/>
    <col min="7443" max="7443" width="4.42578125" style="599" customWidth="1"/>
    <col min="7444" max="7444" width="1.140625" style="599" customWidth="1"/>
    <col min="7445" max="7446" width="4.140625" style="599" customWidth="1"/>
    <col min="7447" max="7447" width="5.28515625" style="599" customWidth="1"/>
    <col min="7448" max="7448" width="4.7109375" style="599" customWidth="1"/>
    <col min="7449" max="7449" width="1.5703125" style="599" customWidth="1"/>
    <col min="7450" max="7450" width="3.42578125" style="599" customWidth="1"/>
    <col min="7451" max="7451" width="4.42578125" style="599" customWidth="1"/>
    <col min="7452" max="7452" width="4.7109375" style="599" customWidth="1"/>
    <col min="7453" max="7453" width="8.5703125" style="599" customWidth="1"/>
    <col min="7454" max="7454" width="4.140625" style="599" customWidth="1"/>
    <col min="7455" max="7455" width="4" style="599" customWidth="1"/>
    <col min="7456" max="7456" width="6.140625" style="599" customWidth="1"/>
    <col min="7457" max="7680" width="11.5703125" style="599"/>
    <col min="7681" max="7681" width="4" style="599" customWidth="1"/>
    <col min="7682" max="7682" width="4.140625" style="599" customWidth="1"/>
    <col min="7683" max="7683" width="5" style="599" customWidth="1"/>
    <col min="7684" max="7685" width="4.140625" style="599" customWidth="1"/>
    <col min="7686" max="7686" width="3.7109375" style="599" customWidth="1"/>
    <col min="7687" max="7687" width="1.42578125" style="599" customWidth="1"/>
    <col min="7688" max="7688" width="4.7109375" style="599" customWidth="1"/>
    <col min="7689" max="7689" width="3.85546875" style="599" customWidth="1"/>
    <col min="7690" max="7690" width="4.5703125" style="599" customWidth="1"/>
    <col min="7691" max="7692" width="4.140625" style="599" customWidth="1"/>
    <col min="7693" max="7693" width="3.5703125" style="599" customWidth="1"/>
    <col min="7694" max="7694" width="1.28515625" style="599" customWidth="1"/>
    <col min="7695" max="7695" width="6.42578125" style="599" customWidth="1"/>
    <col min="7696" max="7698" width="4.140625" style="599" customWidth="1"/>
    <col min="7699" max="7699" width="4.42578125" style="599" customWidth="1"/>
    <col min="7700" max="7700" width="1.140625" style="599" customWidth="1"/>
    <col min="7701" max="7702" width="4.140625" style="599" customWidth="1"/>
    <col min="7703" max="7703" width="5.28515625" style="599" customWidth="1"/>
    <col min="7704" max="7704" width="4.7109375" style="599" customWidth="1"/>
    <col min="7705" max="7705" width="1.5703125" style="599" customWidth="1"/>
    <col min="7706" max="7706" width="3.42578125" style="599" customWidth="1"/>
    <col min="7707" max="7707" width="4.42578125" style="599" customWidth="1"/>
    <col min="7708" max="7708" width="4.7109375" style="599" customWidth="1"/>
    <col min="7709" max="7709" width="8.5703125" style="599" customWidth="1"/>
    <col min="7710" max="7710" width="4.140625" style="599" customWidth="1"/>
    <col min="7711" max="7711" width="4" style="599" customWidth="1"/>
    <col min="7712" max="7712" width="6.140625" style="599" customWidth="1"/>
    <col min="7713" max="7936" width="11.5703125" style="599"/>
    <col min="7937" max="7937" width="4" style="599" customWidth="1"/>
    <col min="7938" max="7938" width="4.140625" style="599" customWidth="1"/>
    <col min="7939" max="7939" width="5" style="599" customWidth="1"/>
    <col min="7940" max="7941" width="4.140625" style="599" customWidth="1"/>
    <col min="7942" max="7942" width="3.7109375" style="599" customWidth="1"/>
    <col min="7943" max="7943" width="1.42578125" style="599" customWidth="1"/>
    <col min="7944" max="7944" width="4.7109375" style="599" customWidth="1"/>
    <col min="7945" max="7945" width="3.85546875" style="599" customWidth="1"/>
    <col min="7946" max="7946" width="4.5703125" style="599" customWidth="1"/>
    <col min="7947" max="7948" width="4.140625" style="599" customWidth="1"/>
    <col min="7949" max="7949" width="3.5703125" style="599" customWidth="1"/>
    <col min="7950" max="7950" width="1.28515625" style="599" customWidth="1"/>
    <col min="7951" max="7951" width="6.42578125" style="599" customWidth="1"/>
    <col min="7952" max="7954" width="4.140625" style="599" customWidth="1"/>
    <col min="7955" max="7955" width="4.42578125" style="599" customWidth="1"/>
    <col min="7956" max="7956" width="1.140625" style="599" customWidth="1"/>
    <col min="7957" max="7958" width="4.140625" style="599" customWidth="1"/>
    <col min="7959" max="7959" width="5.28515625" style="599" customWidth="1"/>
    <col min="7960" max="7960" width="4.7109375" style="599" customWidth="1"/>
    <col min="7961" max="7961" width="1.5703125" style="599" customWidth="1"/>
    <col min="7962" max="7962" width="3.42578125" style="599" customWidth="1"/>
    <col min="7963" max="7963" width="4.42578125" style="599" customWidth="1"/>
    <col min="7964" max="7964" width="4.7109375" style="599" customWidth="1"/>
    <col min="7965" max="7965" width="8.5703125" style="599" customWidth="1"/>
    <col min="7966" max="7966" width="4.140625" style="599" customWidth="1"/>
    <col min="7967" max="7967" width="4" style="599" customWidth="1"/>
    <col min="7968" max="7968" width="6.140625" style="599" customWidth="1"/>
    <col min="7969" max="8192" width="11.5703125" style="599"/>
    <col min="8193" max="8193" width="4" style="599" customWidth="1"/>
    <col min="8194" max="8194" width="4.140625" style="599" customWidth="1"/>
    <col min="8195" max="8195" width="5" style="599" customWidth="1"/>
    <col min="8196" max="8197" width="4.140625" style="599" customWidth="1"/>
    <col min="8198" max="8198" width="3.7109375" style="599" customWidth="1"/>
    <col min="8199" max="8199" width="1.42578125" style="599" customWidth="1"/>
    <col min="8200" max="8200" width="4.7109375" style="599" customWidth="1"/>
    <col min="8201" max="8201" width="3.85546875" style="599" customWidth="1"/>
    <col min="8202" max="8202" width="4.5703125" style="599" customWidth="1"/>
    <col min="8203" max="8204" width="4.140625" style="599" customWidth="1"/>
    <col min="8205" max="8205" width="3.5703125" style="599" customWidth="1"/>
    <col min="8206" max="8206" width="1.28515625" style="599" customWidth="1"/>
    <col min="8207" max="8207" width="6.42578125" style="599" customWidth="1"/>
    <col min="8208" max="8210" width="4.140625" style="599" customWidth="1"/>
    <col min="8211" max="8211" width="4.42578125" style="599" customWidth="1"/>
    <col min="8212" max="8212" width="1.140625" style="599" customWidth="1"/>
    <col min="8213" max="8214" width="4.140625" style="599" customWidth="1"/>
    <col min="8215" max="8215" width="5.28515625" style="599" customWidth="1"/>
    <col min="8216" max="8216" width="4.7109375" style="599" customWidth="1"/>
    <col min="8217" max="8217" width="1.5703125" style="599" customWidth="1"/>
    <col min="8218" max="8218" width="3.42578125" style="599" customWidth="1"/>
    <col min="8219" max="8219" width="4.42578125" style="599" customWidth="1"/>
    <col min="8220" max="8220" width="4.7109375" style="599" customWidth="1"/>
    <col min="8221" max="8221" width="8.5703125" style="599" customWidth="1"/>
    <col min="8222" max="8222" width="4.140625" style="599" customWidth="1"/>
    <col min="8223" max="8223" width="4" style="599" customWidth="1"/>
    <col min="8224" max="8224" width="6.140625" style="599" customWidth="1"/>
    <col min="8225" max="8448" width="11.5703125" style="599"/>
    <col min="8449" max="8449" width="4" style="599" customWidth="1"/>
    <col min="8450" max="8450" width="4.140625" style="599" customWidth="1"/>
    <col min="8451" max="8451" width="5" style="599" customWidth="1"/>
    <col min="8452" max="8453" width="4.140625" style="599" customWidth="1"/>
    <col min="8454" max="8454" width="3.7109375" style="599" customWidth="1"/>
    <col min="8455" max="8455" width="1.42578125" style="599" customWidth="1"/>
    <col min="8456" max="8456" width="4.7109375" style="599" customWidth="1"/>
    <col min="8457" max="8457" width="3.85546875" style="599" customWidth="1"/>
    <col min="8458" max="8458" width="4.5703125" style="599" customWidth="1"/>
    <col min="8459" max="8460" width="4.140625" style="599" customWidth="1"/>
    <col min="8461" max="8461" width="3.5703125" style="599" customWidth="1"/>
    <col min="8462" max="8462" width="1.28515625" style="599" customWidth="1"/>
    <col min="8463" max="8463" width="6.42578125" style="599" customWidth="1"/>
    <col min="8464" max="8466" width="4.140625" style="599" customWidth="1"/>
    <col min="8467" max="8467" width="4.42578125" style="599" customWidth="1"/>
    <col min="8468" max="8468" width="1.140625" style="599" customWidth="1"/>
    <col min="8469" max="8470" width="4.140625" style="599" customWidth="1"/>
    <col min="8471" max="8471" width="5.28515625" style="599" customWidth="1"/>
    <col min="8472" max="8472" width="4.7109375" style="599" customWidth="1"/>
    <col min="8473" max="8473" width="1.5703125" style="599" customWidth="1"/>
    <col min="8474" max="8474" width="3.42578125" style="599" customWidth="1"/>
    <col min="8475" max="8475" width="4.42578125" style="599" customWidth="1"/>
    <col min="8476" max="8476" width="4.7109375" style="599" customWidth="1"/>
    <col min="8477" max="8477" width="8.5703125" style="599" customWidth="1"/>
    <col min="8478" max="8478" width="4.140625" style="599" customWidth="1"/>
    <col min="8479" max="8479" width="4" style="599" customWidth="1"/>
    <col min="8480" max="8480" width="6.140625" style="599" customWidth="1"/>
    <col min="8481" max="8704" width="11.5703125" style="599"/>
    <col min="8705" max="8705" width="4" style="599" customWidth="1"/>
    <col min="8706" max="8706" width="4.140625" style="599" customWidth="1"/>
    <col min="8707" max="8707" width="5" style="599" customWidth="1"/>
    <col min="8708" max="8709" width="4.140625" style="599" customWidth="1"/>
    <col min="8710" max="8710" width="3.7109375" style="599" customWidth="1"/>
    <col min="8711" max="8711" width="1.42578125" style="599" customWidth="1"/>
    <col min="8712" max="8712" width="4.7109375" style="599" customWidth="1"/>
    <col min="8713" max="8713" width="3.85546875" style="599" customWidth="1"/>
    <col min="8714" max="8714" width="4.5703125" style="599" customWidth="1"/>
    <col min="8715" max="8716" width="4.140625" style="599" customWidth="1"/>
    <col min="8717" max="8717" width="3.5703125" style="599" customWidth="1"/>
    <col min="8718" max="8718" width="1.28515625" style="599" customWidth="1"/>
    <col min="8719" max="8719" width="6.42578125" style="599" customWidth="1"/>
    <col min="8720" max="8722" width="4.140625" style="599" customWidth="1"/>
    <col min="8723" max="8723" width="4.42578125" style="599" customWidth="1"/>
    <col min="8724" max="8724" width="1.140625" style="599" customWidth="1"/>
    <col min="8725" max="8726" width="4.140625" style="599" customWidth="1"/>
    <col min="8727" max="8727" width="5.28515625" style="599" customWidth="1"/>
    <col min="8728" max="8728" width="4.7109375" style="599" customWidth="1"/>
    <col min="8729" max="8729" width="1.5703125" style="599" customWidth="1"/>
    <col min="8730" max="8730" width="3.42578125" style="599" customWidth="1"/>
    <col min="8731" max="8731" width="4.42578125" style="599" customWidth="1"/>
    <col min="8732" max="8732" width="4.7109375" style="599" customWidth="1"/>
    <col min="8733" max="8733" width="8.5703125" style="599" customWidth="1"/>
    <col min="8734" max="8734" width="4.140625" style="599" customWidth="1"/>
    <col min="8735" max="8735" width="4" style="599" customWidth="1"/>
    <col min="8736" max="8736" width="6.140625" style="599" customWidth="1"/>
    <col min="8737" max="8960" width="11.5703125" style="599"/>
    <col min="8961" max="8961" width="4" style="599" customWidth="1"/>
    <col min="8962" max="8962" width="4.140625" style="599" customWidth="1"/>
    <col min="8963" max="8963" width="5" style="599" customWidth="1"/>
    <col min="8964" max="8965" width="4.140625" style="599" customWidth="1"/>
    <col min="8966" max="8966" width="3.7109375" style="599" customWidth="1"/>
    <col min="8967" max="8967" width="1.42578125" style="599" customWidth="1"/>
    <col min="8968" max="8968" width="4.7109375" style="599" customWidth="1"/>
    <col min="8969" max="8969" width="3.85546875" style="599" customWidth="1"/>
    <col min="8970" max="8970" width="4.5703125" style="599" customWidth="1"/>
    <col min="8971" max="8972" width="4.140625" style="599" customWidth="1"/>
    <col min="8973" max="8973" width="3.5703125" style="599" customWidth="1"/>
    <col min="8974" max="8974" width="1.28515625" style="599" customWidth="1"/>
    <col min="8975" max="8975" width="6.42578125" style="599" customWidth="1"/>
    <col min="8976" max="8978" width="4.140625" style="599" customWidth="1"/>
    <col min="8979" max="8979" width="4.42578125" style="599" customWidth="1"/>
    <col min="8980" max="8980" width="1.140625" style="599" customWidth="1"/>
    <col min="8981" max="8982" width="4.140625" style="599" customWidth="1"/>
    <col min="8983" max="8983" width="5.28515625" style="599" customWidth="1"/>
    <col min="8984" max="8984" width="4.7109375" style="599" customWidth="1"/>
    <col min="8985" max="8985" width="1.5703125" style="599" customWidth="1"/>
    <col min="8986" max="8986" width="3.42578125" style="599" customWidth="1"/>
    <col min="8987" max="8987" width="4.42578125" style="599" customWidth="1"/>
    <col min="8988" max="8988" width="4.7109375" style="599" customWidth="1"/>
    <col min="8989" max="8989" width="8.5703125" style="599" customWidth="1"/>
    <col min="8990" max="8990" width="4.140625" style="599" customWidth="1"/>
    <col min="8991" max="8991" width="4" style="599" customWidth="1"/>
    <col min="8992" max="8992" width="6.140625" style="599" customWidth="1"/>
    <col min="8993" max="9216" width="11.5703125" style="599"/>
    <col min="9217" max="9217" width="4" style="599" customWidth="1"/>
    <col min="9218" max="9218" width="4.140625" style="599" customWidth="1"/>
    <col min="9219" max="9219" width="5" style="599" customWidth="1"/>
    <col min="9220" max="9221" width="4.140625" style="599" customWidth="1"/>
    <col min="9222" max="9222" width="3.7109375" style="599" customWidth="1"/>
    <col min="9223" max="9223" width="1.42578125" style="599" customWidth="1"/>
    <col min="9224" max="9224" width="4.7109375" style="599" customWidth="1"/>
    <col min="9225" max="9225" width="3.85546875" style="599" customWidth="1"/>
    <col min="9226" max="9226" width="4.5703125" style="599" customWidth="1"/>
    <col min="9227" max="9228" width="4.140625" style="599" customWidth="1"/>
    <col min="9229" max="9229" width="3.5703125" style="599" customWidth="1"/>
    <col min="9230" max="9230" width="1.28515625" style="599" customWidth="1"/>
    <col min="9231" max="9231" width="6.42578125" style="599" customWidth="1"/>
    <col min="9232" max="9234" width="4.140625" style="599" customWidth="1"/>
    <col min="9235" max="9235" width="4.42578125" style="599" customWidth="1"/>
    <col min="9236" max="9236" width="1.140625" style="599" customWidth="1"/>
    <col min="9237" max="9238" width="4.140625" style="599" customWidth="1"/>
    <col min="9239" max="9239" width="5.28515625" style="599" customWidth="1"/>
    <col min="9240" max="9240" width="4.7109375" style="599" customWidth="1"/>
    <col min="9241" max="9241" width="1.5703125" style="599" customWidth="1"/>
    <col min="9242" max="9242" width="3.42578125" style="599" customWidth="1"/>
    <col min="9243" max="9243" width="4.42578125" style="599" customWidth="1"/>
    <col min="9244" max="9244" width="4.7109375" style="599" customWidth="1"/>
    <col min="9245" max="9245" width="8.5703125" style="599" customWidth="1"/>
    <col min="9246" max="9246" width="4.140625" style="599" customWidth="1"/>
    <col min="9247" max="9247" width="4" style="599" customWidth="1"/>
    <col min="9248" max="9248" width="6.140625" style="599" customWidth="1"/>
    <col min="9249" max="9472" width="11.5703125" style="599"/>
    <col min="9473" max="9473" width="4" style="599" customWidth="1"/>
    <col min="9474" max="9474" width="4.140625" style="599" customWidth="1"/>
    <col min="9475" max="9475" width="5" style="599" customWidth="1"/>
    <col min="9476" max="9477" width="4.140625" style="599" customWidth="1"/>
    <col min="9478" max="9478" width="3.7109375" style="599" customWidth="1"/>
    <col min="9479" max="9479" width="1.42578125" style="599" customWidth="1"/>
    <col min="9480" max="9480" width="4.7109375" style="599" customWidth="1"/>
    <col min="9481" max="9481" width="3.85546875" style="599" customWidth="1"/>
    <col min="9482" max="9482" width="4.5703125" style="599" customWidth="1"/>
    <col min="9483" max="9484" width="4.140625" style="599" customWidth="1"/>
    <col min="9485" max="9485" width="3.5703125" style="599" customWidth="1"/>
    <col min="9486" max="9486" width="1.28515625" style="599" customWidth="1"/>
    <col min="9487" max="9487" width="6.42578125" style="599" customWidth="1"/>
    <col min="9488" max="9490" width="4.140625" style="599" customWidth="1"/>
    <col min="9491" max="9491" width="4.42578125" style="599" customWidth="1"/>
    <col min="9492" max="9492" width="1.140625" style="599" customWidth="1"/>
    <col min="9493" max="9494" width="4.140625" style="599" customWidth="1"/>
    <col min="9495" max="9495" width="5.28515625" style="599" customWidth="1"/>
    <col min="9496" max="9496" width="4.7109375" style="599" customWidth="1"/>
    <col min="9497" max="9497" width="1.5703125" style="599" customWidth="1"/>
    <col min="9498" max="9498" width="3.42578125" style="599" customWidth="1"/>
    <col min="9499" max="9499" width="4.42578125" style="599" customWidth="1"/>
    <col min="9500" max="9500" width="4.7109375" style="599" customWidth="1"/>
    <col min="9501" max="9501" width="8.5703125" style="599" customWidth="1"/>
    <col min="9502" max="9502" width="4.140625" style="599" customWidth="1"/>
    <col min="9503" max="9503" width="4" style="599" customWidth="1"/>
    <col min="9504" max="9504" width="6.140625" style="599" customWidth="1"/>
    <col min="9505" max="9728" width="11.5703125" style="599"/>
    <col min="9729" max="9729" width="4" style="599" customWidth="1"/>
    <col min="9730" max="9730" width="4.140625" style="599" customWidth="1"/>
    <col min="9731" max="9731" width="5" style="599" customWidth="1"/>
    <col min="9732" max="9733" width="4.140625" style="599" customWidth="1"/>
    <col min="9734" max="9734" width="3.7109375" style="599" customWidth="1"/>
    <col min="9735" max="9735" width="1.42578125" style="599" customWidth="1"/>
    <col min="9736" max="9736" width="4.7109375" style="599" customWidth="1"/>
    <col min="9737" max="9737" width="3.85546875" style="599" customWidth="1"/>
    <col min="9738" max="9738" width="4.5703125" style="599" customWidth="1"/>
    <col min="9739" max="9740" width="4.140625" style="599" customWidth="1"/>
    <col min="9741" max="9741" width="3.5703125" style="599" customWidth="1"/>
    <col min="9742" max="9742" width="1.28515625" style="599" customWidth="1"/>
    <col min="9743" max="9743" width="6.42578125" style="599" customWidth="1"/>
    <col min="9744" max="9746" width="4.140625" style="599" customWidth="1"/>
    <col min="9747" max="9747" width="4.42578125" style="599" customWidth="1"/>
    <col min="9748" max="9748" width="1.140625" style="599" customWidth="1"/>
    <col min="9749" max="9750" width="4.140625" style="599" customWidth="1"/>
    <col min="9751" max="9751" width="5.28515625" style="599" customWidth="1"/>
    <col min="9752" max="9752" width="4.7109375" style="599" customWidth="1"/>
    <col min="9753" max="9753" width="1.5703125" style="599" customWidth="1"/>
    <col min="9754" max="9754" width="3.42578125" style="599" customWidth="1"/>
    <col min="9755" max="9755" width="4.42578125" style="599" customWidth="1"/>
    <col min="9756" max="9756" width="4.7109375" style="599" customWidth="1"/>
    <col min="9757" max="9757" width="8.5703125" style="599" customWidth="1"/>
    <col min="9758" max="9758" width="4.140625" style="599" customWidth="1"/>
    <col min="9759" max="9759" width="4" style="599" customWidth="1"/>
    <col min="9760" max="9760" width="6.140625" style="599" customWidth="1"/>
    <col min="9761" max="9984" width="11.5703125" style="599"/>
    <col min="9985" max="9985" width="4" style="599" customWidth="1"/>
    <col min="9986" max="9986" width="4.140625" style="599" customWidth="1"/>
    <col min="9987" max="9987" width="5" style="599" customWidth="1"/>
    <col min="9988" max="9989" width="4.140625" style="599" customWidth="1"/>
    <col min="9990" max="9990" width="3.7109375" style="599" customWidth="1"/>
    <col min="9991" max="9991" width="1.42578125" style="599" customWidth="1"/>
    <col min="9992" max="9992" width="4.7109375" style="599" customWidth="1"/>
    <col min="9993" max="9993" width="3.85546875" style="599" customWidth="1"/>
    <col min="9994" max="9994" width="4.5703125" style="599" customWidth="1"/>
    <col min="9995" max="9996" width="4.140625" style="599" customWidth="1"/>
    <col min="9997" max="9997" width="3.5703125" style="599" customWidth="1"/>
    <col min="9998" max="9998" width="1.28515625" style="599" customWidth="1"/>
    <col min="9999" max="9999" width="6.42578125" style="599" customWidth="1"/>
    <col min="10000" max="10002" width="4.140625" style="599" customWidth="1"/>
    <col min="10003" max="10003" width="4.42578125" style="599" customWidth="1"/>
    <col min="10004" max="10004" width="1.140625" style="599" customWidth="1"/>
    <col min="10005" max="10006" width="4.140625" style="599" customWidth="1"/>
    <col min="10007" max="10007" width="5.28515625" style="599" customWidth="1"/>
    <col min="10008" max="10008" width="4.7109375" style="599" customWidth="1"/>
    <col min="10009" max="10009" width="1.5703125" style="599" customWidth="1"/>
    <col min="10010" max="10010" width="3.42578125" style="599" customWidth="1"/>
    <col min="10011" max="10011" width="4.42578125" style="599" customWidth="1"/>
    <col min="10012" max="10012" width="4.7109375" style="599" customWidth="1"/>
    <col min="10013" max="10013" width="8.5703125" style="599" customWidth="1"/>
    <col min="10014" max="10014" width="4.140625" style="599" customWidth="1"/>
    <col min="10015" max="10015" width="4" style="599" customWidth="1"/>
    <col min="10016" max="10016" width="6.140625" style="599" customWidth="1"/>
    <col min="10017" max="10240" width="11.5703125" style="599"/>
    <col min="10241" max="10241" width="4" style="599" customWidth="1"/>
    <col min="10242" max="10242" width="4.140625" style="599" customWidth="1"/>
    <col min="10243" max="10243" width="5" style="599" customWidth="1"/>
    <col min="10244" max="10245" width="4.140625" style="599" customWidth="1"/>
    <col min="10246" max="10246" width="3.7109375" style="599" customWidth="1"/>
    <col min="10247" max="10247" width="1.42578125" style="599" customWidth="1"/>
    <col min="10248" max="10248" width="4.7109375" style="599" customWidth="1"/>
    <col min="10249" max="10249" width="3.85546875" style="599" customWidth="1"/>
    <col min="10250" max="10250" width="4.5703125" style="599" customWidth="1"/>
    <col min="10251" max="10252" width="4.140625" style="599" customWidth="1"/>
    <col min="10253" max="10253" width="3.5703125" style="599" customWidth="1"/>
    <col min="10254" max="10254" width="1.28515625" style="599" customWidth="1"/>
    <col min="10255" max="10255" width="6.42578125" style="599" customWidth="1"/>
    <col min="10256" max="10258" width="4.140625" style="599" customWidth="1"/>
    <col min="10259" max="10259" width="4.42578125" style="599" customWidth="1"/>
    <col min="10260" max="10260" width="1.140625" style="599" customWidth="1"/>
    <col min="10261" max="10262" width="4.140625" style="599" customWidth="1"/>
    <col min="10263" max="10263" width="5.28515625" style="599" customWidth="1"/>
    <col min="10264" max="10264" width="4.7109375" style="599" customWidth="1"/>
    <col min="10265" max="10265" width="1.5703125" style="599" customWidth="1"/>
    <col min="10266" max="10266" width="3.42578125" style="599" customWidth="1"/>
    <col min="10267" max="10267" width="4.42578125" style="599" customWidth="1"/>
    <col min="10268" max="10268" width="4.7109375" style="599" customWidth="1"/>
    <col min="10269" max="10269" width="8.5703125" style="599" customWidth="1"/>
    <col min="10270" max="10270" width="4.140625" style="599" customWidth="1"/>
    <col min="10271" max="10271" width="4" style="599" customWidth="1"/>
    <col min="10272" max="10272" width="6.140625" style="599" customWidth="1"/>
    <col min="10273" max="10496" width="11.5703125" style="599"/>
    <col min="10497" max="10497" width="4" style="599" customWidth="1"/>
    <col min="10498" max="10498" width="4.140625" style="599" customWidth="1"/>
    <col min="10499" max="10499" width="5" style="599" customWidth="1"/>
    <col min="10500" max="10501" width="4.140625" style="599" customWidth="1"/>
    <col min="10502" max="10502" width="3.7109375" style="599" customWidth="1"/>
    <col min="10503" max="10503" width="1.42578125" style="599" customWidth="1"/>
    <col min="10504" max="10504" width="4.7109375" style="599" customWidth="1"/>
    <col min="10505" max="10505" width="3.85546875" style="599" customWidth="1"/>
    <col min="10506" max="10506" width="4.5703125" style="599" customWidth="1"/>
    <col min="10507" max="10508" width="4.140625" style="599" customWidth="1"/>
    <col min="10509" max="10509" width="3.5703125" style="599" customWidth="1"/>
    <col min="10510" max="10510" width="1.28515625" style="599" customWidth="1"/>
    <col min="10511" max="10511" width="6.42578125" style="599" customWidth="1"/>
    <col min="10512" max="10514" width="4.140625" style="599" customWidth="1"/>
    <col min="10515" max="10515" width="4.42578125" style="599" customWidth="1"/>
    <col min="10516" max="10516" width="1.140625" style="599" customWidth="1"/>
    <col min="10517" max="10518" width="4.140625" style="599" customWidth="1"/>
    <col min="10519" max="10519" width="5.28515625" style="599" customWidth="1"/>
    <col min="10520" max="10520" width="4.7109375" style="599" customWidth="1"/>
    <col min="10521" max="10521" width="1.5703125" style="599" customWidth="1"/>
    <col min="10522" max="10522" width="3.42578125" style="599" customWidth="1"/>
    <col min="10523" max="10523" width="4.42578125" style="599" customWidth="1"/>
    <col min="10524" max="10524" width="4.7109375" style="599" customWidth="1"/>
    <col min="10525" max="10525" width="8.5703125" style="599" customWidth="1"/>
    <col min="10526" max="10526" width="4.140625" style="599" customWidth="1"/>
    <col min="10527" max="10527" width="4" style="599" customWidth="1"/>
    <col min="10528" max="10528" width="6.140625" style="599" customWidth="1"/>
    <col min="10529" max="10752" width="11.5703125" style="599"/>
    <col min="10753" max="10753" width="4" style="599" customWidth="1"/>
    <col min="10754" max="10754" width="4.140625" style="599" customWidth="1"/>
    <col min="10755" max="10755" width="5" style="599" customWidth="1"/>
    <col min="10756" max="10757" width="4.140625" style="599" customWidth="1"/>
    <col min="10758" max="10758" width="3.7109375" style="599" customWidth="1"/>
    <col min="10759" max="10759" width="1.42578125" style="599" customWidth="1"/>
    <col min="10760" max="10760" width="4.7109375" style="599" customWidth="1"/>
    <col min="10761" max="10761" width="3.85546875" style="599" customWidth="1"/>
    <col min="10762" max="10762" width="4.5703125" style="599" customWidth="1"/>
    <col min="10763" max="10764" width="4.140625" style="599" customWidth="1"/>
    <col min="10765" max="10765" width="3.5703125" style="599" customWidth="1"/>
    <col min="10766" max="10766" width="1.28515625" style="599" customWidth="1"/>
    <col min="10767" max="10767" width="6.42578125" style="599" customWidth="1"/>
    <col min="10768" max="10770" width="4.140625" style="599" customWidth="1"/>
    <col min="10771" max="10771" width="4.42578125" style="599" customWidth="1"/>
    <col min="10772" max="10772" width="1.140625" style="599" customWidth="1"/>
    <col min="10773" max="10774" width="4.140625" style="599" customWidth="1"/>
    <col min="10775" max="10775" width="5.28515625" style="599" customWidth="1"/>
    <col min="10776" max="10776" width="4.7109375" style="599" customWidth="1"/>
    <col min="10777" max="10777" width="1.5703125" style="599" customWidth="1"/>
    <col min="10778" max="10778" width="3.42578125" style="599" customWidth="1"/>
    <col min="10779" max="10779" width="4.42578125" style="599" customWidth="1"/>
    <col min="10780" max="10780" width="4.7109375" style="599" customWidth="1"/>
    <col min="10781" max="10781" width="8.5703125" style="599" customWidth="1"/>
    <col min="10782" max="10782" width="4.140625" style="599" customWidth="1"/>
    <col min="10783" max="10783" width="4" style="599" customWidth="1"/>
    <col min="10784" max="10784" width="6.140625" style="599" customWidth="1"/>
    <col min="10785" max="11008" width="11.5703125" style="599"/>
    <col min="11009" max="11009" width="4" style="599" customWidth="1"/>
    <col min="11010" max="11010" width="4.140625" style="599" customWidth="1"/>
    <col min="11011" max="11011" width="5" style="599" customWidth="1"/>
    <col min="11012" max="11013" width="4.140625" style="599" customWidth="1"/>
    <col min="11014" max="11014" width="3.7109375" style="599" customWidth="1"/>
    <col min="11015" max="11015" width="1.42578125" style="599" customWidth="1"/>
    <col min="11016" max="11016" width="4.7109375" style="599" customWidth="1"/>
    <col min="11017" max="11017" width="3.85546875" style="599" customWidth="1"/>
    <col min="11018" max="11018" width="4.5703125" style="599" customWidth="1"/>
    <col min="11019" max="11020" width="4.140625" style="599" customWidth="1"/>
    <col min="11021" max="11021" width="3.5703125" style="599" customWidth="1"/>
    <col min="11022" max="11022" width="1.28515625" style="599" customWidth="1"/>
    <col min="11023" max="11023" width="6.42578125" style="599" customWidth="1"/>
    <col min="11024" max="11026" width="4.140625" style="599" customWidth="1"/>
    <col min="11027" max="11027" width="4.42578125" style="599" customWidth="1"/>
    <col min="11028" max="11028" width="1.140625" style="599" customWidth="1"/>
    <col min="11029" max="11030" width="4.140625" style="599" customWidth="1"/>
    <col min="11031" max="11031" width="5.28515625" style="599" customWidth="1"/>
    <col min="11032" max="11032" width="4.7109375" style="599" customWidth="1"/>
    <col min="11033" max="11033" width="1.5703125" style="599" customWidth="1"/>
    <col min="11034" max="11034" width="3.42578125" style="599" customWidth="1"/>
    <col min="11035" max="11035" width="4.42578125" style="599" customWidth="1"/>
    <col min="11036" max="11036" width="4.7109375" style="599" customWidth="1"/>
    <col min="11037" max="11037" width="8.5703125" style="599" customWidth="1"/>
    <col min="11038" max="11038" width="4.140625" style="599" customWidth="1"/>
    <col min="11039" max="11039" width="4" style="599" customWidth="1"/>
    <col min="11040" max="11040" width="6.140625" style="599" customWidth="1"/>
    <col min="11041" max="11264" width="11.5703125" style="599"/>
    <col min="11265" max="11265" width="4" style="599" customWidth="1"/>
    <col min="11266" max="11266" width="4.140625" style="599" customWidth="1"/>
    <col min="11267" max="11267" width="5" style="599" customWidth="1"/>
    <col min="11268" max="11269" width="4.140625" style="599" customWidth="1"/>
    <col min="11270" max="11270" width="3.7109375" style="599" customWidth="1"/>
    <col min="11271" max="11271" width="1.42578125" style="599" customWidth="1"/>
    <col min="11272" max="11272" width="4.7109375" style="599" customWidth="1"/>
    <col min="11273" max="11273" width="3.85546875" style="599" customWidth="1"/>
    <col min="11274" max="11274" width="4.5703125" style="599" customWidth="1"/>
    <col min="11275" max="11276" width="4.140625" style="599" customWidth="1"/>
    <col min="11277" max="11277" width="3.5703125" style="599" customWidth="1"/>
    <col min="11278" max="11278" width="1.28515625" style="599" customWidth="1"/>
    <col min="11279" max="11279" width="6.42578125" style="599" customWidth="1"/>
    <col min="11280" max="11282" width="4.140625" style="599" customWidth="1"/>
    <col min="11283" max="11283" width="4.42578125" style="599" customWidth="1"/>
    <col min="11284" max="11284" width="1.140625" style="599" customWidth="1"/>
    <col min="11285" max="11286" width="4.140625" style="599" customWidth="1"/>
    <col min="11287" max="11287" width="5.28515625" style="599" customWidth="1"/>
    <col min="11288" max="11288" width="4.7109375" style="599" customWidth="1"/>
    <col min="11289" max="11289" width="1.5703125" style="599" customWidth="1"/>
    <col min="11290" max="11290" width="3.42578125" style="599" customWidth="1"/>
    <col min="11291" max="11291" width="4.42578125" style="599" customWidth="1"/>
    <col min="11292" max="11292" width="4.7109375" style="599" customWidth="1"/>
    <col min="11293" max="11293" width="8.5703125" style="599" customWidth="1"/>
    <col min="11294" max="11294" width="4.140625" style="599" customWidth="1"/>
    <col min="11295" max="11295" width="4" style="599" customWidth="1"/>
    <col min="11296" max="11296" width="6.140625" style="599" customWidth="1"/>
    <col min="11297" max="11520" width="11.5703125" style="599"/>
    <col min="11521" max="11521" width="4" style="599" customWidth="1"/>
    <col min="11522" max="11522" width="4.140625" style="599" customWidth="1"/>
    <col min="11523" max="11523" width="5" style="599" customWidth="1"/>
    <col min="11524" max="11525" width="4.140625" style="599" customWidth="1"/>
    <col min="11526" max="11526" width="3.7109375" style="599" customWidth="1"/>
    <col min="11527" max="11527" width="1.42578125" style="599" customWidth="1"/>
    <col min="11528" max="11528" width="4.7109375" style="599" customWidth="1"/>
    <col min="11529" max="11529" width="3.85546875" style="599" customWidth="1"/>
    <col min="11530" max="11530" width="4.5703125" style="599" customWidth="1"/>
    <col min="11531" max="11532" width="4.140625" style="599" customWidth="1"/>
    <col min="11533" max="11533" width="3.5703125" style="599" customWidth="1"/>
    <col min="11534" max="11534" width="1.28515625" style="599" customWidth="1"/>
    <col min="11535" max="11535" width="6.42578125" style="599" customWidth="1"/>
    <col min="11536" max="11538" width="4.140625" style="599" customWidth="1"/>
    <col min="11539" max="11539" width="4.42578125" style="599" customWidth="1"/>
    <col min="11540" max="11540" width="1.140625" style="599" customWidth="1"/>
    <col min="11541" max="11542" width="4.140625" style="599" customWidth="1"/>
    <col min="11543" max="11543" width="5.28515625" style="599" customWidth="1"/>
    <col min="11544" max="11544" width="4.7109375" style="599" customWidth="1"/>
    <col min="11545" max="11545" width="1.5703125" style="599" customWidth="1"/>
    <col min="11546" max="11546" width="3.42578125" style="599" customWidth="1"/>
    <col min="11547" max="11547" width="4.42578125" style="599" customWidth="1"/>
    <col min="11548" max="11548" width="4.7109375" style="599" customWidth="1"/>
    <col min="11549" max="11549" width="8.5703125" style="599" customWidth="1"/>
    <col min="11550" max="11550" width="4.140625" style="599" customWidth="1"/>
    <col min="11551" max="11551" width="4" style="599" customWidth="1"/>
    <col min="11552" max="11552" width="6.140625" style="599" customWidth="1"/>
    <col min="11553" max="11776" width="11.5703125" style="599"/>
    <col min="11777" max="11777" width="4" style="599" customWidth="1"/>
    <col min="11778" max="11778" width="4.140625" style="599" customWidth="1"/>
    <col min="11779" max="11779" width="5" style="599" customWidth="1"/>
    <col min="11780" max="11781" width="4.140625" style="599" customWidth="1"/>
    <col min="11782" max="11782" width="3.7109375" style="599" customWidth="1"/>
    <col min="11783" max="11783" width="1.42578125" style="599" customWidth="1"/>
    <col min="11784" max="11784" width="4.7109375" style="599" customWidth="1"/>
    <col min="11785" max="11785" width="3.85546875" style="599" customWidth="1"/>
    <col min="11786" max="11786" width="4.5703125" style="599" customWidth="1"/>
    <col min="11787" max="11788" width="4.140625" style="599" customWidth="1"/>
    <col min="11789" max="11789" width="3.5703125" style="599" customWidth="1"/>
    <col min="11790" max="11790" width="1.28515625" style="599" customWidth="1"/>
    <col min="11791" max="11791" width="6.42578125" style="599" customWidth="1"/>
    <col min="11792" max="11794" width="4.140625" style="599" customWidth="1"/>
    <col min="11795" max="11795" width="4.42578125" style="599" customWidth="1"/>
    <col min="11796" max="11796" width="1.140625" style="599" customWidth="1"/>
    <col min="11797" max="11798" width="4.140625" style="599" customWidth="1"/>
    <col min="11799" max="11799" width="5.28515625" style="599" customWidth="1"/>
    <col min="11800" max="11800" width="4.7109375" style="599" customWidth="1"/>
    <col min="11801" max="11801" width="1.5703125" style="599" customWidth="1"/>
    <col min="11802" max="11802" width="3.42578125" style="599" customWidth="1"/>
    <col min="11803" max="11803" width="4.42578125" style="599" customWidth="1"/>
    <col min="11804" max="11804" width="4.7109375" style="599" customWidth="1"/>
    <col min="11805" max="11805" width="8.5703125" style="599" customWidth="1"/>
    <col min="11806" max="11806" width="4.140625" style="599" customWidth="1"/>
    <col min="11807" max="11807" width="4" style="599" customWidth="1"/>
    <col min="11808" max="11808" width="6.140625" style="599" customWidth="1"/>
    <col min="11809" max="12032" width="11.5703125" style="599"/>
    <col min="12033" max="12033" width="4" style="599" customWidth="1"/>
    <col min="12034" max="12034" width="4.140625" style="599" customWidth="1"/>
    <col min="12035" max="12035" width="5" style="599" customWidth="1"/>
    <col min="12036" max="12037" width="4.140625" style="599" customWidth="1"/>
    <col min="12038" max="12038" width="3.7109375" style="599" customWidth="1"/>
    <col min="12039" max="12039" width="1.42578125" style="599" customWidth="1"/>
    <col min="12040" max="12040" width="4.7109375" style="599" customWidth="1"/>
    <col min="12041" max="12041" width="3.85546875" style="599" customWidth="1"/>
    <col min="12042" max="12042" width="4.5703125" style="599" customWidth="1"/>
    <col min="12043" max="12044" width="4.140625" style="599" customWidth="1"/>
    <col min="12045" max="12045" width="3.5703125" style="599" customWidth="1"/>
    <col min="12046" max="12046" width="1.28515625" style="599" customWidth="1"/>
    <col min="12047" max="12047" width="6.42578125" style="599" customWidth="1"/>
    <col min="12048" max="12050" width="4.140625" style="599" customWidth="1"/>
    <col min="12051" max="12051" width="4.42578125" style="599" customWidth="1"/>
    <col min="12052" max="12052" width="1.140625" style="599" customWidth="1"/>
    <col min="12053" max="12054" width="4.140625" style="599" customWidth="1"/>
    <col min="12055" max="12055" width="5.28515625" style="599" customWidth="1"/>
    <col min="12056" max="12056" width="4.7109375" style="599" customWidth="1"/>
    <col min="12057" max="12057" width="1.5703125" style="599" customWidth="1"/>
    <col min="12058" max="12058" width="3.42578125" style="599" customWidth="1"/>
    <col min="12059" max="12059" width="4.42578125" style="599" customWidth="1"/>
    <col min="12060" max="12060" width="4.7109375" style="599" customWidth="1"/>
    <col min="12061" max="12061" width="8.5703125" style="599" customWidth="1"/>
    <col min="12062" max="12062" width="4.140625" style="599" customWidth="1"/>
    <col min="12063" max="12063" width="4" style="599" customWidth="1"/>
    <col min="12064" max="12064" width="6.140625" style="599" customWidth="1"/>
    <col min="12065" max="12288" width="11.5703125" style="599"/>
    <col min="12289" max="12289" width="4" style="599" customWidth="1"/>
    <col min="12290" max="12290" width="4.140625" style="599" customWidth="1"/>
    <col min="12291" max="12291" width="5" style="599" customWidth="1"/>
    <col min="12292" max="12293" width="4.140625" style="599" customWidth="1"/>
    <col min="12294" max="12294" width="3.7109375" style="599" customWidth="1"/>
    <col min="12295" max="12295" width="1.42578125" style="599" customWidth="1"/>
    <col min="12296" max="12296" width="4.7109375" style="599" customWidth="1"/>
    <col min="12297" max="12297" width="3.85546875" style="599" customWidth="1"/>
    <col min="12298" max="12298" width="4.5703125" style="599" customWidth="1"/>
    <col min="12299" max="12300" width="4.140625" style="599" customWidth="1"/>
    <col min="12301" max="12301" width="3.5703125" style="599" customWidth="1"/>
    <col min="12302" max="12302" width="1.28515625" style="599" customWidth="1"/>
    <col min="12303" max="12303" width="6.42578125" style="599" customWidth="1"/>
    <col min="12304" max="12306" width="4.140625" style="599" customWidth="1"/>
    <col min="12307" max="12307" width="4.42578125" style="599" customWidth="1"/>
    <col min="12308" max="12308" width="1.140625" style="599" customWidth="1"/>
    <col min="12309" max="12310" width="4.140625" style="599" customWidth="1"/>
    <col min="12311" max="12311" width="5.28515625" style="599" customWidth="1"/>
    <col min="12312" max="12312" width="4.7109375" style="599" customWidth="1"/>
    <col min="12313" max="12313" width="1.5703125" style="599" customWidth="1"/>
    <col min="12314" max="12314" width="3.42578125" style="599" customWidth="1"/>
    <col min="12315" max="12315" width="4.42578125" style="599" customWidth="1"/>
    <col min="12316" max="12316" width="4.7109375" style="599" customWidth="1"/>
    <col min="12317" max="12317" width="8.5703125" style="599" customWidth="1"/>
    <col min="12318" max="12318" width="4.140625" style="599" customWidth="1"/>
    <col min="12319" max="12319" width="4" style="599" customWidth="1"/>
    <col min="12320" max="12320" width="6.140625" style="599" customWidth="1"/>
    <col min="12321" max="12544" width="11.5703125" style="599"/>
    <col min="12545" max="12545" width="4" style="599" customWidth="1"/>
    <col min="12546" max="12546" width="4.140625" style="599" customWidth="1"/>
    <col min="12547" max="12547" width="5" style="599" customWidth="1"/>
    <col min="12548" max="12549" width="4.140625" style="599" customWidth="1"/>
    <col min="12550" max="12550" width="3.7109375" style="599" customWidth="1"/>
    <col min="12551" max="12551" width="1.42578125" style="599" customWidth="1"/>
    <col min="12552" max="12552" width="4.7109375" style="599" customWidth="1"/>
    <col min="12553" max="12553" width="3.85546875" style="599" customWidth="1"/>
    <col min="12554" max="12554" width="4.5703125" style="599" customWidth="1"/>
    <col min="12555" max="12556" width="4.140625" style="599" customWidth="1"/>
    <col min="12557" max="12557" width="3.5703125" style="599" customWidth="1"/>
    <col min="12558" max="12558" width="1.28515625" style="599" customWidth="1"/>
    <col min="12559" max="12559" width="6.42578125" style="599" customWidth="1"/>
    <col min="12560" max="12562" width="4.140625" style="599" customWidth="1"/>
    <col min="12563" max="12563" width="4.42578125" style="599" customWidth="1"/>
    <col min="12564" max="12564" width="1.140625" style="599" customWidth="1"/>
    <col min="12565" max="12566" width="4.140625" style="599" customWidth="1"/>
    <col min="12567" max="12567" width="5.28515625" style="599" customWidth="1"/>
    <col min="12568" max="12568" width="4.7109375" style="599" customWidth="1"/>
    <col min="12569" max="12569" width="1.5703125" style="599" customWidth="1"/>
    <col min="12570" max="12570" width="3.42578125" style="599" customWidth="1"/>
    <col min="12571" max="12571" width="4.42578125" style="599" customWidth="1"/>
    <col min="12572" max="12572" width="4.7109375" style="599" customWidth="1"/>
    <col min="12573" max="12573" width="8.5703125" style="599" customWidth="1"/>
    <col min="12574" max="12574" width="4.140625" style="599" customWidth="1"/>
    <col min="12575" max="12575" width="4" style="599" customWidth="1"/>
    <col min="12576" max="12576" width="6.140625" style="599" customWidth="1"/>
    <col min="12577" max="12800" width="11.5703125" style="599"/>
    <col min="12801" max="12801" width="4" style="599" customWidth="1"/>
    <col min="12802" max="12802" width="4.140625" style="599" customWidth="1"/>
    <col min="12803" max="12803" width="5" style="599" customWidth="1"/>
    <col min="12804" max="12805" width="4.140625" style="599" customWidth="1"/>
    <col min="12806" max="12806" width="3.7109375" style="599" customWidth="1"/>
    <col min="12807" max="12807" width="1.42578125" style="599" customWidth="1"/>
    <col min="12808" max="12808" width="4.7109375" style="599" customWidth="1"/>
    <col min="12809" max="12809" width="3.85546875" style="599" customWidth="1"/>
    <col min="12810" max="12810" width="4.5703125" style="599" customWidth="1"/>
    <col min="12811" max="12812" width="4.140625" style="599" customWidth="1"/>
    <col min="12813" max="12813" width="3.5703125" style="599" customWidth="1"/>
    <col min="12814" max="12814" width="1.28515625" style="599" customWidth="1"/>
    <col min="12815" max="12815" width="6.42578125" style="599" customWidth="1"/>
    <col min="12816" max="12818" width="4.140625" style="599" customWidth="1"/>
    <col min="12819" max="12819" width="4.42578125" style="599" customWidth="1"/>
    <col min="12820" max="12820" width="1.140625" style="599" customWidth="1"/>
    <col min="12821" max="12822" width="4.140625" style="599" customWidth="1"/>
    <col min="12823" max="12823" width="5.28515625" style="599" customWidth="1"/>
    <col min="12824" max="12824" width="4.7109375" style="599" customWidth="1"/>
    <col min="12825" max="12825" width="1.5703125" style="599" customWidth="1"/>
    <col min="12826" max="12826" width="3.42578125" style="599" customWidth="1"/>
    <col min="12827" max="12827" width="4.42578125" style="599" customWidth="1"/>
    <col min="12828" max="12828" width="4.7109375" style="599" customWidth="1"/>
    <col min="12829" max="12829" width="8.5703125" style="599" customWidth="1"/>
    <col min="12830" max="12830" width="4.140625" style="599" customWidth="1"/>
    <col min="12831" max="12831" width="4" style="599" customWidth="1"/>
    <col min="12832" max="12832" width="6.140625" style="599" customWidth="1"/>
    <col min="12833" max="13056" width="11.5703125" style="599"/>
    <col min="13057" max="13057" width="4" style="599" customWidth="1"/>
    <col min="13058" max="13058" width="4.140625" style="599" customWidth="1"/>
    <col min="13059" max="13059" width="5" style="599" customWidth="1"/>
    <col min="13060" max="13061" width="4.140625" style="599" customWidth="1"/>
    <col min="13062" max="13062" width="3.7109375" style="599" customWidth="1"/>
    <col min="13063" max="13063" width="1.42578125" style="599" customWidth="1"/>
    <col min="13064" max="13064" width="4.7109375" style="599" customWidth="1"/>
    <col min="13065" max="13065" width="3.85546875" style="599" customWidth="1"/>
    <col min="13066" max="13066" width="4.5703125" style="599" customWidth="1"/>
    <col min="13067" max="13068" width="4.140625" style="599" customWidth="1"/>
    <col min="13069" max="13069" width="3.5703125" style="599" customWidth="1"/>
    <col min="13070" max="13070" width="1.28515625" style="599" customWidth="1"/>
    <col min="13071" max="13071" width="6.42578125" style="599" customWidth="1"/>
    <col min="13072" max="13074" width="4.140625" style="599" customWidth="1"/>
    <col min="13075" max="13075" width="4.42578125" style="599" customWidth="1"/>
    <col min="13076" max="13076" width="1.140625" style="599" customWidth="1"/>
    <col min="13077" max="13078" width="4.140625" style="599" customWidth="1"/>
    <col min="13079" max="13079" width="5.28515625" style="599" customWidth="1"/>
    <col min="13080" max="13080" width="4.7109375" style="599" customWidth="1"/>
    <col min="13081" max="13081" width="1.5703125" style="599" customWidth="1"/>
    <col min="13082" max="13082" width="3.42578125" style="599" customWidth="1"/>
    <col min="13083" max="13083" width="4.42578125" style="599" customWidth="1"/>
    <col min="13084" max="13084" width="4.7109375" style="599" customWidth="1"/>
    <col min="13085" max="13085" width="8.5703125" style="599" customWidth="1"/>
    <col min="13086" max="13086" width="4.140625" style="599" customWidth="1"/>
    <col min="13087" max="13087" width="4" style="599" customWidth="1"/>
    <col min="13088" max="13088" width="6.140625" style="599" customWidth="1"/>
    <col min="13089" max="13312" width="11.5703125" style="599"/>
    <col min="13313" max="13313" width="4" style="599" customWidth="1"/>
    <col min="13314" max="13314" width="4.140625" style="599" customWidth="1"/>
    <col min="13315" max="13315" width="5" style="599" customWidth="1"/>
    <col min="13316" max="13317" width="4.140625" style="599" customWidth="1"/>
    <col min="13318" max="13318" width="3.7109375" style="599" customWidth="1"/>
    <col min="13319" max="13319" width="1.42578125" style="599" customWidth="1"/>
    <col min="13320" max="13320" width="4.7109375" style="599" customWidth="1"/>
    <col min="13321" max="13321" width="3.85546875" style="599" customWidth="1"/>
    <col min="13322" max="13322" width="4.5703125" style="599" customWidth="1"/>
    <col min="13323" max="13324" width="4.140625" style="599" customWidth="1"/>
    <col min="13325" max="13325" width="3.5703125" style="599" customWidth="1"/>
    <col min="13326" max="13326" width="1.28515625" style="599" customWidth="1"/>
    <col min="13327" max="13327" width="6.42578125" style="599" customWidth="1"/>
    <col min="13328" max="13330" width="4.140625" style="599" customWidth="1"/>
    <col min="13331" max="13331" width="4.42578125" style="599" customWidth="1"/>
    <col min="13332" max="13332" width="1.140625" style="599" customWidth="1"/>
    <col min="13333" max="13334" width="4.140625" style="599" customWidth="1"/>
    <col min="13335" max="13335" width="5.28515625" style="599" customWidth="1"/>
    <col min="13336" max="13336" width="4.7109375" style="599" customWidth="1"/>
    <col min="13337" max="13337" width="1.5703125" style="599" customWidth="1"/>
    <col min="13338" max="13338" width="3.42578125" style="599" customWidth="1"/>
    <col min="13339" max="13339" width="4.42578125" style="599" customWidth="1"/>
    <col min="13340" max="13340" width="4.7109375" style="599" customWidth="1"/>
    <col min="13341" max="13341" width="8.5703125" style="599" customWidth="1"/>
    <col min="13342" max="13342" width="4.140625" style="599" customWidth="1"/>
    <col min="13343" max="13343" width="4" style="599" customWidth="1"/>
    <col min="13344" max="13344" width="6.140625" style="599" customWidth="1"/>
    <col min="13345" max="13568" width="11.5703125" style="599"/>
    <col min="13569" max="13569" width="4" style="599" customWidth="1"/>
    <col min="13570" max="13570" width="4.140625" style="599" customWidth="1"/>
    <col min="13571" max="13571" width="5" style="599" customWidth="1"/>
    <col min="13572" max="13573" width="4.140625" style="599" customWidth="1"/>
    <col min="13574" max="13574" width="3.7109375" style="599" customWidth="1"/>
    <col min="13575" max="13575" width="1.42578125" style="599" customWidth="1"/>
    <col min="13576" max="13576" width="4.7109375" style="599" customWidth="1"/>
    <col min="13577" max="13577" width="3.85546875" style="599" customWidth="1"/>
    <col min="13578" max="13578" width="4.5703125" style="599" customWidth="1"/>
    <col min="13579" max="13580" width="4.140625" style="599" customWidth="1"/>
    <col min="13581" max="13581" width="3.5703125" style="599" customWidth="1"/>
    <col min="13582" max="13582" width="1.28515625" style="599" customWidth="1"/>
    <col min="13583" max="13583" width="6.42578125" style="599" customWidth="1"/>
    <col min="13584" max="13586" width="4.140625" style="599" customWidth="1"/>
    <col min="13587" max="13587" width="4.42578125" style="599" customWidth="1"/>
    <col min="13588" max="13588" width="1.140625" style="599" customWidth="1"/>
    <col min="13589" max="13590" width="4.140625" style="599" customWidth="1"/>
    <col min="13591" max="13591" width="5.28515625" style="599" customWidth="1"/>
    <col min="13592" max="13592" width="4.7109375" style="599" customWidth="1"/>
    <col min="13593" max="13593" width="1.5703125" style="599" customWidth="1"/>
    <col min="13594" max="13594" width="3.42578125" style="599" customWidth="1"/>
    <col min="13595" max="13595" width="4.42578125" style="599" customWidth="1"/>
    <col min="13596" max="13596" width="4.7109375" style="599" customWidth="1"/>
    <col min="13597" max="13597" width="8.5703125" style="599" customWidth="1"/>
    <col min="13598" max="13598" width="4.140625" style="599" customWidth="1"/>
    <col min="13599" max="13599" width="4" style="599" customWidth="1"/>
    <col min="13600" max="13600" width="6.140625" style="599" customWidth="1"/>
    <col min="13601" max="13824" width="11.5703125" style="599"/>
    <col min="13825" max="13825" width="4" style="599" customWidth="1"/>
    <col min="13826" max="13826" width="4.140625" style="599" customWidth="1"/>
    <col min="13827" max="13827" width="5" style="599" customWidth="1"/>
    <col min="13828" max="13829" width="4.140625" style="599" customWidth="1"/>
    <col min="13830" max="13830" width="3.7109375" style="599" customWidth="1"/>
    <col min="13831" max="13831" width="1.42578125" style="599" customWidth="1"/>
    <col min="13832" max="13832" width="4.7109375" style="599" customWidth="1"/>
    <col min="13833" max="13833" width="3.85546875" style="599" customWidth="1"/>
    <col min="13834" max="13834" width="4.5703125" style="599" customWidth="1"/>
    <col min="13835" max="13836" width="4.140625" style="599" customWidth="1"/>
    <col min="13837" max="13837" width="3.5703125" style="599" customWidth="1"/>
    <col min="13838" max="13838" width="1.28515625" style="599" customWidth="1"/>
    <col min="13839" max="13839" width="6.42578125" style="599" customWidth="1"/>
    <col min="13840" max="13842" width="4.140625" style="599" customWidth="1"/>
    <col min="13843" max="13843" width="4.42578125" style="599" customWidth="1"/>
    <col min="13844" max="13844" width="1.140625" style="599" customWidth="1"/>
    <col min="13845" max="13846" width="4.140625" style="599" customWidth="1"/>
    <col min="13847" max="13847" width="5.28515625" style="599" customWidth="1"/>
    <col min="13848" max="13848" width="4.7109375" style="599" customWidth="1"/>
    <col min="13849" max="13849" width="1.5703125" style="599" customWidth="1"/>
    <col min="13850" max="13850" width="3.42578125" style="599" customWidth="1"/>
    <col min="13851" max="13851" width="4.42578125" style="599" customWidth="1"/>
    <col min="13852" max="13852" width="4.7109375" style="599" customWidth="1"/>
    <col min="13853" max="13853" width="8.5703125" style="599" customWidth="1"/>
    <col min="13854" max="13854" width="4.140625" style="599" customWidth="1"/>
    <col min="13855" max="13855" width="4" style="599" customWidth="1"/>
    <col min="13856" max="13856" width="6.140625" style="599" customWidth="1"/>
    <col min="13857" max="14080" width="11.5703125" style="599"/>
    <col min="14081" max="14081" width="4" style="599" customWidth="1"/>
    <col min="14082" max="14082" width="4.140625" style="599" customWidth="1"/>
    <col min="14083" max="14083" width="5" style="599" customWidth="1"/>
    <col min="14084" max="14085" width="4.140625" style="599" customWidth="1"/>
    <col min="14086" max="14086" width="3.7109375" style="599" customWidth="1"/>
    <col min="14087" max="14087" width="1.42578125" style="599" customWidth="1"/>
    <col min="14088" max="14088" width="4.7109375" style="599" customWidth="1"/>
    <col min="14089" max="14089" width="3.85546875" style="599" customWidth="1"/>
    <col min="14090" max="14090" width="4.5703125" style="599" customWidth="1"/>
    <col min="14091" max="14092" width="4.140625" style="599" customWidth="1"/>
    <col min="14093" max="14093" width="3.5703125" style="599" customWidth="1"/>
    <col min="14094" max="14094" width="1.28515625" style="599" customWidth="1"/>
    <col min="14095" max="14095" width="6.42578125" style="599" customWidth="1"/>
    <col min="14096" max="14098" width="4.140625" style="599" customWidth="1"/>
    <col min="14099" max="14099" width="4.42578125" style="599" customWidth="1"/>
    <col min="14100" max="14100" width="1.140625" style="599" customWidth="1"/>
    <col min="14101" max="14102" width="4.140625" style="599" customWidth="1"/>
    <col min="14103" max="14103" width="5.28515625" style="599" customWidth="1"/>
    <col min="14104" max="14104" width="4.7109375" style="599" customWidth="1"/>
    <col min="14105" max="14105" width="1.5703125" style="599" customWidth="1"/>
    <col min="14106" max="14106" width="3.42578125" style="599" customWidth="1"/>
    <col min="14107" max="14107" width="4.42578125" style="599" customWidth="1"/>
    <col min="14108" max="14108" width="4.7109375" style="599" customWidth="1"/>
    <col min="14109" max="14109" width="8.5703125" style="599" customWidth="1"/>
    <col min="14110" max="14110" width="4.140625" style="599" customWidth="1"/>
    <col min="14111" max="14111" width="4" style="599" customWidth="1"/>
    <col min="14112" max="14112" width="6.140625" style="599" customWidth="1"/>
    <col min="14113" max="14336" width="11.5703125" style="599"/>
    <col min="14337" max="14337" width="4" style="599" customWidth="1"/>
    <col min="14338" max="14338" width="4.140625" style="599" customWidth="1"/>
    <col min="14339" max="14339" width="5" style="599" customWidth="1"/>
    <col min="14340" max="14341" width="4.140625" style="599" customWidth="1"/>
    <col min="14342" max="14342" width="3.7109375" style="599" customWidth="1"/>
    <col min="14343" max="14343" width="1.42578125" style="599" customWidth="1"/>
    <col min="14344" max="14344" width="4.7109375" style="599" customWidth="1"/>
    <col min="14345" max="14345" width="3.85546875" style="599" customWidth="1"/>
    <col min="14346" max="14346" width="4.5703125" style="599" customWidth="1"/>
    <col min="14347" max="14348" width="4.140625" style="599" customWidth="1"/>
    <col min="14349" max="14349" width="3.5703125" style="599" customWidth="1"/>
    <col min="14350" max="14350" width="1.28515625" style="599" customWidth="1"/>
    <col min="14351" max="14351" width="6.42578125" style="599" customWidth="1"/>
    <col min="14352" max="14354" width="4.140625" style="599" customWidth="1"/>
    <col min="14355" max="14355" width="4.42578125" style="599" customWidth="1"/>
    <col min="14356" max="14356" width="1.140625" style="599" customWidth="1"/>
    <col min="14357" max="14358" width="4.140625" style="599" customWidth="1"/>
    <col min="14359" max="14359" width="5.28515625" style="599" customWidth="1"/>
    <col min="14360" max="14360" width="4.7109375" style="599" customWidth="1"/>
    <col min="14361" max="14361" width="1.5703125" style="599" customWidth="1"/>
    <col min="14362" max="14362" width="3.42578125" style="599" customWidth="1"/>
    <col min="14363" max="14363" width="4.42578125" style="599" customWidth="1"/>
    <col min="14364" max="14364" width="4.7109375" style="599" customWidth="1"/>
    <col min="14365" max="14365" width="8.5703125" style="599" customWidth="1"/>
    <col min="14366" max="14366" width="4.140625" style="599" customWidth="1"/>
    <col min="14367" max="14367" width="4" style="599" customWidth="1"/>
    <col min="14368" max="14368" width="6.140625" style="599" customWidth="1"/>
    <col min="14369" max="14592" width="11.5703125" style="599"/>
    <col min="14593" max="14593" width="4" style="599" customWidth="1"/>
    <col min="14594" max="14594" width="4.140625" style="599" customWidth="1"/>
    <col min="14595" max="14595" width="5" style="599" customWidth="1"/>
    <col min="14596" max="14597" width="4.140625" style="599" customWidth="1"/>
    <col min="14598" max="14598" width="3.7109375" style="599" customWidth="1"/>
    <col min="14599" max="14599" width="1.42578125" style="599" customWidth="1"/>
    <col min="14600" max="14600" width="4.7109375" style="599" customWidth="1"/>
    <col min="14601" max="14601" width="3.85546875" style="599" customWidth="1"/>
    <col min="14602" max="14602" width="4.5703125" style="599" customWidth="1"/>
    <col min="14603" max="14604" width="4.140625" style="599" customWidth="1"/>
    <col min="14605" max="14605" width="3.5703125" style="599" customWidth="1"/>
    <col min="14606" max="14606" width="1.28515625" style="599" customWidth="1"/>
    <col min="14607" max="14607" width="6.42578125" style="599" customWidth="1"/>
    <col min="14608" max="14610" width="4.140625" style="599" customWidth="1"/>
    <col min="14611" max="14611" width="4.42578125" style="599" customWidth="1"/>
    <col min="14612" max="14612" width="1.140625" style="599" customWidth="1"/>
    <col min="14613" max="14614" width="4.140625" style="599" customWidth="1"/>
    <col min="14615" max="14615" width="5.28515625" style="599" customWidth="1"/>
    <col min="14616" max="14616" width="4.7109375" style="599" customWidth="1"/>
    <col min="14617" max="14617" width="1.5703125" style="599" customWidth="1"/>
    <col min="14618" max="14618" width="3.42578125" style="599" customWidth="1"/>
    <col min="14619" max="14619" width="4.42578125" style="599" customWidth="1"/>
    <col min="14620" max="14620" width="4.7109375" style="599" customWidth="1"/>
    <col min="14621" max="14621" width="8.5703125" style="599" customWidth="1"/>
    <col min="14622" max="14622" width="4.140625" style="599" customWidth="1"/>
    <col min="14623" max="14623" width="4" style="599" customWidth="1"/>
    <col min="14624" max="14624" width="6.140625" style="599" customWidth="1"/>
    <col min="14625" max="14848" width="11.5703125" style="599"/>
    <col min="14849" max="14849" width="4" style="599" customWidth="1"/>
    <col min="14850" max="14850" width="4.140625" style="599" customWidth="1"/>
    <col min="14851" max="14851" width="5" style="599" customWidth="1"/>
    <col min="14852" max="14853" width="4.140625" style="599" customWidth="1"/>
    <col min="14854" max="14854" width="3.7109375" style="599" customWidth="1"/>
    <col min="14855" max="14855" width="1.42578125" style="599" customWidth="1"/>
    <col min="14856" max="14856" width="4.7109375" style="599" customWidth="1"/>
    <col min="14857" max="14857" width="3.85546875" style="599" customWidth="1"/>
    <col min="14858" max="14858" width="4.5703125" style="599" customWidth="1"/>
    <col min="14859" max="14860" width="4.140625" style="599" customWidth="1"/>
    <col min="14861" max="14861" width="3.5703125" style="599" customWidth="1"/>
    <col min="14862" max="14862" width="1.28515625" style="599" customWidth="1"/>
    <col min="14863" max="14863" width="6.42578125" style="599" customWidth="1"/>
    <col min="14864" max="14866" width="4.140625" style="599" customWidth="1"/>
    <col min="14867" max="14867" width="4.42578125" style="599" customWidth="1"/>
    <col min="14868" max="14868" width="1.140625" style="599" customWidth="1"/>
    <col min="14869" max="14870" width="4.140625" style="599" customWidth="1"/>
    <col min="14871" max="14871" width="5.28515625" style="599" customWidth="1"/>
    <col min="14872" max="14872" width="4.7109375" style="599" customWidth="1"/>
    <col min="14873" max="14873" width="1.5703125" style="599" customWidth="1"/>
    <col min="14874" max="14874" width="3.42578125" style="599" customWidth="1"/>
    <col min="14875" max="14875" width="4.42578125" style="599" customWidth="1"/>
    <col min="14876" max="14876" width="4.7109375" style="599" customWidth="1"/>
    <col min="14877" max="14877" width="8.5703125" style="599" customWidth="1"/>
    <col min="14878" max="14878" width="4.140625" style="599" customWidth="1"/>
    <col min="14879" max="14879" width="4" style="599" customWidth="1"/>
    <col min="14880" max="14880" width="6.140625" style="599" customWidth="1"/>
    <col min="14881" max="15104" width="11.5703125" style="599"/>
    <col min="15105" max="15105" width="4" style="599" customWidth="1"/>
    <col min="15106" max="15106" width="4.140625" style="599" customWidth="1"/>
    <col min="15107" max="15107" width="5" style="599" customWidth="1"/>
    <col min="15108" max="15109" width="4.140625" style="599" customWidth="1"/>
    <col min="15110" max="15110" width="3.7109375" style="599" customWidth="1"/>
    <col min="15111" max="15111" width="1.42578125" style="599" customWidth="1"/>
    <col min="15112" max="15112" width="4.7109375" style="599" customWidth="1"/>
    <col min="15113" max="15113" width="3.85546875" style="599" customWidth="1"/>
    <col min="15114" max="15114" width="4.5703125" style="599" customWidth="1"/>
    <col min="15115" max="15116" width="4.140625" style="599" customWidth="1"/>
    <col min="15117" max="15117" width="3.5703125" style="599" customWidth="1"/>
    <col min="15118" max="15118" width="1.28515625" style="599" customWidth="1"/>
    <col min="15119" max="15119" width="6.42578125" style="599" customWidth="1"/>
    <col min="15120" max="15122" width="4.140625" style="599" customWidth="1"/>
    <col min="15123" max="15123" width="4.42578125" style="599" customWidth="1"/>
    <col min="15124" max="15124" width="1.140625" style="599" customWidth="1"/>
    <col min="15125" max="15126" width="4.140625" style="599" customWidth="1"/>
    <col min="15127" max="15127" width="5.28515625" style="599" customWidth="1"/>
    <col min="15128" max="15128" width="4.7109375" style="599" customWidth="1"/>
    <col min="15129" max="15129" width="1.5703125" style="599" customWidth="1"/>
    <col min="15130" max="15130" width="3.42578125" style="599" customWidth="1"/>
    <col min="15131" max="15131" width="4.42578125" style="599" customWidth="1"/>
    <col min="15132" max="15132" width="4.7109375" style="599" customWidth="1"/>
    <col min="15133" max="15133" width="8.5703125" style="599" customWidth="1"/>
    <col min="15134" max="15134" width="4.140625" style="599" customWidth="1"/>
    <col min="15135" max="15135" width="4" style="599" customWidth="1"/>
    <col min="15136" max="15136" width="6.140625" style="599" customWidth="1"/>
    <col min="15137" max="15360" width="11.5703125" style="599"/>
    <col min="15361" max="15361" width="4" style="599" customWidth="1"/>
    <col min="15362" max="15362" width="4.140625" style="599" customWidth="1"/>
    <col min="15363" max="15363" width="5" style="599" customWidth="1"/>
    <col min="15364" max="15365" width="4.140625" style="599" customWidth="1"/>
    <col min="15366" max="15366" width="3.7109375" style="599" customWidth="1"/>
    <col min="15367" max="15367" width="1.42578125" style="599" customWidth="1"/>
    <col min="15368" max="15368" width="4.7109375" style="599" customWidth="1"/>
    <col min="15369" max="15369" width="3.85546875" style="599" customWidth="1"/>
    <col min="15370" max="15370" width="4.5703125" style="599" customWidth="1"/>
    <col min="15371" max="15372" width="4.140625" style="599" customWidth="1"/>
    <col min="15373" max="15373" width="3.5703125" style="599" customWidth="1"/>
    <col min="15374" max="15374" width="1.28515625" style="599" customWidth="1"/>
    <col min="15375" max="15375" width="6.42578125" style="599" customWidth="1"/>
    <col min="15376" max="15378" width="4.140625" style="599" customWidth="1"/>
    <col min="15379" max="15379" width="4.42578125" style="599" customWidth="1"/>
    <col min="15380" max="15380" width="1.140625" style="599" customWidth="1"/>
    <col min="15381" max="15382" width="4.140625" style="599" customWidth="1"/>
    <col min="15383" max="15383" width="5.28515625" style="599" customWidth="1"/>
    <col min="15384" max="15384" width="4.7109375" style="599" customWidth="1"/>
    <col min="15385" max="15385" width="1.5703125" style="599" customWidth="1"/>
    <col min="15386" max="15386" width="3.42578125" style="599" customWidth="1"/>
    <col min="15387" max="15387" width="4.42578125" style="599" customWidth="1"/>
    <col min="15388" max="15388" width="4.7109375" style="599" customWidth="1"/>
    <col min="15389" max="15389" width="8.5703125" style="599" customWidth="1"/>
    <col min="15390" max="15390" width="4.140625" style="599" customWidth="1"/>
    <col min="15391" max="15391" width="4" style="599" customWidth="1"/>
    <col min="15392" max="15392" width="6.140625" style="599" customWidth="1"/>
    <col min="15393" max="15616" width="11.5703125" style="599"/>
    <col min="15617" max="15617" width="4" style="599" customWidth="1"/>
    <col min="15618" max="15618" width="4.140625" style="599" customWidth="1"/>
    <col min="15619" max="15619" width="5" style="599" customWidth="1"/>
    <col min="15620" max="15621" width="4.140625" style="599" customWidth="1"/>
    <col min="15622" max="15622" width="3.7109375" style="599" customWidth="1"/>
    <col min="15623" max="15623" width="1.42578125" style="599" customWidth="1"/>
    <col min="15624" max="15624" width="4.7109375" style="599" customWidth="1"/>
    <col min="15625" max="15625" width="3.85546875" style="599" customWidth="1"/>
    <col min="15626" max="15626" width="4.5703125" style="599" customWidth="1"/>
    <col min="15627" max="15628" width="4.140625" style="599" customWidth="1"/>
    <col min="15629" max="15629" width="3.5703125" style="599" customWidth="1"/>
    <col min="15630" max="15630" width="1.28515625" style="599" customWidth="1"/>
    <col min="15631" max="15631" width="6.42578125" style="599" customWidth="1"/>
    <col min="15632" max="15634" width="4.140625" style="599" customWidth="1"/>
    <col min="15635" max="15635" width="4.42578125" style="599" customWidth="1"/>
    <col min="15636" max="15636" width="1.140625" style="599" customWidth="1"/>
    <col min="15637" max="15638" width="4.140625" style="599" customWidth="1"/>
    <col min="15639" max="15639" width="5.28515625" style="599" customWidth="1"/>
    <col min="15640" max="15640" width="4.7109375" style="599" customWidth="1"/>
    <col min="15641" max="15641" width="1.5703125" style="599" customWidth="1"/>
    <col min="15642" max="15642" width="3.42578125" style="599" customWidth="1"/>
    <col min="15643" max="15643" width="4.42578125" style="599" customWidth="1"/>
    <col min="15644" max="15644" width="4.7109375" style="599" customWidth="1"/>
    <col min="15645" max="15645" width="8.5703125" style="599" customWidth="1"/>
    <col min="15646" max="15646" width="4.140625" style="599" customWidth="1"/>
    <col min="15647" max="15647" width="4" style="599" customWidth="1"/>
    <col min="15648" max="15648" width="6.140625" style="599" customWidth="1"/>
    <col min="15649" max="15872" width="11.5703125" style="599"/>
    <col min="15873" max="15873" width="4" style="599" customWidth="1"/>
    <col min="15874" max="15874" width="4.140625" style="599" customWidth="1"/>
    <col min="15875" max="15875" width="5" style="599" customWidth="1"/>
    <col min="15876" max="15877" width="4.140625" style="599" customWidth="1"/>
    <col min="15878" max="15878" width="3.7109375" style="599" customWidth="1"/>
    <col min="15879" max="15879" width="1.42578125" style="599" customWidth="1"/>
    <col min="15880" max="15880" width="4.7109375" style="599" customWidth="1"/>
    <col min="15881" max="15881" width="3.85546875" style="599" customWidth="1"/>
    <col min="15882" max="15882" width="4.5703125" style="599" customWidth="1"/>
    <col min="15883" max="15884" width="4.140625" style="599" customWidth="1"/>
    <col min="15885" max="15885" width="3.5703125" style="599" customWidth="1"/>
    <col min="15886" max="15886" width="1.28515625" style="599" customWidth="1"/>
    <col min="15887" max="15887" width="6.42578125" style="599" customWidth="1"/>
    <col min="15888" max="15890" width="4.140625" style="599" customWidth="1"/>
    <col min="15891" max="15891" width="4.42578125" style="599" customWidth="1"/>
    <col min="15892" max="15892" width="1.140625" style="599" customWidth="1"/>
    <col min="15893" max="15894" width="4.140625" style="599" customWidth="1"/>
    <col min="15895" max="15895" width="5.28515625" style="599" customWidth="1"/>
    <col min="15896" max="15896" width="4.7109375" style="599" customWidth="1"/>
    <col min="15897" max="15897" width="1.5703125" style="599" customWidth="1"/>
    <col min="15898" max="15898" width="3.42578125" style="599" customWidth="1"/>
    <col min="15899" max="15899" width="4.42578125" style="599" customWidth="1"/>
    <col min="15900" max="15900" width="4.7109375" style="599" customWidth="1"/>
    <col min="15901" max="15901" width="8.5703125" style="599" customWidth="1"/>
    <col min="15902" max="15902" width="4.140625" style="599" customWidth="1"/>
    <col min="15903" max="15903" width="4" style="599" customWidth="1"/>
    <col min="15904" max="15904" width="6.140625" style="599" customWidth="1"/>
    <col min="15905" max="16128" width="11.5703125" style="599"/>
    <col min="16129" max="16129" width="4" style="599" customWidth="1"/>
    <col min="16130" max="16130" width="4.140625" style="599" customWidth="1"/>
    <col min="16131" max="16131" width="5" style="599" customWidth="1"/>
    <col min="16132" max="16133" width="4.140625" style="599" customWidth="1"/>
    <col min="16134" max="16134" width="3.7109375" style="599" customWidth="1"/>
    <col min="16135" max="16135" width="1.42578125" style="599" customWidth="1"/>
    <col min="16136" max="16136" width="4.7109375" style="599" customWidth="1"/>
    <col min="16137" max="16137" width="3.85546875" style="599" customWidth="1"/>
    <col min="16138" max="16138" width="4.5703125" style="599" customWidth="1"/>
    <col min="16139" max="16140" width="4.140625" style="599" customWidth="1"/>
    <col min="16141" max="16141" width="3.5703125" style="599" customWidth="1"/>
    <col min="16142" max="16142" width="1.28515625" style="599" customWidth="1"/>
    <col min="16143" max="16143" width="6.42578125" style="599" customWidth="1"/>
    <col min="16144" max="16146" width="4.140625" style="599" customWidth="1"/>
    <col min="16147" max="16147" width="4.42578125" style="599" customWidth="1"/>
    <col min="16148" max="16148" width="1.140625" style="599" customWidth="1"/>
    <col min="16149" max="16150" width="4.140625" style="599" customWidth="1"/>
    <col min="16151" max="16151" width="5.28515625" style="599" customWidth="1"/>
    <col min="16152" max="16152" width="4.7109375" style="599" customWidth="1"/>
    <col min="16153" max="16153" width="1.5703125" style="599" customWidth="1"/>
    <col min="16154" max="16154" width="3.42578125" style="599" customWidth="1"/>
    <col min="16155" max="16155" width="4.42578125" style="599" customWidth="1"/>
    <col min="16156" max="16156" width="4.7109375" style="599" customWidth="1"/>
    <col min="16157" max="16157" width="8.5703125" style="599" customWidth="1"/>
    <col min="16158" max="16158" width="4.140625" style="599" customWidth="1"/>
    <col min="16159" max="16159" width="4" style="599" customWidth="1"/>
    <col min="16160" max="16160" width="6.140625" style="599" customWidth="1"/>
    <col min="16161" max="16384" width="11.5703125" style="599"/>
  </cols>
  <sheetData>
    <row r="1" spans="1:36" ht="18">
      <c r="A1" s="598" t="s">
        <v>0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607"/>
      <c r="T1" s="607"/>
      <c r="U1" s="607"/>
      <c r="V1" s="607"/>
      <c r="W1" s="607"/>
      <c r="X1" s="607"/>
      <c r="Y1" s="607"/>
      <c r="Z1" s="607"/>
      <c r="AA1" s="607"/>
      <c r="AB1" s="607"/>
      <c r="AC1" s="607"/>
      <c r="AD1" s="607"/>
      <c r="AE1" s="607"/>
      <c r="AF1" s="607"/>
      <c r="AG1" s="607"/>
      <c r="AH1" s="607"/>
      <c r="AI1" s="607"/>
      <c r="AJ1" s="607"/>
    </row>
    <row r="5" spans="1:36" ht="18">
      <c r="A5" s="608" t="s">
        <v>600</v>
      </c>
      <c r="B5" s="607"/>
      <c r="C5" s="607"/>
      <c r="D5" s="607"/>
      <c r="E5" s="607"/>
      <c r="F5" s="607"/>
      <c r="G5" s="607"/>
      <c r="H5" s="607"/>
      <c r="I5" s="607"/>
      <c r="J5" s="607"/>
      <c r="K5" s="607"/>
      <c r="L5" s="607"/>
      <c r="M5" s="607"/>
      <c r="N5" s="607"/>
      <c r="O5" s="607"/>
      <c r="P5" s="607"/>
      <c r="Q5" s="607"/>
      <c r="R5" s="607"/>
      <c r="S5" s="607"/>
      <c r="T5" s="607"/>
      <c r="U5" s="607"/>
      <c r="V5" s="607"/>
      <c r="W5" s="607"/>
      <c r="X5" s="607"/>
      <c r="Y5" s="607"/>
      <c r="Z5" s="607"/>
      <c r="AA5" s="607"/>
      <c r="AB5" s="607"/>
      <c r="AC5" s="607"/>
      <c r="AD5" s="607"/>
      <c r="AE5" s="607"/>
      <c r="AF5" s="607"/>
      <c r="AG5" s="607"/>
      <c r="AH5" s="607"/>
      <c r="AI5" s="607"/>
      <c r="AJ5" s="607"/>
    </row>
    <row r="6" spans="1:36" ht="18">
      <c r="A6" s="608"/>
      <c r="B6" s="607"/>
      <c r="C6" s="607"/>
      <c r="D6" s="607"/>
      <c r="E6" s="607"/>
      <c r="F6" s="607"/>
      <c r="G6" s="607"/>
      <c r="H6" s="607"/>
      <c r="I6" s="607"/>
      <c r="J6" s="607"/>
      <c r="K6" s="607"/>
      <c r="L6" s="607"/>
      <c r="M6" s="607"/>
      <c r="N6" s="607"/>
      <c r="O6" s="607"/>
      <c r="P6" s="607"/>
      <c r="Q6" s="607"/>
      <c r="R6" s="607"/>
      <c r="S6" s="607"/>
      <c r="T6" s="607"/>
      <c r="U6" s="607"/>
      <c r="V6" s="607"/>
      <c r="W6" s="607"/>
      <c r="X6" s="607"/>
      <c r="Y6" s="607"/>
      <c r="Z6" s="607"/>
      <c r="AA6" s="607"/>
      <c r="AB6" s="607"/>
      <c r="AC6" s="607"/>
      <c r="AD6" s="607"/>
      <c r="AE6" s="607"/>
      <c r="AF6" s="607"/>
      <c r="AG6" s="607"/>
      <c r="AH6" s="607"/>
      <c r="AI6" s="607"/>
      <c r="AJ6" s="607"/>
    </row>
    <row r="7" spans="1:36" ht="18">
      <c r="A7" s="608"/>
      <c r="B7" s="607"/>
      <c r="C7" s="607"/>
      <c r="D7" s="607"/>
      <c r="E7" s="607"/>
      <c r="F7" s="607"/>
      <c r="G7" s="607"/>
      <c r="H7" s="607"/>
      <c r="I7" s="607"/>
      <c r="J7" s="607"/>
      <c r="K7" s="607"/>
      <c r="L7" s="607"/>
      <c r="M7" s="607"/>
      <c r="N7" s="607"/>
      <c r="O7" s="607"/>
      <c r="P7" s="607"/>
      <c r="Q7" s="607"/>
      <c r="R7" s="607"/>
      <c r="S7" s="607"/>
      <c r="T7" s="607"/>
      <c r="U7" s="607"/>
      <c r="V7" s="607"/>
      <c r="W7" s="607"/>
      <c r="X7" s="607"/>
      <c r="Y7" s="607"/>
      <c r="Z7" s="607"/>
      <c r="AA7" s="607"/>
      <c r="AB7" s="607"/>
      <c r="AC7" s="607"/>
      <c r="AD7" s="607"/>
      <c r="AE7" s="607"/>
      <c r="AF7" s="607"/>
      <c r="AG7" s="607"/>
      <c r="AH7" s="607"/>
      <c r="AI7" s="607"/>
      <c r="AJ7" s="607"/>
    </row>
    <row r="8" spans="1:36" ht="18">
      <c r="A8" s="608"/>
      <c r="B8" s="607"/>
      <c r="C8" s="607"/>
      <c r="D8" s="607"/>
      <c r="E8" s="607"/>
      <c r="F8" s="607"/>
      <c r="G8" s="607"/>
      <c r="H8" s="607"/>
      <c r="I8" s="607"/>
      <c r="J8" s="607"/>
      <c r="K8" s="607"/>
      <c r="L8" s="607"/>
      <c r="M8" s="607"/>
      <c r="N8" s="607"/>
      <c r="O8" s="607"/>
      <c r="P8" s="607"/>
      <c r="Q8" s="607"/>
      <c r="R8" s="607"/>
      <c r="S8" s="607"/>
      <c r="T8" s="607"/>
      <c r="U8" s="607"/>
      <c r="V8" s="607"/>
      <c r="W8" s="607"/>
      <c r="X8" s="607"/>
      <c r="Y8" s="607"/>
      <c r="Z8" s="607"/>
      <c r="AA8" s="607"/>
      <c r="AB8" s="607"/>
      <c r="AC8" s="607"/>
      <c r="AD8" s="607"/>
      <c r="AE8" s="607"/>
      <c r="AF8" s="607"/>
      <c r="AG8" s="607"/>
      <c r="AH8" s="607"/>
      <c r="AI8" s="607"/>
      <c r="AJ8" s="607"/>
    </row>
    <row r="9" spans="1:36" ht="18">
      <c r="A9" s="608"/>
      <c r="B9" s="607"/>
      <c r="C9" s="607"/>
      <c r="D9" s="607"/>
      <c r="E9" s="607"/>
      <c r="F9" s="607"/>
      <c r="G9" s="607"/>
      <c r="H9" s="607"/>
      <c r="I9" s="607"/>
      <c r="J9" s="607"/>
      <c r="K9" s="607"/>
      <c r="L9" s="607"/>
      <c r="M9" s="607"/>
      <c r="N9" s="607"/>
      <c r="O9" s="607"/>
      <c r="P9" s="607"/>
      <c r="Q9" s="607"/>
      <c r="R9" s="607"/>
      <c r="S9" s="607"/>
      <c r="T9" s="607"/>
      <c r="U9" s="607"/>
      <c r="V9" s="607"/>
      <c r="W9" s="607"/>
      <c r="X9" s="607"/>
      <c r="Y9" s="607"/>
      <c r="Z9" s="607"/>
      <c r="AA9" s="607"/>
      <c r="AB9" s="607"/>
      <c r="AC9" s="607"/>
      <c r="AD9" s="607"/>
      <c r="AE9" s="607"/>
      <c r="AF9" s="607"/>
      <c r="AG9" s="607"/>
      <c r="AH9" s="607"/>
      <c r="AI9" s="607"/>
      <c r="AJ9" s="607"/>
    </row>
    <row r="12" spans="1:36" s="607" customFormat="1"/>
    <row r="13" spans="1:36" s="607" customFormat="1"/>
    <row r="14" spans="1:36" s="607" customFormat="1"/>
    <row r="15" spans="1:36">
      <c r="A15" s="607"/>
      <c r="B15" s="607"/>
      <c r="C15" s="607"/>
      <c r="D15" s="607"/>
      <c r="E15" s="607"/>
      <c r="F15" s="607"/>
      <c r="G15" s="607"/>
      <c r="H15" s="607"/>
      <c r="I15" s="607"/>
      <c r="J15" s="607"/>
      <c r="K15" s="607"/>
      <c r="L15" s="607"/>
      <c r="M15" s="607"/>
      <c r="N15" s="607"/>
      <c r="O15" s="607"/>
      <c r="P15" s="607"/>
      <c r="Q15" s="607"/>
      <c r="R15" s="607"/>
      <c r="S15" s="607"/>
      <c r="T15" s="607"/>
      <c r="U15" s="607"/>
      <c r="V15" s="607"/>
      <c r="W15" s="607"/>
      <c r="X15" s="607"/>
      <c r="Y15" s="607"/>
      <c r="Z15" s="607"/>
      <c r="AA15" s="607"/>
      <c r="AB15" s="607"/>
      <c r="AC15" s="607"/>
      <c r="AD15" s="607"/>
      <c r="AE15" s="607"/>
      <c r="AF15" s="607"/>
      <c r="AG15" s="607"/>
      <c r="AH15" s="607"/>
      <c r="AI15" s="607"/>
      <c r="AJ15" s="607"/>
    </row>
    <row r="16" spans="1:36">
      <c r="A16" s="607"/>
      <c r="B16" s="607"/>
      <c r="C16" s="607"/>
      <c r="D16" s="607"/>
      <c r="E16" s="607"/>
      <c r="F16" s="607"/>
      <c r="G16" s="607"/>
      <c r="H16" s="607"/>
      <c r="I16" s="607"/>
      <c r="J16" s="607"/>
      <c r="K16" s="607"/>
      <c r="L16" s="607"/>
      <c r="M16" s="607"/>
      <c r="N16" s="607"/>
      <c r="O16" s="607"/>
      <c r="P16" s="607"/>
      <c r="Q16" s="607"/>
      <c r="R16" s="607"/>
      <c r="S16" s="607"/>
      <c r="T16" s="607"/>
      <c r="U16" s="607"/>
      <c r="V16" s="607"/>
      <c r="W16" s="607"/>
      <c r="X16" s="607"/>
      <c r="Y16" s="607"/>
      <c r="Z16" s="607"/>
      <c r="AA16" s="607"/>
      <c r="AB16" s="607"/>
      <c r="AC16" s="607"/>
      <c r="AD16" s="607"/>
      <c r="AE16" s="607"/>
      <c r="AF16" s="607"/>
      <c r="AG16" s="607"/>
      <c r="AH16" s="607"/>
      <c r="AI16" s="607"/>
      <c r="AJ16" s="607"/>
    </row>
    <row r="17" spans="1:36" ht="15.75">
      <c r="A17" s="607"/>
      <c r="B17" s="607"/>
      <c r="C17" s="606"/>
      <c r="D17" s="606"/>
      <c r="E17" s="606"/>
      <c r="F17" s="606"/>
      <c r="G17" s="606"/>
      <c r="H17" s="606"/>
      <c r="I17" s="606"/>
      <c r="J17" s="606"/>
      <c r="K17" s="606"/>
      <c r="L17" s="707" t="s">
        <v>601</v>
      </c>
      <c r="M17" s="707"/>
      <c r="N17" s="707"/>
      <c r="O17" s="707"/>
      <c r="P17" s="707"/>
      <c r="Q17" s="707"/>
      <c r="R17" s="707"/>
      <c r="S17" s="707"/>
      <c r="T17" s="707"/>
      <c r="U17" s="707"/>
      <c r="V17" s="707"/>
      <c r="W17" s="707"/>
      <c r="X17" s="637"/>
      <c r="Y17" s="637"/>
      <c r="Z17" s="637"/>
      <c r="AA17" s="637"/>
      <c r="AB17" s="637"/>
      <c r="AC17" s="637"/>
      <c r="AD17" s="637"/>
      <c r="AE17" s="638"/>
      <c r="AF17" s="637"/>
      <c r="AG17" s="637"/>
      <c r="AH17" s="637"/>
      <c r="AI17" s="606"/>
      <c r="AJ17" s="606"/>
    </row>
    <row r="18" spans="1:36">
      <c r="A18" s="607"/>
      <c r="B18" s="607"/>
      <c r="C18" s="606"/>
      <c r="D18" s="606"/>
      <c r="E18" s="606"/>
      <c r="F18" s="606"/>
      <c r="G18" s="606"/>
      <c r="H18" s="606"/>
      <c r="I18" s="606"/>
      <c r="J18" s="606"/>
      <c r="K18" s="606"/>
      <c r="L18" s="708" t="s">
        <v>614</v>
      </c>
      <c r="M18" s="708"/>
      <c r="N18" s="708"/>
      <c r="O18" s="708"/>
      <c r="P18" s="708"/>
      <c r="Q18" s="708"/>
      <c r="R18" s="708"/>
      <c r="S18" s="708"/>
      <c r="T18" s="708"/>
      <c r="U18" s="708"/>
      <c r="V18" s="708"/>
      <c r="W18" s="708"/>
      <c r="X18" s="637"/>
      <c r="Y18" s="637"/>
      <c r="Z18" s="639"/>
      <c r="AA18" s="637"/>
      <c r="AB18" s="637"/>
      <c r="AC18" s="637"/>
      <c r="AD18" s="637"/>
      <c r="AE18" s="637"/>
      <c r="AF18" s="637"/>
      <c r="AG18" s="637"/>
      <c r="AH18" s="637"/>
      <c r="AI18" s="606"/>
      <c r="AJ18" s="651"/>
    </row>
    <row r="19" spans="1:36">
      <c r="A19" s="607"/>
      <c r="B19" s="607"/>
      <c r="C19" s="606"/>
      <c r="D19" s="606"/>
      <c r="E19" s="606"/>
      <c r="F19" s="606"/>
      <c r="G19" s="606"/>
      <c r="H19" s="606"/>
      <c r="I19" s="606"/>
      <c r="J19" s="606"/>
      <c r="K19" s="606"/>
      <c r="L19" s="609"/>
      <c r="M19" s="609"/>
      <c r="N19" s="609"/>
      <c r="O19" s="609"/>
      <c r="P19" s="609"/>
      <c r="Q19" s="609"/>
      <c r="R19" s="609"/>
      <c r="S19" s="609"/>
      <c r="T19" s="609"/>
      <c r="U19" s="609"/>
      <c r="V19" s="609"/>
      <c r="W19" s="609"/>
      <c r="X19" s="611"/>
      <c r="Y19" s="637"/>
      <c r="Z19" s="637"/>
      <c r="AA19" s="637"/>
      <c r="AB19" s="637"/>
      <c r="AC19" s="637"/>
      <c r="AD19" s="637"/>
      <c r="AE19" s="638"/>
      <c r="AF19" s="637"/>
      <c r="AG19" s="637"/>
      <c r="AH19" s="637"/>
      <c r="AI19" s="606"/>
      <c r="AJ19" s="606"/>
    </row>
    <row r="20" spans="1:36">
      <c r="A20" s="607"/>
      <c r="B20" s="607"/>
      <c r="C20" s="606"/>
      <c r="D20" s="606"/>
      <c r="E20" s="606"/>
      <c r="F20" s="606"/>
      <c r="G20" s="606"/>
      <c r="H20" s="606"/>
      <c r="I20" s="606"/>
      <c r="J20" s="606"/>
      <c r="K20" s="606"/>
      <c r="L20" s="709" t="s">
        <v>615</v>
      </c>
      <c r="M20" s="709"/>
      <c r="N20" s="709"/>
      <c r="O20" s="709"/>
      <c r="P20" s="709"/>
      <c r="Q20" s="709"/>
      <c r="R20" s="709"/>
      <c r="S20" s="709"/>
      <c r="T20" s="709"/>
      <c r="U20" s="709"/>
      <c r="V20" s="709"/>
      <c r="W20" s="709"/>
      <c r="X20" s="611"/>
      <c r="Y20" s="637"/>
      <c r="Z20" s="637"/>
      <c r="AA20" s="637"/>
      <c r="AB20" s="637"/>
      <c r="AC20" s="637"/>
      <c r="AD20" s="637"/>
      <c r="AE20" s="638"/>
      <c r="AF20" s="637"/>
      <c r="AG20" s="637"/>
      <c r="AH20" s="637"/>
      <c r="AI20" s="606"/>
      <c r="AJ20" s="606"/>
    </row>
    <row r="21" spans="1:36">
      <c r="A21" s="607"/>
      <c r="B21" s="607"/>
      <c r="C21" s="606"/>
      <c r="D21" s="606"/>
      <c r="E21" s="606"/>
      <c r="F21" s="606"/>
      <c r="G21" s="606"/>
      <c r="H21" s="606"/>
      <c r="I21" s="606"/>
      <c r="J21" s="606"/>
      <c r="K21" s="606"/>
      <c r="L21" s="609"/>
      <c r="M21" s="643"/>
      <c r="N21" s="643"/>
      <c r="O21" s="643"/>
      <c r="P21" s="643"/>
      <c r="Q21" s="643"/>
      <c r="R21" s="643"/>
      <c r="S21" s="643"/>
      <c r="T21" s="643"/>
      <c r="U21" s="609"/>
      <c r="V21" s="609"/>
      <c r="W21" s="609"/>
      <c r="X21" s="606"/>
      <c r="Y21" s="606"/>
      <c r="Z21" s="606"/>
      <c r="AA21" s="606"/>
      <c r="AB21" s="606"/>
      <c r="AC21" s="606"/>
      <c r="AD21" s="606"/>
      <c r="AE21" s="606"/>
      <c r="AF21" s="606"/>
      <c r="AG21" s="606"/>
      <c r="AH21" s="606"/>
      <c r="AI21" s="606"/>
      <c r="AJ21" s="606"/>
    </row>
    <row r="22" spans="1:36">
      <c r="A22" s="607"/>
      <c r="B22" s="607"/>
      <c r="C22" s="607"/>
      <c r="D22" s="607"/>
      <c r="E22" s="607"/>
      <c r="F22" s="607"/>
      <c r="G22" s="607"/>
      <c r="H22" s="607"/>
      <c r="I22" s="607"/>
      <c r="J22" s="607"/>
      <c r="K22" s="607"/>
      <c r="L22" s="607"/>
      <c r="M22" s="607"/>
      <c r="N22" s="607"/>
      <c r="O22" s="607"/>
      <c r="P22" s="607"/>
      <c r="Q22" s="607"/>
      <c r="R22" s="607"/>
      <c r="S22" s="607"/>
      <c r="T22" s="607"/>
      <c r="U22" s="607"/>
      <c r="V22" s="607"/>
      <c r="W22" s="607"/>
      <c r="X22" s="607"/>
      <c r="Y22" s="607"/>
      <c r="Z22" s="607"/>
      <c r="AA22" s="607"/>
      <c r="AB22" s="607"/>
      <c r="AC22" s="607"/>
      <c r="AD22" s="607"/>
      <c r="AE22" s="607"/>
      <c r="AF22" s="607"/>
      <c r="AG22" s="607"/>
      <c r="AH22" s="607"/>
      <c r="AI22" s="607"/>
      <c r="AJ22" s="607"/>
    </row>
    <row r="23" spans="1:36">
      <c r="A23" s="607"/>
      <c r="B23" s="607"/>
      <c r="C23" s="607"/>
      <c r="D23" s="607"/>
      <c r="E23" s="607"/>
      <c r="F23" s="607"/>
      <c r="G23" s="607"/>
      <c r="H23" s="607"/>
      <c r="I23" s="607"/>
      <c r="J23" s="607"/>
      <c r="K23" s="607"/>
      <c r="L23" s="607"/>
      <c r="M23" s="607"/>
      <c r="N23" s="607"/>
      <c r="O23" s="607"/>
      <c r="P23" s="607"/>
      <c r="Q23" s="607"/>
      <c r="R23" s="607"/>
      <c r="S23" s="607"/>
      <c r="T23" s="607"/>
      <c r="U23" s="607"/>
      <c r="V23" s="607"/>
      <c r="W23" s="607"/>
      <c r="X23" s="607"/>
      <c r="Y23" s="607"/>
      <c r="Z23" s="607"/>
      <c r="AA23" s="607"/>
      <c r="AB23" s="607"/>
      <c r="AC23" s="607"/>
      <c r="AD23" s="607"/>
      <c r="AE23" s="607"/>
      <c r="AF23" s="607"/>
      <c r="AG23" s="607"/>
      <c r="AH23" s="607"/>
      <c r="AI23" s="607"/>
      <c r="AJ23" s="607"/>
    </row>
    <row r="24" spans="1:36">
      <c r="A24" s="607"/>
      <c r="B24" s="607"/>
      <c r="C24" s="710" t="s">
        <v>602</v>
      </c>
      <c r="D24" s="710"/>
      <c r="E24" s="710"/>
      <c r="F24" s="710"/>
      <c r="G24" s="710"/>
      <c r="H24" s="710"/>
      <c r="I24" s="710"/>
      <c r="J24" s="710"/>
      <c r="K24" s="710"/>
      <c r="L24" s="710"/>
      <c r="M24" s="710"/>
      <c r="N24" s="611"/>
      <c r="O24" s="606"/>
      <c r="P24" s="606"/>
      <c r="Q24" s="606"/>
      <c r="R24" s="606"/>
      <c r="S24" s="606"/>
      <c r="T24" s="606"/>
      <c r="U24" s="710" t="s">
        <v>603</v>
      </c>
      <c r="V24" s="710"/>
      <c r="W24" s="710"/>
      <c r="X24" s="710"/>
      <c r="Y24" s="710"/>
      <c r="Z24" s="710"/>
      <c r="AA24" s="710"/>
      <c r="AB24" s="710"/>
      <c r="AC24" s="710"/>
      <c r="AD24" s="710"/>
      <c r="AE24" s="710"/>
      <c r="AF24" s="606"/>
      <c r="AG24" s="606"/>
      <c r="AH24" s="606"/>
      <c r="AI24" s="606"/>
      <c r="AJ24" s="606"/>
    </row>
    <row r="25" spans="1:36">
      <c r="A25" s="607"/>
      <c r="B25" s="607"/>
      <c r="C25" s="612"/>
      <c r="D25" s="612"/>
      <c r="E25" s="612"/>
      <c r="F25" s="612"/>
      <c r="G25" s="612"/>
      <c r="H25" s="612"/>
      <c r="I25" s="612"/>
      <c r="J25" s="612"/>
      <c r="K25" s="612"/>
      <c r="L25" s="612"/>
      <c r="M25" s="612"/>
      <c r="N25" s="613"/>
      <c r="O25" s="606"/>
      <c r="P25" s="606"/>
      <c r="Q25" s="606"/>
      <c r="R25" s="606"/>
      <c r="S25" s="606"/>
      <c r="T25" s="606"/>
      <c r="U25" s="612"/>
      <c r="V25" s="612"/>
      <c r="W25" s="612"/>
      <c r="X25" s="612"/>
      <c r="Y25" s="612"/>
      <c r="Z25" s="612"/>
      <c r="AA25" s="612"/>
      <c r="AB25" s="612"/>
      <c r="AC25" s="612"/>
      <c r="AD25" s="612"/>
      <c r="AE25" s="612"/>
      <c r="AF25" s="606"/>
      <c r="AG25" s="606"/>
      <c r="AH25" s="606"/>
      <c r="AI25" s="606"/>
      <c r="AJ25" s="606"/>
    </row>
    <row r="26" spans="1:36">
      <c r="A26" s="607"/>
      <c r="B26" s="607"/>
      <c r="C26" s="614"/>
      <c r="D26" s="614"/>
      <c r="E26" s="614"/>
      <c r="F26" s="614"/>
      <c r="G26" s="614"/>
      <c r="H26" s="614"/>
      <c r="I26" s="614"/>
      <c r="J26" s="614"/>
      <c r="K26" s="614"/>
      <c r="L26" s="614"/>
      <c r="M26" s="614"/>
      <c r="N26" s="615"/>
      <c r="O26" s="606"/>
      <c r="P26" s="606"/>
      <c r="Q26" s="606"/>
      <c r="R26" s="606"/>
      <c r="S26" s="606"/>
      <c r="T26" s="606"/>
      <c r="U26" s="614"/>
      <c r="V26" s="614"/>
      <c r="W26" s="614"/>
      <c r="X26" s="614"/>
      <c r="Y26" s="614"/>
      <c r="Z26" s="614"/>
      <c r="AA26" s="614"/>
      <c r="AB26" s="614"/>
      <c r="AC26" s="614"/>
      <c r="AD26" s="614"/>
      <c r="AE26" s="614"/>
      <c r="AF26" s="606"/>
      <c r="AG26" s="606"/>
      <c r="AH26" s="606"/>
      <c r="AI26" s="606"/>
      <c r="AJ26" s="606"/>
    </row>
    <row r="27" spans="1:36">
      <c r="A27" s="607"/>
      <c r="B27" s="607"/>
      <c r="C27" s="696" t="s">
        <v>616</v>
      </c>
      <c r="D27" s="696"/>
      <c r="E27" s="696"/>
      <c r="F27" s="696"/>
      <c r="G27" s="696"/>
      <c r="H27" s="696"/>
      <c r="I27" s="696"/>
      <c r="J27" s="696"/>
      <c r="K27" s="696"/>
      <c r="L27" s="696"/>
      <c r="M27" s="696"/>
      <c r="N27" s="610"/>
      <c r="O27" s="606"/>
      <c r="P27" s="606"/>
      <c r="Q27" s="606"/>
      <c r="R27" s="606"/>
      <c r="S27" s="606"/>
      <c r="T27" s="606"/>
      <c r="U27" s="696" t="s">
        <v>617</v>
      </c>
      <c r="V27" s="696"/>
      <c r="W27" s="696"/>
      <c r="X27" s="696"/>
      <c r="Y27" s="696"/>
      <c r="Z27" s="696"/>
      <c r="AA27" s="696"/>
      <c r="AB27" s="696"/>
      <c r="AC27" s="696"/>
      <c r="AD27" s="696"/>
      <c r="AE27" s="696"/>
      <c r="AF27" s="610"/>
      <c r="AG27" s="606"/>
      <c r="AH27" s="606"/>
      <c r="AI27" s="606"/>
      <c r="AJ27" s="606"/>
    </row>
    <row r="28" spans="1:36" ht="18">
      <c r="A28" s="607"/>
      <c r="B28" s="607"/>
      <c r="C28" s="704" t="s">
        <v>618</v>
      </c>
      <c r="D28" s="704"/>
      <c r="E28" s="704"/>
      <c r="F28" s="704"/>
      <c r="G28" s="704"/>
      <c r="H28" s="704"/>
      <c r="I28" s="704"/>
      <c r="J28" s="704"/>
      <c r="K28" s="704"/>
      <c r="L28" s="704"/>
      <c r="M28" s="704"/>
      <c r="N28" s="616"/>
      <c r="O28" s="606"/>
      <c r="P28" s="606"/>
      <c r="Q28" s="606"/>
      <c r="R28" s="606"/>
      <c r="S28" s="606"/>
      <c r="T28" s="606"/>
      <c r="U28" s="704" t="s">
        <v>619</v>
      </c>
      <c r="V28" s="704"/>
      <c r="W28" s="704"/>
      <c r="X28" s="704"/>
      <c r="Y28" s="704"/>
      <c r="Z28" s="704"/>
      <c r="AA28" s="704"/>
      <c r="AB28" s="704"/>
      <c r="AC28" s="704"/>
      <c r="AD28" s="704"/>
      <c r="AE28" s="704"/>
      <c r="AF28" s="606"/>
      <c r="AG28" s="606"/>
      <c r="AH28" s="606"/>
      <c r="AI28" s="606"/>
      <c r="AJ28" s="606"/>
    </row>
    <row r="29" spans="1:36">
      <c r="A29" s="607"/>
      <c r="B29" s="607"/>
      <c r="C29" s="617"/>
      <c r="D29" s="617"/>
      <c r="E29" s="617"/>
      <c r="F29" s="617"/>
      <c r="G29" s="617"/>
      <c r="H29" s="617"/>
      <c r="I29" s="617"/>
      <c r="J29" s="617"/>
      <c r="K29" s="617"/>
      <c r="L29" s="617"/>
      <c r="M29" s="617"/>
      <c r="N29" s="618"/>
      <c r="O29" s="619"/>
      <c r="P29" s="619"/>
      <c r="Q29" s="619"/>
      <c r="R29" s="619"/>
      <c r="S29" s="619"/>
      <c r="T29" s="619"/>
      <c r="U29" s="617"/>
      <c r="V29" s="617"/>
      <c r="W29" s="617"/>
      <c r="X29" s="617"/>
      <c r="Y29" s="617"/>
      <c r="Z29" s="617"/>
      <c r="AA29" s="617"/>
      <c r="AB29" s="617"/>
      <c r="AC29" s="617"/>
      <c r="AD29" s="617"/>
      <c r="AE29" s="617"/>
      <c r="AF29" s="619"/>
      <c r="AG29" s="619"/>
      <c r="AH29" s="619"/>
      <c r="AI29" s="619"/>
      <c r="AJ29" s="619"/>
    </row>
    <row r="30" spans="1:36">
      <c r="A30" s="607"/>
      <c r="B30" s="607"/>
      <c r="C30" s="611"/>
      <c r="D30" s="606"/>
      <c r="E30" s="606"/>
      <c r="F30" s="606"/>
      <c r="G30" s="606"/>
      <c r="H30" s="606"/>
      <c r="I30" s="606"/>
      <c r="J30" s="606"/>
      <c r="K30" s="611"/>
      <c r="L30" s="606"/>
      <c r="M30" s="606"/>
      <c r="N30" s="606"/>
      <c r="O30" s="606"/>
      <c r="P30" s="606"/>
      <c r="Q30" s="611"/>
      <c r="R30" s="606"/>
      <c r="S30" s="606"/>
      <c r="T30" s="606"/>
      <c r="U30" s="606"/>
      <c r="V30" s="606"/>
      <c r="W30" s="611"/>
      <c r="X30" s="606"/>
      <c r="Y30" s="606"/>
      <c r="Z30" s="606"/>
      <c r="AA30" s="606"/>
      <c r="AB30" s="606"/>
      <c r="AC30" s="606"/>
      <c r="AD30" s="606"/>
      <c r="AE30" s="611"/>
      <c r="AF30" s="606"/>
      <c r="AG30" s="606"/>
      <c r="AH30" s="606"/>
      <c r="AI30" s="606"/>
      <c r="AJ30" s="606"/>
    </row>
    <row r="31" spans="1:36">
      <c r="A31" s="607"/>
      <c r="B31" s="607"/>
      <c r="C31" s="610"/>
      <c r="D31" s="606"/>
      <c r="E31" s="606"/>
      <c r="F31" s="606"/>
      <c r="G31" s="606"/>
      <c r="H31" s="606"/>
      <c r="I31" s="606"/>
      <c r="J31" s="606"/>
      <c r="K31" s="606"/>
      <c r="L31" s="606"/>
      <c r="M31" s="610"/>
      <c r="N31" s="606"/>
      <c r="O31" s="606"/>
      <c r="P31" s="606"/>
      <c r="Q31" s="610"/>
      <c r="R31" s="606"/>
      <c r="S31" s="606"/>
      <c r="T31" s="606"/>
      <c r="U31" s="606"/>
      <c r="V31" s="606"/>
      <c r="W31" s="610"/>
      <c r="X31" s="606"/>
      <c r="Y31" s="606"/>
      <c r="Z31" s="606"/>
      <c r="AA31" s="606"/>
      <c r="AB31" s="606"/>
      <c r="AC31" s="606"/>
      <c r="AD31" s="606"/>
      <c r="AE31" s="610"/>
      <c r="AF31" s="606"/>
      <c r="AG31" s="606"/>
      <c r="AH31" s="606"/>
      <c r="AI31" s="606"/>
      <c r="AJ31" s="606"/>
    </row>
    <row r="32" spans="1:36" ht="15" customHeight="1">
      <c r="A32" s="607"/>
      <c r="B32" s="607"/>
      <c r="C32" s="700" t="s">
        <v>604</v>
      </c>
      <c r="D32" s="700"/>
      <c r="E32" s="700"/>
      <c r="F32" s="700"/>
      <c r="G32" s="700"/>
      <c r="H32" s="700"/>
      <c r="I32" s="606"/>
      <c r="J32" s="620" t="s">
        <v>605</v>
      </c>
      <c r="K32" s="620"/>
      <c r="L32" s="620"/>
      <c r="M32" s="620"/>
      <c r="N32" s="620"/>
      <c r="O32" s="620"/>
      <c r="P32" s="606"/>
      <c r="Q32" s="620" t="s">
        <v>605</v>
      </c>
      <c r="R32" s="620"/>
      <c r="S32" s="620"/>
      <c r="T32" s="620"/>
      <c r="U32" s="620"/>
      <c r="V32" s="606"/>
      <c r="W32" s="620" t="s">
        <v>606</v>
      </c>
      <c r="X32" s="620"/>
      <c r="Y32" s="620"/>
      <c r="Z32" s="620"/>
      <c r="AA32" s="606"/>
      <c r="AB32" s="701" t="s">
        <v>607</v>
      </c>
      <c r="AC32" s="701"/>
      <c r="AD32" s="701"/>
      <c r="AE32" s="701"/>
      <c r="AF32" s="606"/>
      <c r="AG32" s="606"/>
      <c r="AH32" s="606"/>
      <c r="AI32" s="606"/>
      <c r="AJ32" s="606"/>
    </row>
    <row r="33" spans="1:36">
      <c r="A33" s="607"/>
      <c r="B33" s="607"/>
      <c r="C33" s="700"/>
      <c r="D33" s="700"/>
      <c r="E33" s="700"/>
      <c r="F33" s="700"/>
      <c r="G33" s="700"/>
      <c r="H33" s="700"/>
      <c r="I33" s="606"/>
      <c r="J33" s="620"/>
      <c r="K33" s="620"/>
      <c r="L33" s="620"/>
      <c r="M33" s="620"/>
      <c r="N33" s="620"/>
      <c r="O33" s="620"/>
      <c r="P33" s="606"/>
      <c r="Q33" s="621"/>
      <c r="R33" s="621"/>
      <c r="S33" s="621"/>
      <c r="T33" s="621"/>
      <c r="U33" s="621"/>
      <c r="V33" s="606"/>
      <c r="W33" s="621"/>
      <c r="X33" s="621"/>
      <c r="Y33" s="621"/>
      <c r="Z33" s="621"/>
      <c r="AA33" s="606"/>
      <c r="AB33" s="701"/>
      <c r="AC33" s="701"/>
      <c r="AD33" s="701"/>
      <c r="AE33" s="701"/>
      <c r="AF33" s="606"/>
      <c r="AG33" s="606"/>
      <c r="AH33" s="606"/>
      <c r="AI33" s="606"/>
      <c r="AJ33" s="606"/>
    </row>
    <row r="34" spans="1:36">
      <c r="A34" s="607"/>
      <c r="B34" s="607"/>
      <c r="C34" s="644" t="s">
        <v>620</v>
      </c>
      <c r="D34" s="622"/>
      <c r="E34" s="622"/>
      <c r="F34" s="622"/>
      <c r="G34" s="622"/>
      <c r="H34" s="622"/>
      <c r="I34" s="606"/>
      <c r="J34" s="645" t="s">
        <v>621</v>
      </c>
      <c r="K34" s="620"/>
      <c r="L34" s="620"/>
      <c r="M34" s="620"/>
      <c r="N34" s="620"/>
      <c r="O34" s="620"/>
      <c r="P34" s="606"/>
      <c r="Q34" s="645" t="s">
        <v>622</v>
      </c>
      <c r="R34" s="621"/>
      <c r="S34" s="621"/>
      <c r="T34" s="621"/>
      <c r="U34" s="621"/>
      <c r="V34" s="606"/>
      <c r="W34" s="646" t="s">
        <v>623</v>
      </c>
      <c r="X34" s="621"/>
      <c r="Y34" s="621"/>
      <c r="Z34" s="621"/>
      <c r="AA34" s="606"/>
      <c r="AB34" s="646" t="s">
        <v>624</v>
      </c>
      <c r="AC34" s="623"/>
      <c r="AD34" s="623"/>
      <c r="AE34" s="623"/>
      <c r="AF34" s="606"/>
      <c r="AG34" s="606"/>
      <c r="AH34" s="606"/>
      <c r="AI34" s="606"/>
      <c r="AJ34" s="606"/>
    </row>
    <row r="35" spans="1:36" ht="18">
      <c r="A35" s="607"/>
      <c r="B35" s="607"/>
      <c r="C35" s="705" t="s">
        <v>625</v>
      </c>
      <c r="D35" s="705"/>
      <c r="E35" s="705"/>
      <c r="F35" s="705"/>
      <c r="G35" s="705"/>
      <c r="H35" s="705"/>
      <c r="I35" s="606"/>
      <c r="J35" s="706" t="s">
        <v>626</v>
      </c>
      <c r="K35" s="706"/>
      <c r="L35" s="706"/>
      <c r="M35" s="706"/>
      <c r="N35" s="706"/>
      <c r="O35" s="706"/>
      <c r="P35" s="606"/>
      <c r="Q35" s="706" t="s">
        <v>627</v>
      </c>
      <c r="R35" s="706"/>
      <c r="S35" s="706"/>
      <c r="T35" s="706"/>
      <c r="U35" s="706"/>
      <c r="V35" s="606"/>
      <c r="W35" s="706" t="s">
        <v>628</v>
      </c>
      <c r="X35" s="706"/>
      <c r="Y35" s="706"/>
      <c r="Z35" s="706"/>
      <c r="AA35" s="606"/>
      <c r="AB35" s="706" t="s">
        <v>629</v>
      </c>
      <c r="AC35" s="706"/>
      <c r="AD35" s="706"/>
      <c r="AE35" s="706"/>
      <c r="AF35" s="606"/>
      <c r="AG35" s="606"/>
      <c r="AH35" s="606"/>
      <c r="AI35" s="606"/>
      <c r="AJ35" s="651"/>
    </row>
    <row r="36" spans="1:36">
      <c r="A36" s="607"/>
      <c r="B36" s="607"/>
      <c r="C36" s="611"/>
      <c r="D36" s="607"/>
      <c r="E36" s="607"/>
      <c r="F36" s="607"/>
      <c r="G36" s="607"/>
      <c r="H36" s="607"/>
      <c r="I36" s="607"/>
      <c r="J36" s="607"/>
      <c r="K36" s="611"/>
      <c r="L36" s="607"/>
      <c r="M36" s="607"/>
      <c r="N36" s="607"/>
      <c r="O36" s="607"/>
      <c r="P36" s="607"/>
      <c r="Q36" s="607"/>
      <c r="R36" s="607"/>
      <c r="S36" s="607"/>
      <c r="T36" s="611"/>
      <c r="U36" s="607"/>
      <c r="V36" s="607"/>
      <c r="W36" s="607"/>
      <c r="X36" s="607"/>
      <c r="Y36" s="607"/>
      <c r="Z36" s="607"/>
      <c r="AA36" s="607"/>
      <c r="AB36" s="607"/>
      <c r="AC36" s="607"/>
      <c r="AD36" s="607"/>
      <c r="AE36" s="611"/>
      <c r="AF36" s="607"/>
      <c r="AG36" s="607"/>
      <c r="AH36" s="607"/>
      <c r="AI36" s="607"/>
      <c r="AJ36" s="624"/>
    </row>
    <row r="37" spans="1:36">
      <c r="A37" s="607"/>
      <c r="B37" s="607"/>
      <c r="C37" s="610"/>
      <c r="D37" s="606"/>
      <c r="E37" s="606"/>
      <c r="F37" s="606"/>
      <c r="G37" s="606"/>
      <c r="H37" s="606"/>
      <c r="I37" s="606"/>
      <c r="J37" s="606"/>
      <c r="K37" s="610"/>
      <c r="L37" s="606"/>
      <c r="M37" s="606"/>
      <c r="N37" s="606"/>
      <c r="O37" s="606"/>
      <c r="P37" s="606"/>
      <c r="Q37" s="606"/>
      <c r="R37" s="606"/>
      <c r="S37" s="610"/>
      <c r="T37" s="606"/>
      <c r="U37" s="606"/>
      <c r="V37" s="606"/>
      <c r="W37" s="606"/>
      <c r="X37" s="606"/>
      <c r="Y37" s="606"/>
      <c r="Z37" s="606"/>
      <c r="AA37" s="606"/>
      <c r="AB37" s="606"/>
      <c r="AC37" s="606"/>
      <c r="AD37" s="606"/>
      <c r="AE37" s="610"/>
      <c r="AF37" s="606"/>
      <c r="AG37" s="606"/>
      <c r="AH37" s="606"/>
      <c r="AI37" s="606"/>
      <c r="AJ37" s="606"/>
    </row>
    <row r="38" spans="1:36" ht="15" customHeight="1">
      <c r="A38" s="607"/>
      <c r="B38" s="607"/>
      <c r="C38" s="622" t="s">
        <v>608</v>
      </c>
      <c r="D38" s="640"/>
      <c r="E38" s="622"/>
      <c r="F38" s="622"/>
      <c r="G38" s="606"/>
      <c r="H38" s="700" t="s">
        <v>609</v>
      </c>
      <c r="I38" s="700"/>
      <c r="J38" s="700"/>
      <c r="K38" s="700"/>
      <c r="L38" s="700"/>
      <c r="M38" s="606"/>
      <c r="N38" s="623" t="s">
        <v>128</v>
      </c>
      <c r="O38" s="623"/>
      <c r="P38" s="647"/>
      <c r="Q38" s="647"/>
      <c r="R38" s="606"/>
      <c r="S38" s="700" t="s">
        <v>610</v>
      </c>
      <c r="T38" s="700"/>
      <c r="U38" s="700"/>
      <c r="V38" s="700"/>
      <c r="W38" s="700"/>
      <c r="X38" s="700"/>
      <c r="Y38" s="606"/>
      <c r="Z38" s="701" t="s">
        <v>611</v>
      </c>
      <c r="AA38" s="701"/>
      <c r="AB38" s="701"/>
      <c r="AC38" s="701"/>
      <c r="AD38" s="701"/>
      <c r="AE38" s="701"/>
      <c r="AF38" s="606"/>
      <c r="AG38" s="606"/>
      <c r="AH38" s="606"/>
      <c r="AI38" s="606"/>
      <c r="AJ38" s="606"/>
    </row>
    <row r="39" spans="1:36">
      <c r="A39" s="607"/>
      <c r="B39" s="607"/>
      <c r="C39" s="625"/>
      <c r="D39" s="625"/>
      <c r="E39" s="625"/>
      <c r="F39" s="625"/>
      <c r="G39" s="626"/>
      <c r="H39" s="700"/>
      <c r="I39" s="700"/>
      <c r="J39" s="700"/>
      <c r="K39" s="700"/>
      <c r="L39" s="700"/>
      <c r="M39" s="606"/>
      <c r="N39" s="623"/>
      <c r="O39" s="623"/>
      <c r="P39" s="623"/>
      <c r="Q39" s="623"/>
      <c r="R39" s="606"/>
      <c r="S39" s="700"/>
      <c r="T39" s="700"/>
      <c r="U39" s="700"/>
      <c r="V39" s="700"/>
      <c r="W39" s="700"/>
      <c r="X39" s="700"/>
      <c r="Y39" s="606"/>
      <c r="Z39" s="701"/>
      <c r="AA39" s="701"/>
      <c r="AB39" s="701"/>
      <c r="AC39" s="701"/>
      <c r="AD39" s="701"/>
      <c r="AE39" s="701"/>
      <c r="AF39" s="606"/>
      <c r="AG39" s="606"/>
      <c r="AH39" s="606"/>
      <c r="AI39" s="653"/>
      <c r="AJ39" s="606"/>
    </row>
    <row r="40" spans="1:36">
      <c r="A40" s="650"/>
      <c r="B40" s="606"/>
      <c r="C40" s="644" t="s">
        <v>630</v>
      </c>
      <c r="D40" s="622"/>
      <c r="E40" s="622"/>
      <c r="F40" s="622"/>
      <c r="G40" s="626"/>
      <c r="H40" s="644" t="s">
        <v>641</v>
      </c>
      <c r="I40" s="625"/>
      <c r="J40" s="625"/>
      <c r="K40" s="625"/>
      <c r="L40" s="622"/>
      <c r="M40" s="606"/>
      <c r="N40" s="648" t="s">
        <v>631</v>
      </c>
      <c r="O40" s="623"/>
      <c r="P40" s="623"/>
      <c r="Q40" s="623"/>
      <c r="R40" s="606"/>
      <c r="S40" s="627" t="s">
        <v>642</v>
      </c>
      <c r="T40" s="627"/>
      <c r="U40" s="627"/>
      <c r="V40" s="627"/>
      <c r="W40" s="627"/>
      <c r="X40" s="627"/>
      <c r="Y40" s="606"/>
      <c r="Z40" s="628" t="s">
        <v>632</v>
      </c>
      <c r="AA40" s="628"/>
      <c r="AB40" s="628"/>
      <c r="AC40" s="628"/>
      <c r="AD40" s="628"/>
      <c r="AE40" s="628"/>
      <c r="AF40" s="606"/>
      <c r="AG40" s="606"/>
      <c r="AH40" s="606"/>
      <c r="AI40" s="606"/>
      <c r="AJ40" s="607"/>
    </row>
    <row r="41" spans="1:36" ht="18">
      <c r="A41" s="606"/>
      <c r="B41" s="606"/>
      <c r="C41" s="702" t="s">
        <v>633</v>
      </c>
      <c r="D41" s="702"/>
      <c r="E41" s="702"/>
      <c r="F41" s="702"/>
      <c r="G41" s="626"/>
      <c r="H41" s="702" t="s">
        <v>634</v>
      </c>
      <c r="I41" s="702"/>
      <c r="J41" s="702"/>
      <c r="K41" s="702"/>
      <c r="L41" s="702"/>
      <c r="M41" s="606"/>
      <c r="N41" s="703" t="s">
        <v>635</v>
      </c>
      <c r="O41" s="703"/>
      <c r="P41" s="703"/>
      <c r="Q41" s="703"/>
      <c r="R41" s="606"/>
      <c r="S41" s="625" t="s">
        <v>636</v>
      </c>
      <c r="T41" s="622"/>
      <c r="U41" s="622"/>
      <c r="V41" s="622"/>
      <c r="W41" s="622"/>
      <c r="X41" s="622"/>
      <c r="Y41" s="606"/>
      <c r="Z41" s="647" t="s">
        <v>637</v>
      </c>
      <c r="AA41" s="623"/>
      <c r="AB41" s="623"/>
      <c r="AC41" s="623"/>
      <c r="AD41" s="623"/>
      <c r="AE41" s="623"/>
      <c r="AF41" s="606"/>
      <c r="AG41" s="606"/>
      <c r="AH41" s="606"/>
      <c r="AI41" s="652"/>
      <c r="AJ41" s="607"/>
    </row>
    <row r="42" spans="1:36">
      <c r="A42" s="606"/>
      <c r="B42" s="606"/>
      <c r="C42" s="606"/>
      <c r="D42" s="641"/>
      <c r="E42" s="641"/>
      <c r="F42" s="641"/>
      <c r="G42" s="642"/>
      <c r="H42" s="641"/>
      <c r="I42" s="641"/>
      <c r="J42" s="641"/>
      <c r="K42" s="641"/>
      <c r="L42" s="641"/>
      <c r="M42" s="606"/>
      <c r="N42" s="606"/>
      <c r="O42" s="606"/>
      <c r="P42" s="606"/>
      <c r="Q42" s="606"/>
      <c r="R42" s="606"/>
      <c r="S42" s="606"/>
      <c r="T42" s="606"/>
      <c r="U42" s="606"/>
      <c r="V42" s="606"/>
      <c r="W42" s="606"/>
      <c r="X42" s="606"/>
      <c r="Y42" s="606"/>
      <c r="Z42" s="606"/>
      <c r="AA42" s="606"/>
      <c r="AB42" s="606"/>
      <c r="AC42" s="606"/>
      <c r="AD42" s="606"/>
      <c r="AE42" s="606"/>
      <c r="AF42" s="606"/>
      <c r="AG42" s="606"/>
      <c r="AH42" s="606"/>
      <c r="AI42" s="606"/>
      <c r="AJ42" s="607"/>
    </row>
    <row r="43" spans="1:36">
      <c r="A43" s="606"/>
      <c r="B43" s="655"/>
      <c r="C43" s="629"/>
      <c r="D43" s="629"/>
      <c r="E43" s="629"/>
      <c r="F43" s="629"/>
      <c r="G43" s="629"/>
      <c r="H43" s="629"/>
      <c r="I43" s="629"/>
      <c r="J43" s="629"/>
      <c r="K43" s="629"/>
      <c r="L43" s="629"/>
      <c r="M43" s="629"/>
      <c r="N43" s="606"/>
      <c r="O43" s="606"/>
      <c r="P43" s="606"/>
      <c r="Q43" s="606"/>
      <c r="R43" s="606"/>
      <c r="S43" s="606"/>
      <c r="T43" s="606"/>
      <c r="U43" s="606"/>
      <c r="V43" s="606"/>
      <c r="W43" s="606"/>
      <c r="X43" s="606"/>
      <c r="Y43" s="606"/>
      <c r="Z43" s="606"/>
      <c r="AA43" s="606"/>
      <c r="AB43" s="606"/>
      <c r="AC43" s="606"/>
      <c r="AD43" s="606"/>
      <c r="AE43" s="606"/>
      <c r="AF43" s="606"/>
      <c r="AG43" s="606"/>
      <c r="AH43" s="606"/>
      <c r="AI43" s="606"/>
      <c r="AJ43" s="607"/>
    </row>
    <row r="44" spans="1:36">
      <c r="A44" s="606"/>
      <c r="B44" s="655"/>
      <c r="C44" s="656"/>
      <c r="D44" s="657"/>
      <c r="E44" s="656"/>
      <c r="F44" s="656"/>
      <c r="G44" s="656"/>
      <c r="H44" s="656"/>
      <c r="I44" s="657"/>
      <c r="J44" s="656"/>
      <c r="K44" s="656"/>
      <c r="L44" s="656"/>
      <c r="M44" s="629"/>
      <c r="N44" s="606"/>
      <c r="O44" s="606"/>
      <c r="P44" s="606"/>
      <c r="Q44" s="606"/>
      <c r="R44" s="630"/>
      <c r="S44" s="630"/>
      <c r="T44" s="630"/>
      <c r="U44" s="630"/>
      <c r="V44" s="631"/>
      <c r="W44" s="631"/>
      <c r="X44" s="631"/>
      <c r="Y44" s="631"/>
      <c r="Z44" s="631"/>
      <c r="AA44" s="631"/>
      <c r="AB44" s="631"/>
      <c r="AC44" s="631"/>
      <c r="AD44" s="631"/>
      <c r="AE44" s="619"/>
      <c r="AF44" s="619"/>
      <c r="AG44" s="629"/>
      <c r="AH44" s="619"/>
      <c r="AI44" s="606"/>
      <c r="AJ44" s="607"/>
    </row>
    <row r="45" spans="1:36" ht="15" customHeight="1">
      <c r="A45" s="606"/>
      <c r="B45" s="655"/>
      <c r="C45" s="658"/>
      <c r="D45" s="658"/>
      <c r="E45" s="658"/>
      <c r="F45" s="658"/>
      <c r="G45" s="656"/>
      <c r="H45" s="658"/>
      <c r="I45" s="658"/>
      <c r="J45" s="658"/>
      <c r="K45" s="658"/>
      <c r="L45" s="656"/>
      <c r="M45" s="629"/>
      <c r="N45" s="606"/>
      <c r="O45" s="606"/>
      <c r="P45" s="606"/>
      <c r="Q45" s="697" t="s">
        <v>638</v>
      </c>
      <c r="R45" s="697"/>
      <c r="S45" s="697"/>
      <c r="T45" s="697"/>
      <c r="U45" s="697"/>
      <c r="V45" s="697"/>
      <c r="W45" s="697"/>
      <c r="X45" s="697"/>
      <c r="Y45" s="697"/>
      <c r="Z45" s="697"/>
      <c r="AA45" s="631"/>
      <c r="AB45" s="631"/>
      <c r="AC45" s="631"/>
      <c r="AD45" s="631"/>
      <c r="AE45" s="629"/>
      <c r="AF45" s="619"/>
      <c r="AG45" s="619"/>
      <c r="AH45" s="619"/>
      <c r="AI45" s="606"/>
      <c r="AJ45" s="607"/>
    </row>
    <row r="46" spans="1:36">
      <c r="A46" s="606"/>
      <c r="B46" s="655"/>
      <c r="C46" s="659"/>
      <c r="D46" s="656"/>
      <c r="E46" s="656"/>
      <c r="F46" s="656"/>
      <c r="G46" s="656"/>
      <c r="H46" s="659"/>
      <c r="I46" s="656"/>
      <c r="J46" s="656"/>
      <c r="K46" s="656"/>
      <c r="L46" s="656"/>
      <c r="M46" s="629"/>
      <c r="N46" s="606"/>
      <c r="O46" s="606"/>
      <c r="P46" s="606"/>
      <c r="Q46" s="697"/>
      <c r="R46" s="697"/>
      <c r="S46" s="697"/>
      <c r="T46" s="697"/>
      <c r="U46" s="697"/>
      <c r="V46" s="697"/>
      <c r="W46" s="697"/>
      <c r="X46" s="697"/>
      <c r="Y46" s="697"/>
      <c r="Z46" s="697"/>
      <c r="AA46" s="631"/>
      <c r="AB46" s="611"/>
      <c r="AC46" s="631"/>
      <c r="AD46" s="631"/>
      <c r="AE46" s="619"/>
      <c r="AF46" s="619"/>
      <c r="AG46" s="619"/>
      <c r="AH46" s="619"/>
      <c r="AI46" s="606"/>
      <c r="AJ46" s="607"/>
    </row>
    <row r="47" spans="1:36">
      <c r="A47" s="606"/>
      <c r="B47" s="655"/>
      <c r="C47" s="699"/>
      <c r="D47" s="699"/>
      <c r="E47" s="699"/>
      <c r="F47" s="699"/>
      <c r="G47" s="656"/>
      <c r="H47" s="699"/>
      <c r="I47" s="699"/>
      <c r="J47" s="699"/>
      <c r="K47" s="699"/>
      <c r="L47" s="656"/>
      <c r="M47" s="629"/>
      <c r="N47" s="606"/>
      <c r="O47" s="606"/>
      <c r="P47" s="606"/>
      <c r="Q47" s="697"/>
      <c r="R47" s="697"/>
      <c r="S47" s="697"/>
      <c r="T47" s="697"/>
      <c r="U47" s="697"/>
      <c r="V47" s="697"/>
      <c r="W47" s="697"/>
      <c r="X47" s="697"/>
      <c r="Y47" s="697"/>
      <c r="Z47" s="697"/>
      <c r="AA47" s="624"/>
      <c r="AB47" s="632"/>
      <c r="AC47" s="624"/>
      <c r="AD47" s="624"/>
      <c r="AE47" s="606"/>
      <c r="AF47" s="606"/>
      <c r="AG47" s="606"/>
      <c r="AH47" s="606"/>
      <c r="AI47" s="606"/>
      <c r="AJ47" s="607"/>
    </row>
    <row r="48" spans="1:36">
      <c r="A48" s="606"/>
      <c r="B48" s="655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629"/>
      <c r="N48" s="606"/>
      <c r="O48" s="606"/>
      <c r="P48" s="606"/>
      <c r="Q48" s="697"/>
      <c r="R48" s="697"/>
      <c r="S48" s="697"/>
      <c r="T48" s="697"/>
      <c r="U48" s="697"/>
      <c r="V48" s="697"/>
      <c r="W48" s="697"/>
      <c r="X48" s="697"/>
      <c r="Y48" s="697"/>
      <c r="Z48" s="697"/>
      <c r="AA48" s="633"/>
      <c r="AB48" s="610"/>
      <c r="AC48" s="633"/>
      <c r="AD48" s="633"/>
      <c r="AE48" s="606"/>
      <c r="AF48" s="606"/>
      <c r="AG48" s="606"/>
      <c r="AH48" s="606"/>
      <c r="AI48" s="606"/>
      <c r="AJ48" s="607"/>
    </row>
    <row r="49" spans="1:36" ht="19.5" customHeight="1">
      <c r="A49" s="606"/>
      <c r="B49" s="606"/>
      <c r="C49" s="606"/>
      <c r="D49" s="606"/>
      <c r="E49" s="606"/>
      <c r="F49" s="606"/>
      <c r="G49" s="606"/>
      <c r="H49" s="606"/>
      <c r="I49" s="606"/>
      <c r="J49" s="606"/>
      <c r="K49" s="606"/>
      <c r="L49" s="606"/>
      <c r="M49" s="606"/>
      <c r="N49" s="606"/>
      <c r="O49" s="606"/>
      <c r="P49" s="606"/>
      <c r="Q49" s="697"/>
      <c r="R49" s="697"/>
      <c r="S49" s="697"/>
      <c r="T49" s="697"/>
      <c r="U49" s="697"/>
      <c r="V49" s="697"/>
      <c r="W49" s="697"/>
      <c r="X49" s="697"/>
      <c r="Y49" s="697"/>
      <c r="Z49" s="697"/>
      <c r="AA49" s="624"/>
      <c r="AB49" s="606"/>
      <c r="AC49" s="606"/>
      <c r="AD49" s="606"/>
      <c r="AE49" s="606"/>
      <c r="AF49" s="606"/>
      <c r="AG49" s="606"/>
      <c r="AH49" s="606"/>
      <c r="AI49" s="654"/>
      <c r="AJ49" s="607"/>
    </row>
    <row r="50" spans="1:36">
      <c r="A50" s="606"/>
      <c r="B50" s="606"/>
      <c r="C50" s="606"/>
      <c r="D50" s="606"/>
      <c r="E50" s="606"/>
      <c r="F50" s="606"/>
      <c r="G50" s="606"/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606"/>
      <c r="S50" s="606"/>
      <c r="T50" s="606"/>
      <c r="U50" s="606"/>
      <c r="V50" s="606"/>
      <c r="W50" s="606"/>
      <c r="X50" s="606"/>
      <c r="Y50" s="606"/>
      <c r="Z50" s="606"/>
      <c r="AA50" s="606"/>
      <c r="AB50" s="606"/>
      <c r="AC50" s="606"/>
      <c r="AD50" s="606"/>
      <c r="AE50" s="606"/>
      <c r="AF50" s="606"/>
      <c r="AG50" s="606"/>
      <c r="AH50" s="606"/>
      <c r="AI50" s="649"/>
      <c r="AJ50" s="607"/>
    </row>
    <row r="51" spans="1:36">
      <c r="A51" s="606"/>
      <c r="B51" s="606"/>
      <c r="C51" s="606"/>
      <c r="D51" s="606"/>
      <c r="E51" s="606"/>
      <c r="F51" s="606"/>
      <c r="G51" s="606"/>
      <c r="H51" s="606"/>
      <c r="I51" s="606"/>
      <c r="J51" s="606"/>
      <c r="K51" s="606"/>
      <c r="L51" s="606"/>
      <c r="M51" s="606"/>
      <c r="N51" s="606"/>
      <c r="O51" s="619"/>
      <c r="P51" s="619"/>
      <c r="Q51" s="606"/>
      <c r="R51" s="606"/>
      <c r="S51" s="606"/>
      <c r="T51" s="606"/>
      <c r="U51" s="606"/>
      <c r="V51" s="606"/>
      <c r="W51" s="606"/>
      <c r="X51" s="606"/>
      <c r="Y51" s="606"/>
      <c r="Z51" s="606"/>
      <c r="AA51" s="606"/>
      <c r="AB51" s="606"/>
      <c r="AC51" s="606"/>
      <c r="AD51" s="606"/>
      <c r="AE51" s="606"/>
      <c r="AF51" s="606"/>
      <c r="AG51" s="606"/>
      <c r="AH51" s="606"/>
      <c r="AI51" s="606"/>
      <c r="AJ51" s="607"/>
    </row>
    <row r="52" spans="1:36" ht="15" customHeight="1">
      <c r="A52" s="606"/>
      <c r="B52" s="606"/>
      <c r="C52" s="606"/>
      <c r="D52" s="606"/>
      <c r="E52" s="606"/>
      <c r="F52" s="606"/>
      <c r="G52" s="606"/>
      <c r="H52" s="606"/>
      <c r="I52" s="606"/>
      <c r="J52" s="606"/>
      <c r="K52" s="606"/>
      <c r="L52" s="606"/>
      <c r="M52" s="606"/>
      <c r="N52" s="606"/>
      <c r="O52" s="634"/>
      <c r="P52" s="635"/>
      <c r="Q52" s="698" t="s">
        <v>639</v>
      </c>
      <c r="R52" s="698"/>
      <c r="S52" s="698"/>
      <c r="T52" s="698"/>
      <c r="U52" s="698"/>
      <c r="V52" s="698"/>
      <c r="W52" s="698"/>
      <c r="X52" s="698"/>
      <c r="Y52" s="698"/>
      <c r="Z52" s="698"/>
      <c r="AA52" s="606"/>
      <c r="AB52" s="606"/>
      <c r="AC52" s="606"/>
      <c r="AD52" s="606"/>
      <c r="AE52" s="606"/>
      <c r="AF52" s="606"/>
      <c r="AG52" s="606"/>
      <c r="AH52" s="606"/>
      <c r="AI52" s="606"/>
      <c r="AJ52" s="607"/>
    </row>
    <row r="53" spans="1:36">
      <c r="A53" s="606"/>
      <c r="B53" s="606"/>
      <c r="C53" s="606"/>
      <c r="D53" s="606"/>
      <c r="E53" s="606"/>
      <c r="F53" s="606"/>
      <c r="G53" s="606"/>
      <c r="H53" s="606"/>
      <c r="I53" s="606"/>
      <c r="J53" s="606"/>
      <c r="K53" s="606"/>
      <c r="L53" s="606"/>
      <c r="M53" s="606"/>
      <c r="N53" s="606"/>
      <c r="O53" s="634"/>
      <c r="P53" s="635"/>
      <c r="Q53" s="698"/>
      <c r="R53" s="698"/>
      <c r="S53" s="698"/>
      <c r="T53" s="698"/>
      <c r="U53" s="698"/>
      <c r="V53" s="698"/>
      <c r="W53" s="698"/>
      <c r="X53" s="698"/>
      <c r="Y53" s="698"/>
      <c r="Z53" s="698"/>
      <c r="AA53" s="606"/>
      <c r="AB53" s="606"/>
      <c r="AC53" s="606"/>
      <c r="AD53" s="606"/>
      <c r="AE53" s="606"/>
      <c r="AF53" s="606"/>
      <c r="AG53" s="606"/>
      <c r="AH53" s="606"/>
      <c r="AI53" s="606"/>
      <c r="AJ53" s="607"/>
    </row>
    <row r="54" spans="1:36">
      <c r="A54" s="606"/>
      <c r="B54" s="606"/>
      <c r="C54" s="636"/>
      <c r="D54" s="636"/>
      <c r="E54" s="636"/>
      <c r="F54" s="636"/>
      <c r="G54" s="636"/>
      <c r="H54" s="636"/>
      <c r="I54" s="636"/>
      <c r="J54" s="636"/>
      <c r="K54" s="636"/>
      <c r="L54" s="636"/>
      <c r="M54" s="636"/>
      <c r="N54" s="636"/>
      <c r="O54" s="634"/>
      <c r="P54" s="635"/>
      <c r="Q54" s="698"/>
      <c r="R54" s="698"/>
      <c r="S54" s="698"/>
      <c r="T54" s="698"/>
      <c r="U54" s="698"/>
      <c r="V54" s="698"/>
      <c r="W54" s="698"/>
      <c r="X54" s="698"/>
      <c r="Y54" s="698"/>
      <c r="Z54" s="698"/>
      <c r="AA54" s="606"/>
      <c r="AB54" s="606"/>
      <c r="AC54" s="606"/>
      <c r="AD54" s="606"/>
      <c r="AE54" s="606"/>
      <c r="AF54" s="606"/>
      <c r="AG54" s="606"/>
      <c r="AH54" s="606"/>
      <c r="AI54" s="606"/>
      <c r="AJ54" s="607"/>
    </row>
    <row r="55" spans="1:36">
      <c r="A55" s="606"/>
      <c r="B55" s="606"/>
      <c r="C55" s="636"/>
      <c r="D55" s="636"/>
      <c r="E55" s="636"/>
      <c r="F55" s="636"/>
      <c r="G55" s="636"/>
      <c r="H55" s="636"/>
      <c r="I55" s="636"/>
      <c r="J55" s="636"/>
      <c r="K55" s="636"/>
      <c r="L55" s="636"/>
      <c r="M55" s="636"/>
      <c r="N55" s="636"/>
      <c r="O55" s="634"/>
      <c r="P55" s="635"/>
      <c r="Q55" s="698"/>
      <c r="R55" s="698"/>
      <c r="S55" s="698"/>
      <c r="T55" s="698"/>
      <c r="U55" s="698"/>
      <c r="V55" s="698"/>
      <c r="W55" s="698"/>
      <c r="X55" s="698"/>
      <c r="Y55" s="698"/>
      <c r="Z55" s="698"/>
      <c r="AA55" s="606"/>
      <c r="AB55" s="606"/>
      <c r="AC55" s="606"/>
      <c r="AD55" s="606"/>
      <c r="AE55" s="606"/>
      <c r="AF55" s="606"/>
      <c r="AG55" s="606"/>
      <c r="AH55" s="606"/>
      <c r="AI55" s="606"/>
      <c r="AJ55" s="607"/>
    </row>
    <row r="56" spans="1:36">
      <c r="A56" s="607"/>
      <c r="B56" s="606"/>
      <c r="C56" s="606"/>
      <c r="D56" s="606"/>
      <c r="E56" s="606"/>
      <c r="F56" s="606"/>
      <c r="G56" s="606"/>
      <c r="H56" s="606"/>
      <c r="I56" s="606"/>
      <c r="J56" s="606"/>
      <c r="K56" s="606"/>
      <c r="L56" s="606"/>
      <c r="M56" s="606"/>
      <c r="N56" s="606"/>
      <c r="O56" s="635"/>
      <c r="P56" s="635"/>
      <c r="Q56" s="698"/>
      <c r="R56" s="698"/>
      <c r="S56" s="698"/>
      <c r="T56" s="698"/>
      <c r="U56" s="698"/>
      <c r="V56" s="698"/>
      <c r="W56" s="698"/>
      <c r="X56" s="698"/>
      <c r="Y56" s="698"/>
      <c r="Z56" s="698"/>
      <c r="AA56" s="606"/>
      <c r="AB56" s="606"/>
      <c r="AC56" s="606"/>
      <c r="AD56" s="606"/>
      <c r="AE56" s="606"/>
      <c r="AF56" s="606"/>
      <c r="AG56" s="606"/>
      <c r="AH56" s="607"/>
      <c r="AI56" s="607"/>
      <c r="AJ56" s="607"/>
    </row>
    <row r="59" spans="1:36" s="607" customFormat="1"/>
    <row r="60" spans="1:36">
      <c r="B60" s="660" t="s">
        <v>640</v>
      </c>
    </row>
    <row r="61" spans="1:36" ht="18.75" customHeight="1">
      <c r="B61" s="683" t="s">
        <v>648</v>
      </c>
    </row>
    <row r="76" spans="2:16" ht="12.75" customHeight="1">
      <c r="B76" s="600"/>
      <c r="C76" s="600"/>
      <c r="D76" s="600"/>
      <c r="F76" s="600"/>
      <c r="G76" s="600"/>
      <c r="H76" s="600"/>
      <c r="I76" s="600"/>
      <c r="J76" s="600"/>
      <c r="K76" s="600"/>
      <c r="L76" s="600"/>
      <c r="M76" s="600"/>
      <c r="N76" s="600"/>
      <c r="O76" s="600"/>
      <c r="P76" s="600"/>
    </row>
  </sheetData>
  <mergeCells count="26">
    <mergeCell ref="L17:W17"/>
    <mergeCell ref="L18:W18"/>
    <mergeCell ref="L20:W20"/>
    <mergeCell ref="C24:M24"/>
    <mergeCell ref="U24:AE24"/>
    <mergeCell ref="C35:H35"/>
    <mergeCell ref="J35:O35"/>
    <mergeCell ref="Q35:U35"/>
    <mergeCell ref="W35:Z35"/>
    <mergeCell ref="AB35:AE35"/>
    <mergeCell ref="C27:M27"/>
    <mergeCell ref="U27:AE27"/>
    <mergeCell ref="Q45:Z49"/>
    <mergeCell ref="Q52:Z56"/>
    <mergeCell ref="C47:F47"/>
    <mergeCell ref="H47:K47"/>
    <mergeCell ref="H38:L39"/>
    <mergeCell ref="S38:X39"/>
    <mergeCell ref="Z38:AE39"/>
    <mergeCell ref="C41:F41"/>
    <mergeCell ref="H41:L41"/>
    <mergeCell ref="N41:Q41"/>
    <mergeCell ref="C28:M28"/>
    <mergeCell ref="U28:AE28"/>
    <mergeCell ref="C32:H33"/>
    <mergeCell ref="AB32:AE33"/>
  </mergeCells>
  <pageMargins left="0.78740157480314965" right="0.23622047244094491" top="0.31496062992125984" bottom="0.31496062992125984" header="0.15748031496062992" footer="0.15748031496062992"/>
  <pageSetup paperSize="9" scale="50" orientation="portrait" verticalDpi="597" r:id="rId1"/>
  <headerFooter>
    <oddFooter>&amp;L&amp;"MetaNormalLF-Roman,Standard"&amp;8Statistisches Bundesamt, Fachserie 19, Reihe 2.1.2,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56"/>
  <sheetViews>
    <sheetView zoomScaleNormal="100" zoomScaleSheetLayoutView="85" workbookViewId="0">
      <selection sqref="A1:G1"/>
    </sheetView>
  </sheetViews>
  <sheetFormatPr baseColWidth="10" defaultRowHeight="12.75"/>
  <cols>
    <col min="1" max="2" width="11.42578125" style="593"/>
    <col min="3" max="3" width="13.5703125" style="593" customWidth="1"/>
    <col min="4" max="4" width="8.5703125" style="593" customWidth="1"/>
    <col min="5" max="258" width="11.42578125" style="593"/>
    <col min="259" max="259" width="13.5703125" style="593" customWidth="1"/>
    <col min="260" max="260" width="8.5703125" style="593" customWidth="1"/>
    <col min="261" max="514" width="11.42578125" style="593"/>
    <col min="515" max="515" width="13.5703125" style="593" customWidth="1"/>
    <col min="516" max="516" width="8.5703125" style="593" customWidth="1"/>
    <col min="517" max="770" width="11.42578125" style="593"/>
    <col min="771" max="771" width="13.5703125" style="593" customWidth="1"/>
    <col min="772" max="772" width="8.5703125" style="593" customWidth="1"/>
    <col min="773" max="1026" width="11.42578125" style="593"/>
    <col min="1027" max="1027" width="13.5703125" style="593" customWidth="1"/>
    <col min="1028" max="1028" width="8.5703125" style="593" customWidth="1"/>
    <col min="1029" max="1282" width="11.42578125" style="593"/>
    <col min="1283" max="1283" width="13.5703125" style="593" customWidth="1"/>
    <col min="1284" max="1284" width="8.5703125" style="593" customWidth="1"/>
    <col min="1285" max="1538" width="11.42578125" style="593"/>
    <col min="1539" max="1539" width="13.5703125" style="593" customWidth="1"/>
    <col min="1540" max="1540" width="8.5703125" style="593" customWidth="1"/>
    <col min="1541" max="1794" width="11.42578125" style="593"/>
    <col min="1795" max="1795" width="13.5703125" style="593" customWidth="1"/>
    <col min="1796" max="1796" width="8.5703125" style="593" customWidth="1"/>
    <col min="1797" max="2050" width="11.42578125" style="593"/>
    <col min="2051" max="2051" width="13.5703125" style="593" customWidth="1"/>
    <col min="2052" max="2052" width="8.5703125" style="593" customWidth="1"/>
    <col min="2053" max="2306" width="11.42578125" style="593"/>
    <col min="2307" max="2307" width="13.5703125" style="593" customWidth="1"/>
    <col min="2308" max="2308" width="8.5703125" style="593" customWidth="1"/>
    <col min="2309" max="2562" width="11.42578125" style="593"/>
    <col min="2563" max="2563" width="13.5703125" style="593" customWidth="1"/>
    <col min="2564" max="2564" width="8.5703125" style="593" customWidth="1"/>
    <col min="2565" max="2818" width="11.42578125" style="593"/>
    <col min="2819" max="2819" width="13.5703125" style="593" customWidth="1"/>
    <col min="2820" max="2820" width="8.5703125" style="593" customWidth="1"/>
    <col min="2821" max="3074" width="11.42578125" style="593"/>
    <col min="3075" max="3075" width="13.5703125" style="593" customWidth="1"/>
    <col min="3076" max="3076" width="8.5703125" style="593" customWidth="1"/>
    <col min="3077" max="3330" width="11.42578125" style="593"/>
    <col min="3331" max="3331" width="13.5703125" style="593" customWidth="1"/>
    <col min="3332" max="3332" width="8.5703125" style="593" customWidth="1"/>
    <col min="3333" max="3586" width="11.42578125" style="593"/>
    <col min="3587" max="3587" width="13.5703125" style="593" customWidth="1"/>
    <col min="3588" max="3588" width="8.5703125" style="593" customWidth="1"/>
    <col min="3589" max="3842" width="11.42578125" style="593"/>
    <col min="3843" max="3843" width="13.5703125" style="593" customWidth="1"/>
    <col min="3844" max="3844" width="8.5703125" style="593" customWidth="1"/>
    <col min="3845" max="4098" width="11.42578125" style="593"/>
    <col min="4099" max="4099" width="13.5703125" style="593" customWidth="1"/>
    <col min="4100" max="4100" width="8.5703125" style="593" customWidth="1"/>
    <col min="4101" max="4354" width="11.42578125" style="593"/>
    <col min="4355" max="4355" width="13.5703125" style="593" customWidth="1"/>
    <col min="4356" max="4356" width="8.5703125" style="593" customWidth="1"/>
    <col min="4357" max="4610" width="11.42578125" style="593"/>
    <col min="4611" max="4611" width="13.5703125" style="593" customWidth="1"/>
    <col min="4612" max="4612" width="8.5703125" style="593" customWidth="1"/>
    <col min="4613" max="4866" width="11.42578125" style="593"/>
    <col min="4867" max="4867" width="13.5703125" style="593" customWidth="1"/>
    <col min="4868" max="4868" width="8.5703125" style="593" customWidth="1"/>
    <col min="4869" max="5122" width="11.42578125" style="593"/>
    <col min="5123" max="5123" width="13.5703125" style="593" customWidth="1"/>
    <col min="5124" max="5124" width="8.5703125" style="593" customWidth="1"/>
    <col min="5125" max="5378" width="11.42578125" style="593"/>
    <col min="5379" max="5379" width="13.5703125" style="593" customWidth="1"/>
    <col min="5380" max="5380" width="8.5703125" style="593" customWidth="1"/>
    <col min="5381" max="5634" width="11.42578125" style="593"/>
    <col min="5635" max="5635" width="13.5703125" style="593" customWidth="1"/>
    <col min="5636" max="5636" width="8.5703125" style="593" customWidth="1"/>
    <col min="5637" max="5890" width="11.42578125" style="593"/>
    <col min="5891" max="5891" width="13.5703125" style="593" customWidth="1"/>
    <col min="5892" max="5892" width="8.5703125" style="593" customWidth="1"/>
    <col min="5893" max="6146" width="11.42578125" style="593"/>
    <col min="6147" max="6147" width="13.5703125" style="593" customWidth="1"/>
    <col min="6148" max="6148" width="8.5703125" style="593" customWidth="1"/>
    <col min="6149" max="6402" width="11.42578125" style="593"/>
    <col min="6403" max="6403" width="13.5703125" style="593" customWidth="1"/>
    <col min="6404" max="6404" width="8.5703125" style="593" customWidth="1"/>
    <col min="6405" max="6658" width="11.42578125" style="593"/>
    <col min="6659" max="6659" width="13.5703125" style="593" customWidth="1"/>
    <col min="6660" max="6660" width="8.5703125" style="593" customWidth="1"/>
    <col min="6661" max="6914" width="11.42578125" style="593"/>
    <col min="6915" max="6915" width="13.5703125" style="593" customWidth="1"/>
    <col min="6916" max="6916" width="8.5703125" style="593" customWidth="1"/>
    <col min="6917" max="7170" width="11.42578125" style="593"/>
    <col min="7171" max="7171" width="13.5703125" style="593" customWidth="1"/>
    <col min="7172" max="7172" width="8.5703125" style="593" customWidth="1"/>
    <col min="7173" max="7426" width="11.42578125" style="593"/>
    <col min="7427" max="7427" width="13.5703125" style="593" customWidth="1"/>
    <col min="7428" max="7428" width="8.5703125" style="593" customWidth="1"/>
    <col min="7429" max="7682" width="11.42578125" style="593"/>
    <col min="7683" max="7683" width="13.5703125" style="593" customWidth="1"/>
    <col min="7684" max="7684" width="8.5703125" style="593" customWidth="1"/>
    <col min="7685" max="7938" width="11.42578125" style="593"/>
    <col min="7939" max="7939" width="13.5703125" style="593" customWidth="1"/>
    <col min="7940" max="7940" width="8.5703125" style="593" customWidth="1"/>
    <col min="7941" max="8194" width="11.42578125" style="593"/>
    <col min="8195" max="8195" width="13.5703125" style="593" customWidth="1"/>
    <col min="8196" max="8196" width="8.5703125" style="593" customWidth="1"/>
    <col min="8197" max="8450" width="11.42578125" style="593"/>
    <col min="8451" max="8451" width="13.5703125" style="593" customWidth="1"/>
    <col min="8452" max="8452" width="8.5703125" style="593" customWidth="1"/>
    <col min="8453" max="8706" width="11.42578125" style="593"/>
    <col min="8707" max="8707" width="13.5703125" style="593" customWidth="1"/>
    <col min="8708" max="8708" width="8.5703125" style="593" customWidth="1"/>
    <col min="8709" max="8962" width="11.42578125" style="593"/>
    <col min="8963" max="8963" width="13.5703125" style="593" customWidth="1"/>
    <col min="8964" max="8964" width="8.5703125" style="593" customWidth="1"/>
    <col min="8965" max="9218" width="11.42578125" style="593"/>
    <col min="9219" max="9219" width="13.5703125" style="593" customWidth="1"/>
    <col min="9220" max="9220" width="8.5703125" style="593" customWidth="1"/>
    <col min="9221" max="9474" width="11.42578125" style="593"/>
    <col min="9475" max="9475" width="13.5703125" style="593" customWidth="1"/>
    <col min="9476" max="9476" width="8.5703125" style="593" customWidth="1"/>
    <col min="9477" max="9730" width="11.42578125" style="593"/>
    <col min="9731" max="9731" width="13.5703125" style="593" customWidth="1"/>
    <col min="9732" max="9732" width="8.5703125" style="593" customWidth="1"/>
    <col min="9733" max="9986" width="11.42578125" style="593"/>
    <col min="9987" max="9987" width="13.5703125" style="593" customWidth="1"/>
    <col min="9988" max="9988" width="8.5703125" style="593" customWidth="1"/>
    <col min="9989" max="10242" width="11.42578125" style="593"/>
    <col min="10243" max="10243" width="13.5703125" style="593" customWidth="1"/>
    <col min="10244" max="10244" width="8.5703125" style="593" customWidth="1"/>
    <col min="10245" max="10498" width="11.42578125" style="593"/>
    <col min="10499" max="10499" width="13.5703125" style="593" customWidth="1"/>
    <col min="10500" max="10500" width="8.5703125" style="593" customWidth="1"/>
    <col min="10501" max="10754" width="11.42578125" style="593"/>
    <col min="10755" max="10755" width="13.5703125" style="593" customWidth="1"/>
    <col min="10756" max="10756" width="8.5703125" style="593" customWidth="1"/>
    <col min="10757" max="11010" width="11.42578125" style="593"/>
    <col min="11011" max="11011" width="13.5703125" style="593" customWidth="1"/>
    <col min="11012" max="11012" width="8.5703125" style="593" customWidth="1"/>
    <col min="11013" max="11266" width="11.42578125" style="593"/>
    <col min="11267" max="11267" width="13.5703125" style="593" customWidth="1"/>
    <col min="11268" max="11268" width="8.5703125" style="593" customWidth="1"/>
    <col min="11269" max="11522" width="11.42578125" style="593"/>
    <col min="11523" max="11523" width="13.5703125" style="593" customWidth="1"/>
    <col min="11524" max="11524" width="8.5703125" style="593" customWidth="1"/>
    <col min="11525" max="11778" width="11.42578125" style="593"/>
    <col min="11779" max="11779" width="13.5703125" style="593" customWidth="1"/>
    <col min="11780" max="11780" width="8.5703125" style="593" customWidth="1"/>
    <col min="11781" max="12034" width="11.42578125" style="593"/>
    <col min="12035" max="12035" width="13.5703125" style="593" customWidth="1"/>
    <col min="12036" max="12036" width="8.5703125" style="593" customWidth="1"/>
    <col min="12037" max="12290" width="11.42578125" style="593"/>
    <col min="12291" max="12291" width="13.5703125" style="593" customWidth="1"/>
    <col min="12292" max="12292" width="8.5703125" style="593" customWidth="1"/>
    <col min="12293" max="12546" width="11.42578125" style="593"/>
    <col min="12547" max="12547" width="13.5703125" style="593" customWidth="1"/>
    <col min="12548" max="12548" width="8.5703125" style="593" customWidth="1"/>
    <col min="12549" max="12802" width="11.42578125" style="593"/>
    <col min="12803" max="12803" width="13.5703125" style="593" customWidth="1"/>
    <col min="12804" max="12804" width="8.5703125" style="593" customWidth="1"/>
    <col min="12805" max="13058" width="11.42578125" style="593"/>
    <col min="13059" max="13059" width="13.5703125" style="593" customWidth="1"/>
    <col min="13060" max="13060" width="8.5703125" style="593" customWidth="1"/>
    <col min="13061" max="13314" width="11.42578125" style="593"/>
    <col min="13315" max="13315" width="13.5703125" style="593" customWidth="1"/>
    <col min="13316" max="13316" width="8.5703125" style="593" customWidth="1"/>
    <col min="13317" max="13570" width="11.42578125" style="593"/>
    <col min="13571" max="13571" width="13.5703125" style="593" customWidth="1"/>
    <col min="13572" max="13572" width="8.5703125" style="593" customWidth="1"/>
    <col min="13573" max="13826" width="11.42578125" style="593"/>
    <col min="13827" max="13827" width="13.5703125" style="593" customWidth="1"/>
    <col min="13828" max="13828" width="8.5703125" style="593" customWidth="1"/>
    <col min="13829" max="14082" width="11.42578125" style="593"/>
    <col min="14083" max="14083" width="13.5703125" style="593" customWidth="1"/>
    <col min="14084" max="14084" width="8.5703125" style="593" customWidth="1"/>
    <col min="14085" max="14338" width="11.42578125" style="593"/>
    <col min="14339" max="14339" width="13.5703125" style="593" customWidth="1"/>
    <col min="14340" max="14340" width="8.5703125" style="593" customWidth="1"/>
    <col min="14341" max="14594" width="11.42578125" style="593"/>
    <col min="14595" max="14595" width="13.5703125" style="593" customWidth="1"/>
    <col min="14596" max="14596" width="8.5703125" style="593" customWidth="1"/>
    <col min="14597" max="14850" width="11.42578125" style="593"/>
    <col min="14851" max="14851" width="13.5703125" style="593" customWidth="1"/>
    <col min="14852" max="14852" width="8.5703125" style="593" customWidth="1"/>
    <col min="14853" max="15106" width="11.42578125" style="593"/>
    <col min="15107" max="15107" width="13.5703125" style="593" customWidth="1"/>
    <col min="15108" max="15108" width="8.5703125" style="593" customWidth="1"/>
    <col min="15109" max="15362" width="11.42578125" style="593"/>
    <col min="15363" max="15363" width="13.5703125" style="593" customWidth="1"/>
    <col min="15364" max="15364" width="8.5703125" style="593" customWidth="1"/>
    <col min="15365" max="15618" width="11.42578125" style="593"/>
    <col min="15619" max="15619" width="13.5703125" style="593" customWidth="1"/>
    <col min="15620" max="15620" width="8.5703125" style="593" customWidth="1"/>
    <col min="15621" max="15874" width="11.42578125" style="593"/>
    <col min="15875" max="15875" width="13.5703125" style="593" customWidth="1"/>
    <col min="15876" max="15876" width="8.5703125" style="593" customWidth="1"/>
    <col min="15877" max="16130" width="11.42578125" style="593"/>
    <col min="16131" max="16131" width="13.5703125" style="593" customWidth="1"/>
    <col min="16132" max="16132" width="8.5703125" style="593" customWidth="1"/>
    <col min="16133" max="16384" width="11.42578125" style="593"/>
  </cols>
  <sheetData>
    <row r="1" spans="1:8" s="489" customFormat="1" ht="18">
      <c r="A1" s="688" t="s">
        <v>0</v>
      </c>
      <c r="B1" s="688"/>
      <c r="C1" s="688"/>
      <c r="D1" s="688"/>
      <c r="E1" s="688"/>
      <c r="F1" s="688"/>
      <c r="G1" s="688"/>
    </row>
    <row r="2" spans="1:8" s="489" customFormat="1"/>
    <row r="3" spans="1:8" s="489" customFormat="1"/>
    <row r="4" spans="1:8" s="489" customFormat="1"/>
    <row r="5" spans="1:8" s="489" customFormat="1" ht="17.45" customHeight="1">
      <c r="A5" s="711" t="s">
        <v>585</v>
      </c>
      <c r="B5" s="711"/>
      <c r="C5" s="711"/>
    </row>
    <row r="6" spans="1:8" s="489" customFormat="1" ht="18">
      <c r="A6" s="601"/>
      <c r="B6" s="602"/>
    </row>
    <row r="7" spans="1:8" s="489" customFormat="1" ht="16.899999999999999" customHeight="1">
      <c r="A7" s="603" t="s">
        <v>595</v>
      </c>
      <c r="B7" s="603"/>
      <c r="C7" s="603"/>
      <c r="D7" s="603"/>
      <c r="E7" s="603"/>
      <c r="F7" s="604"/>
    </row>
    <row r="8" spans="1:8" s="489" customFormat="1" ht="12.75" customHeight="1">
      <c r="A8" s="712" t="s">
        <v>612</v>
      </c>
      <c r="B8" s="712"/>
      <c r="C8" s="712"/>
      <c r="D8" s="605"/>
      <c r="E8" s="605"/>
    </row>
    <row r="9" spans="1:8" s="489" customFormat="1" ht="61.5" customHeight="1">
      <c r="A9" s="712"/>
      <c r="B9" s="712"/>
      <c r="C9" s="712"/>
      <c r="D9" s="605"/>
      <c r="E9" s="712" t="s">
        <v>613</v>
      </c>
      <c r="F9" s="712"/>
      <c r="G9" s="712"/>
      <c r="H9" s="587"/>
    </row>
    <row r="10" spans="1:8" s="489" customFormat="1" ht="40.5" customHeight="1">
      <c r="F10" s="587"/>
      <c r="G10" s="587"/>
    </row>
    <row r="11" spans="1:8" s="489" customFormat="1"/>
    <row r="12" spans="1:8" ht="12.75" customHeight="1"/>
    <row r="14" spans="1:8">
      <c r="D14" s="661"/>
      <c r="H14" s="661"/>
    </row>
    <row r="29" spans="1:5" ht="20.25" customHeight="1"/>
    <row r="30" spans="1:5" ht="16.5">
      <c r="A30" s="713"/>
      <c r="B30" s="713"/>
      <c r="C30" s="713"/>
      <c r="D30" s="713"/>
      <c r="E30" s="713"/>
    </row>
    <row r="31" spans="1:5" ht="21" customHeight="1"/>
    <row r="41" spans="2:8" ht="16.5" customHeight="1">
      <c r="B41" s="605"/>
      <c r="C41" s="605"/>
      <c r="D41" s="605"/>
      <c r="E41" s="605"/>
    </row>
    <row r="43" spans="2:8">
      <c r="F43" s="587"/>
      <c r="G43" s="587"/>
      <c r="H43" s="489"/>
    </row>
    <row r="51" ht="15.75" customHeight="1"/>
    <row r="56" ht="21" customHeight="1"/>
  </sheetData>
  <mergeCells count="5">
    <mergeCell ref="A1:G1"/>
    <mergeCell ref="A5:C5"/>
    <mergeCell ref="A8:C9"/>
    <mergeCell ref="E9:G9"/>
    <mergeCell ref="A30:E30"/>
  </mergeCells>
  <pageMargins left="0.39370078740157483" right="0.23622047244094491" top="0.31496062992125984" bottom="0.31496062992125984" header="0.15748031496062992" footer="0.15748031496062992"/>
  <pageSetup paperSize="9" orientation="portrait" verticalDpi="597" r:id="rId1"/>
  <headerFooter alignWithMargins="0">
    <oddFooter>&amp;L&amp;"MetaNormalLF-Roman,Standard"&amp;8Statistisches Bundesamt, Fachserie 19, Reihe 2.1.2, Öffentliche Abwasserbehandlung und -entsorgung 2013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30052" r:id="rId4">
          <objectPr defaultSize="0" autoPict="0" r:id="rId5">
            <anchor moveWithCells="1">
              <from>
                <xdr:col>4</xdr:col>
                <xdr:colOff>19050</xdr:colOff>
                <xdr:row>8</xdr:row>
                <xdr:rowOff>647700</xdr:rowOff>
              </from>
              <to>
                <xdr:col>7</xdr:col>
                <xdr:colOff>9525</xdr:colOff>
                <xdr:row>25</xdr:row>
                <xdr:rowOff>142875</xdr:rowOff>
              </to>
            </anchor>
          </objectPr>
        </oleObject>
      </mc:Choice>
      <mc:Fallback>
        <oleObject progId="AcroExch.Document.2015" shapeId="130052" r:id="rId4"/>
      </mc:Fallback>
    </mc:AlternateContent>
    <mc:AlternateContent xmlns:mc="http://schemas.openxmlformats.org/markup-compatibility/2006">
      <mc:Choice Requires="x14">
        <oleObject progId="AcroExch.Document.2015" shapeId="130053" r:id="rId6">
          <objectPr defaultSize="0" autoPict="0" r:id="rId7">
            <anchor moveWithCells="1">
              <from>
                <xdr:col>0</xdr:col>
                <xdr:colOff>257175</xdr:colOff>
                <xdr:row>8</xdr:row>
                <xdr:rowOff>685800</xdr:rowOff>
              </from>
              <to>
                <xdr:col>3</xdr:col>
                <xdr:colOff>95250</xdr:colOff>
                <xdr:row>26</xdr:row>
                <xdr:rowOff>9525</xdr:rowOff>
              </to>
            </anchor>
          </objectPr>
        </oleObject>
      </mc:Choice>
      <mc:Fallback>
        <oleObject progId="AcroExch.Document.2015" shapeId="130053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K50"/>
  <sheetViews>
    <sheetView zoomScale="85" zoomScaleNormal="85" workbookViewId="0">
      <selection sqref="A1:G1"/>
    </sheetView>
  </sheetViews>
  <sheetFormatPr baseColWidth="10" defaultColWidth="11.5703125" defaultRowHeight="15"/>
  <cols>
    <col min="1" max="1" width="12.28515625" style="662" customWidth="1"/>
    <col min="2" max="7" width="11.5703125" style="662" customWidth="1"/>
    <col min="8" max="8" width="10.7109375" style="662" customWidth="1"/>
    <col min="9" max="9" width="9.140625" style="662" customWidth="1"/>
    <col min="10" max="256" width="11.5703125" style="662"/>
    <col min="257" max="257" width="12.28515625" style="662" customWidth="1"/>
    <col min="258" max="263" width="11.5703125" style="662" customWidth="1"/>
    <col min="264" max="264" width="10.7109375" style="662" customWidth="1"/>
    <col min="265" max="265" width="9.140625" style="662" customWidth="1"/>
    <col min="266" max="512" width="11.5703125" style="662"/>
    <col min="513" max="513" width="12.28515625" style="662" customWidth="1"/>
    <col min="514" max="519" width="11.5703125" style="662" customWidth="1"/>
    <col min="520" max="520" width="10.7109375" style="662" customWidth="1"/>
    <col min="521" max="521" width="9.140625" style="662" customWidth="1"/>
    <col min="522" max="768" width="11.5703125" style="662"/>
    <col min="769" max="769" width="12.28515625" style="662" customWidth="1"/>
    <col min="770" max="775" width="11.5703125" style="662" customWidth="1"/>
    <col min="776" max="776" width="10.7109375" style="662" customWidth="1"/>
    <col min="777" max="777" width="9.140625" style="662" customWidth="1"/>
    <col min="778" max="1024" width="11.5703125" style="662"/>
    <col min="1025" max="1025" width="12.28515625" style="662" customWidth="1"/>
    <col min="1026" max="1031" width="11.5703125" style="662" customWidth="1"/>
    <col min="1032" max="1032" width="10.7109375" style="662" customWidth="1"/>
    <col min="1033" max="1033" width="9.140625" style="662" customWidth="1"/>
    <col min="1034" max="1280" width="11.5703125" style="662"/>
    <col min="1281" max="1281" width="12.28515625" style="662" customWidth="1"/>
    <col min="1282" max="1287" width="11.5703125" style="662" customWidth="1"/>
    <col min="1288" max="1288" width="10.7109375" style="662" customWidth="1"/>
    <col min="1289" max="1289" width="9.140625" style="662" customWidth="1"/>
    <col min="1290" max="1536" width="11.5703125" style="662"/>
    <col min="1537" max="1537" width="12.28515625" style="662" customWidth="1"/>
    <col min="1538" max="1543" width="11.5703125" style="662" customWidth="1"/>
    <col min="1544" max="1544" width="10.7109375" style="662" customWidth="1"/>
    <col min="1545" max="1545" width="9.140625" style="662" customWidth="1"/>
    <col min="1546" max="1792" width="11.5703125" style="662"/>
    <col min="1793" max="1793" width="12.28515625" style="662" customWidth="1"/>
    <col min="1794" max="1799" width="11.5703125" style="662" customWidth="1"/>
    <col min="1800" max="1800" width="10.7109375" style="662" customWidth="1"/>
    <col min="1801" max="1801" width="9.140625" style="662" customWidth="1"/>
    <col min="1802" max="2048" width="11.5703125" style="662"/>
    <col min="2049" max="2049" width="12.28515625" style="662" customWidth="1"/>
    <col min="2050" max="2055" width="11.5703125" style="662" customWidth="1"/>
    <col min="2056" max="2056" width="10.7109375" style="662" customWidth="1"/>
    <col min="2057" max="2057" width="9.140625" style="662" customWidth="1"/>
    <col min="2058" max="2304" width="11.5703125" style="662"/>
    <col min="2305" max="2305" width="12.28515625" style="662" customWidth="1"/>
    <col min="2306" max="2311" width="11.5703125" style="662" customWidth="1"/>
    <col min="2312" max="2312" width="10.7109375" style="662" customWidth="1"/>
    <col min="2313" max="2313" width="9.140625" style="662" customWidth="1"/>
    <col min="2314" max="2560" width="11.5703125" style="662"/>
    <col min="2561" max="2561" width="12.28515625" style="662" customWidth="1"/>
    <col min="2562" max="2567" width="11.5703125" style="662" customWidth="1"/>
    <col min="2568" max="2568" width="10.7109375" style="662" customWidth="1"/>
    <col min="2569" max="2569" width="9.140625" style="662" customWidth="1"/>
    <col min="2570" max="2816" width="11.5703125" style="662"/>
    <col min="2817" max="2817" width="12.28515625" style="662" customWidth="1"/>
    <col min="2818" max="2823" width="11.5703125" style="662" customWidth="1"/>
    <col min="2824" max="2824" width="10.7109375" style="662" customWidth="1"/>
    <col min="2825" max="2825" width="9.140625" style="662" customWidth="1"/>
    <col min="2826" max="3072" width="11.5703125" style="662"/>
    <col min="3073" max="3073" width="12.28515625" style="662" customWidth="1"/>
    <col min="3074" max="3079" width="11.5703125" style="662" customWidth="1"/>
    <col min="3080" max="3080" width="10.7109375" style="662" customWidth="1"/>
    <col min="3081" max="3081" width="9.140625" style="662" customWidth="1"/>
    <col min="3082" max="3328" width="11.5703125" style="662"/>
    <col min="3329" max="3329" width="12.28515625" style="662" customWidth="1"/>
    <col min="3330" max="3335" width="11.5703125" style="662" customWidth="1"/>
    <col min="3336" max="3336" width="10.7109375" style="662" customWidth="1"/>
    <col min="3337" max="3337" width="9.140625" style="662" customWidth="1"/>
    <col min="3338" max="3584" width="11.5703125" style="662"/>
    <col min="3585" max="3585" width="12.28515625" style="662" customWidth="1"/>
    <col min="3586" max="3591" width="11.5703125" style="662" customWidth="1"/>
    <col min="3592" max="3592" width="10.7109375" style="662" customWidth="1"/>
    <col min="3593" max="3593" width="9.140625" style="662" customWidth="1"/>
    <col min="3594" max="3840" width="11.5703125" style="662"/>
    <col min="3841" max="3841" width="12.28515625" style="662" customWidth="1"/>
    <col min="3842" max="3847" width="11.5703125" style="662" customWidth="1"/>
    <col min="3848" max="3848" width="10.7109375" style="662" customWidth="1"/>
    <col min="3849" max="3849" width="9.140625" style="662" customWidth="1"/>
    <col min="3850" max="4096" width="11.5703125" style="662"/>
    <col min="4097" max="4097" width="12.28515625" style="662" customWidth="1"/>
    <col min="4098" max="4103" width="11.5703125" style="662" customWidth="1"/>
    <col min="4104" max="4104" width="10.7109375" style="662" customWidth="1"/>
    <col min="4105" max="4105" width="9.140625" style="662" customWidth="1"/>
    <col min="4106" max="4352" width="11.5703125" style="662"/>
    <col min="4353" max="4353" width="12.28515625" style="662" customWidth="1"/>
    <col min="4354" max="4359" width="11.5703125" style="662" customWidth="1"/>
    <col min="4360" max="4360" width="10.7109375" style="662" customWidth="1"/>
    <col min="4361" max="4361" width="9.140625" style="662" customWidth="1"/>
    <col min="4362" max="4608" width="11.5703125" style="662"/>
    <col min="4609" max="4609" width="12.28515625" style="662" customWidth="1"/>
    <col min="4610" max="4615" width="11.5703125" style="662" customWidth="1"/>
    <col min="4616" max="4616" width="10.7109375" style="662" customWidth="1"/>
    <col min="4617" max="4617" width="9.140625" style="662" customWidth="1"/>
    <col min="4618" max="4864" width="11.5703125" style="662"/>
    <col min="4865" max="4865" width="12.28515625" style="662" customWidth="1"/>
    <col min="4866" max="4871" width="11.5703125" style="662" customWidth="1"/>
    <col min="4872" max="4872" width="10.7109375" style="662" customWidth="1"/>
    <col min="4873" max="4873" width="9.140625" style="662" customWidth="1"/>
    <col min="4874" max="5120" width="11.5703125" style="662"/>
    <col min="5121" max="5121" width="12.28515625" style="662" customWidth="1"/>
    <col min="5122" max="5127" width="11.5703125" style="662" customWidth="1"/>
    <col min="5128" max="5128" width="10.7109375" style="662" customWidth="1"/>
    <col min="5129" max="5129" width="9.140625" style="662" customWidth="1"/>
    <col min="5130" max="5376" width="11.5703125" style="662"/>
    <col min="5377" max="5377" width="12.28515625" style="662" customWidth="1"/>
    <col min="5378" max="5383" width="11.5703125" style="662" customWidth="1"/>
    <col min="5384" max="5384" width="10.7109375" style="662" customWidth="1"/>
    <col min="5385" max="5385" width="9.140625" style="662" customWidth="1"/>
    <col min="5386" max="5632" width="11.5703125" style="662"/>
    <col min="5633" max="5633" width="12.28515625" style="662" customWidth="1"/>
    <col min="5634" max="5639" width="11.5703125" style="662" customWidth="1"/>
    <col min="5640" max="5640" width="10.7109375" style="662" customWidth="1"/>
    <col min="5641" max="5641" width="9.140625" style="662" customWidth="1"/>
    <col min="5642" max="5888" width="11.5703125" style="662"/>
    <col min="5889" max="5889" width="12.28515625" style="662" customWidth="1"/>
    <col min="5890" max="5895" width="11.5703125" style="662" customWidth="1"/>
    <col min="5896" max="5896" width="10.7109375" style="662" customWidth="1"/>
    <col min="5897" max="5897" width="9.140625" style="662" customWidth="1"/>
    <col min="5898" max="6144" width="11.5703125" style="662"/>
    <col min="6145" max="6145" width="12.28515625" style="662" customWidth="1"/>
    <col min="6146" max="6151" width="11.5703125" style="662" customWidth="1"/>
    <col min="6152" max="6152" width="10.7109375" style="662" customWidth="1"/>
    <col min="6153" max="6153" width="9.140625" style="662" customWidth="1"/>
    <col min="6154" max="6400" width="11.5703125" style="662"/>
    <col min="6401" max="6401" width="12.28515625" style="662" customWidth="1"/>
    <col min="6402" max="6407" width="11.5703125" style="662" customWidth="1"/>
    <col min="6408" max="6408" width="10.7109375" style="662" customWidth="1"/>
    <col min="6409" max="6409" width="9.140625" style="662" customWidth="1"/>
    <col min="6410" max="6656" width="11.5703125" style="662"/>
    <col min="6657" max="6657" width="12.28515625" style="662" customWidth="1"/>
    <col min="6658" max="6663" width="11.5703125" style="662" customWidth="1"/>
    <col min="6664" max="6664" width="10.7109375" style="662" customWidth="1"/>
    <col min="6665" max="6665" width="9.140625" style="662" customWidth="1"/>
    <col min="6666" max="6912" width="11.5703125" style="662"/>
    <col min="6913" max="6913" width="12.28515625" style="662" customWidth="1"/>
    <col min="6914" max="6919" width="11.5703125" style="662" customWidth="1"/>
    <col min="6920" max="6920" width="10.7109375" style="662" customWidth="1"/>
    <col min="6921" max="6921" width="9.140625" style="662" customWidth="1"/>
    <col min="6922" max="7168" width="11.5703125" style="662"/>
    <col min="7169" max="7169" width="12.28515625" style="662" customWidth="1"/>
    <col min="7170" max="7175" width="11.5703125" style="662" customWidth="1"/>
    <col min="7176" max="7176" width="10.7109375" style="662" customWidth="1"/>
    <col min="7177" max="7177" width="9.140625" style="662" customWidth="1"/>
    <col min="7178" max="7424" width="11.5703125" style="662"/>
    <col min="7425" max="7425" width="12.28515625" style="662" customWidth="1"/>
    <col min="7426" max="7431" width="11.5703125" style="662" customWidth="1"/>
    <col min="7432" max="7432" width="10.7109375" style="662" customWidth="1"/>
    <col min="7433" max="7433" width="9.140625" style="662" customWidth="1"/>
    <col min="7434" max="7680" width="11.5703125" style="662"/>
    <col min="7681" max="7681" width="12.28515625" style="662" customWidth="1"/>
    <col min="7682" max="7687" width="11.5703125" style="662" customWidth="1"/>
    <col min="7688" max="7688" width="10.7109375" style="662" customWidth="1"/>
    <col min="7689" max="7689" width="9.140625" style="662" customWidth="1"/>
    <col min="7690" max="7936" width="11.5703125" style="662"/>
    <col min="7937" max="7937" width="12.28515625" style="662" customWidth="1"/>
    <col min="7938" max="7943" width="11.5703125" style="662" customWidth="1"/>
    <col min="7944" max="7944" width="10.7109375" style="662" customWidth="1"/>
    <col min="7945" max="7945" width="9.140625" style="662" customWidth="1"/>
    <col min="7946" max="8192" width="11.5703125" style="662"/>
    <col min="8193" max="8193" width="12.28515625" style="662" customWidth="1"/>
    <col min="8194" max="8199" width="11.5703125" style="662" customWidth="1"/>
    <col min="8200" max="8200" width="10.7109375" style="662" customWidth="1"/>
    <col min="8201" max="8201" width="9.140625" style="662" customWidth="1"/>
    <col min="8202" max="8448" width="11.5703125" style="662"/>
    <col min="8449" max="8449" width="12.28515625" style="662" customWidth="1"/>
    <col min="8450" max="8455" width="11.5703125" style="662" customWidth="1"/>
    <col min="8456" max="8456" width="10.7109375" style="662" customWidth="1"/>
    <col min="8457" max="8457" width="9.140625" style="662" customWidth="1"/>
    <col min="8458" max="8704" width="11.5703125" style="662"/>
    <col min="8705" max="8705" width="12.28515625" style="662" customWidth="1"/>
    <col min="8706" max="8711" width="11.5703125" style="662" customWidth="1"/>
    <col min="8712" max="8712" width="10.7109375" style="662" customWidth="1"/>
    <col min="8713" max="8713" width="9.140625" style="662" customWidth="1"/>
    <col min="8714" max="8960" width="11.5703125" style="662"/>
    <col min="8961" max="8961" width="12.28515625" style="662" customWidth="1"/>
    <col min="8962" max="8967" width="11.5703125" style="662" customWidth="1"/>
    <col min="8968" max="8968" width="10.7109375" style="662" customWidth="1"/>
    <col min="8969" max="8969" width="9.140625" style="662" customWidth="1"/>
    <col min="8970" max="9216" width="11.5703125" style="662"/>
    <col min="9217" max="9217" width="12.28515625" style="662" customWidth="1"/>
    <col min="9218" max="9223" width="11.5703125" style="662" customWidth="1"/>
    <col min="9224" max="9224" width="10.7109375" style="662" customWidth="1"/>
    <col min="9225" max="9225" width="9.140625" style="662" customWidth="1"/>
    <col min="9226" max="9472" width="11.5703125" style="662"/>
    <col min="9473" max="9473" width="12.28515625" style="662" customWidth="1"/>
    <col min="9474" max="9479" width="11.5703125" style="662" customWidth="1"/>
    <col min="9480" max="9480" width="10.7109375" style="662" customWidth="1"/>
    <col min="9481" max="9481" width="9.140625" style="662" customWidth="1"/>
    <col min="9482" max="9728" width="11.5703125" style="662"/>
    <col min="9729" max="9729" width="12.28515625" style="662" customWidth="1"/>
    <col min="9730" max="9735" width="11.5703125" style="662" customWidth="1"/>
    <col min="9736" max="9736" width="10.7109375" style="662" customWidth="1"/>
    <col min="9737" max="9737" width="9.140625" style="662" customWidth="1"/>
    <col min="9738" max="9984" width="11.5703125" style="662"/>
    <col min="9985" max="9985" width="12.28515625" style="662" customWidth="1"/>
    <col min="9986" max="9991" width="11.5703125" style="662" customWidth="1"/>
    <col min="9992" max="9992" width="10.7109375" style="662" customWidth="1"/>
    <col min="9993" max="9993" width="9.140625" style="662" customWidth="1"/>
    <col min="9994" max="10240" width="11.5703125" style="662"/>
    <col min="10241" max="10241" width="12.28515625" style="662" customWidth="1"/>
    <col min="10242" max="10247" width="11.5703125" style="662" customWidth="1"/>
    <col min="10248" max="10248" width="10.7109375" style="662" customWidth="1"/>
    <col min="10249" max="10249" width="9.140625" style="662" customWidth="1"/>
    <col min="10250" max="10496" width="11.5703125" style="662"/>
    <col min="10497" max="10497" width="12.28515625" style="662" customWidth="1"/>
    <col min="10498" max="10503" width="11.5703125" style="662" customWidth="1"/>
    <col min="10504" max="10504" width="10.7109375" style="662" customWidth="1"/>
    <col min="10505" max="10505" width="9.140625" style="662" customWidth="1"/>
    <col min="10506" max="10752" width="11.5703125" style="662"/>
    <col min="10753" max="10753" width="12.28515625" style="662" customWidth="1"/>
    <col min="10754" max="10759" width="11.5703125" style="662" customWidth="1"/>
    <col min="10760" max="10760" width="10.7109375" style="662" customWidth="1"/>
    <col min="10761" max="10761" width="9.140625" style="662" customWidth="1"/>
    <col min="10762" max="11008" width="11.5703125" style="662"/>
    <col min="11009" max="11009" width="12.28515625" style="662" customWidth="1"/>
    <col min="11010" max="11015" width="11.5703125" style="662" customWidth="1"/>
    <col min="11016" max="11016" width="10.7109375" style="662" customWidth="1"/>
    <col min="11017" max="11017" width="9.140625" style="662" customWidth="1"/>
    <col min="11018" max="11264" width="11.5703125" style="662"/>
    <col min="11265" max="11265" width="12.28515625" style="662" customWidth="1"/>
    <col min="11266" max="11271" width="11.5703125" style="662" customWidth="1"/>
    <col min="11272" max="11272" width="10.7109375" style="662" customWidth="1"/>
    <col min="11273" max="11273" width="9.140625" style="662" customWidth="1"/>
    <col min="11274" max="11520" width="11.5703125" style="662"/>
    <col min="11521" max="11521" width="12.28515625" style="662" customWidth="1"/>
    <col min="11522" max="11527" width="11.5703125" style="662" customWidth="1"/>
    <col min="11528" max="11528" width="10.7109375" style="662" customWidth="1"/>
    <col min="11529" max="11529" width="9.140625" style="662" customWidth="1"/>
    <col min="11530" max="11776" width="11.5703125" style="662"/>
    <col min="11777" max="11777" width="12.28515625" style="662" customWidth="1"/>
    <col min="11778" max="11783" width="11.5703125" style="662" customWidth="1"/>
    <col min="11784" max="11784" width="10.7109375" style="662" customWidth="1"/>
    <col min="11785" max="11785" width="9.140625" style="662" customWidth="1"/>
    <col min="11786" max="12032" width="11.5703125" style="662"/>
    <col min="12033" max="12033" width="12.28515625" style="662" customWidth="1"/>
    <col min="12034" max="12039" width="11.5703125" style="662" customWidth="1"/>
    <col min="12040" max="12040" width="10.7109375" style="662" customWidth="1"/>
    <col min="12041" max="12041" width="9.140625" style="662" customWidth="1"/>
    <col min="12042" max="12288" width="11.5703125" style="662"/>
    <col min="12289" max="12289" width="12.28515625" style="662" customWidth="1"/>
    <col min="12290" max="12295" width="11.5703125" style="662" customWidth="1"/>
    <col min="12296" max="12296" width="10.7109375" style="662" customWidth="1"/>
    <col min="12297" max="12297" width="9.140625" style="662" customWidth="1"/>
    <col min="12298" max="12544" width="11.5703125" style="662"/>
    <col min="12545" max="12545" width="12.28515625" style="662" customWidth="1"/>
    <col min="12546" max="12551" width="11.5703125" style="662" customWidth="1"/>
    <col min="12552" max="12552" width="10.7109375" style="662" customWidth="1"/>
    <col min="12553" max="12553" width="9.140625" style="662" customWidth="1"/>
    <col min="12554" max="12800" width="11.5703125" style="662"/>
    <col min="12801" max="12801" width="12.28515625" style="662" customWidth="1"/>
    <col min="12802" max="12807" width="11.5703125" style="662" customWidth="1"/>
    <col min="12808" max="12808" width="10.7109375" style="662" customWidth="1"/>
    <col min="12809" max="12809" width="9.140625" style="662" customWidth="1"/>
    <col min="12810" max="13056" width="11.5703125" style="662"/>
    <col min="13057" max="13057" width="12.28515625" style="662" customWidth="1"/>
    <col min="13058" max="13063" width="11.5703125" style="662" customWidth="1"/>
    <col min="13064" max="13064" width="10.7109375" style="662" customWidth="1"/>
    <col min="13065" max="13065" width="9.140625" style="662" customWidth="1"/>
    <col min="13066" max="13312" width="11.5703125" style="662"/>
    <col min="13313" max="13313" width="12.28515625" style="662" customWidth="1"/>
    <col min="13314" max="13319" width="11.5703125" style="662" customWidth="1"/>
    <col min="13320" max="13320" width="10.7109375" style="662" customWidth="1"/>
    <col min="13321" max="13321" width="9.140625" style="662" customWidth="1"/>
    <col min="13322" max="13568" width="11.5703125" style="662"/>
    <col min="13569" max="13569" width="12.28515625" style="662" customWidth="1"/>
    <col min="13570" max="13575" width="11.5703125" style="662" customWidth="1"/>
    <col min="13576" max="13576" width="10.7109375" style="662" customWidth="1"/>
    <col min="13577" max="13577" width="9.140625" style="662" customWidth="1"/>
    <col min="13578" max="13824" width="11.5703125" style="662"/>
    <col min="13825" max="13825" width="12.28515625" style="662" customWidth="1"/>
    <col min="13826" max="13831" width="11.5703125" style="662" customWidth="1"/>
    <col min="13832" max="13832" width="10.7109375" style="662" customWidth="1"/>
    <col min="13833" max="13833" width="9.140625" style="662" customWidth="1"/>
    <col min="13834" max="14080" width="11.5703125" style="662"/>
    <col min="14081" max="14081" width="12.28515625" style="662" customWidth="1"/>
    <col min="14082" max="14087" width="11.5703125" style="662" customWidth="1"/>
    <col min="14088" max="14088" width="10.7109375" style="662" customWidth="1"/>
    <col min="14089" max="14089" width="9.140625" style="662" customWidth="1"/>
    <col min="14090" max="14336" width="11.5703125" style="662"/>
    <col min="14337" max="14337" width="12.28515625" style="662" customWidth="1"/>
    <col min="14338" max="14343" width="11.5703125" style="662" customWidth="1"/>
    <col min="14344" max="14344" width="10.7109375" style="662" customWidth="1"/>
    <col min="14345" max="14345" width="9.140625" style="662" customWidth="1"/>
    <col min="14346" max="14592" width="11.5703125" style="662"/>
    <col min="14593" max="14593" width="12.28515625" style="662" customWidth="1"/>
    <col min="14594" max="14599" width="11.5703125" style="662" customWidth="1"/>
    <col min="14600" max="14600" width="10.7109375" style="662" customWidth="1"/>
    <col min="14601" max="14601" width="9.140625" style="662" customWidth="1"/>
    <col min="14602" max="14848" width="11.5703125" style="662"/>
    <col min="14849" max="14849" width="12.28515625" style="662" customWidth="1"/>
    <col min="14850" max="14855" width="11.5703125" style="662" customWidth="1"/>
    <col min="14856" max="14856" width="10.7109375" style="662" customWidth="1"/>
    <col min="14857" max="14857" width="9.140625" style="662" customWidth="1"/>
    <col min="14858" max="15104" width="11.5703125" style="662"/>
    <col min="15105" max="15105" width="12.28515625" style="662" customWidth="1"/>
    <col min="15106" max="15111" width="11.5703125" style="662" customWidth="1"/>
    <col min="15112" max="15112" width="10.7109375" style="662" customWidth="1"/>
    <col min="15113" max="15113" width="9.140625" style="662" customWidth="1"/>
    <col min="15114" max="15360" width="11.5703125" style="662"/>
    <col min="15361" max="15361" width="12.28515625" style="662" customWidth="1"/>
    <col min="15362" max="15367" width="11.5703125" style="662" customWidth="1"/>
    <col min="15368" max="15368" width="10.7109375" style="662" customWidth="1"/>
    <col min="15369" max="15369" width="9.140625" style="662" customWidth="1"/>
    <col min="15370" max="15616" width="11.5703125" style="662"/>
    <col min="15617" max="15617" width="12.28515625" style="662" customWidth="1"/>
    <col min="15618" max="15623" width="11.5703125" style="662" customWidth="1"/>
    <col min="15624" max="15624" width="10.7109375" style="662" customWidth="1"/>
    <col min="15625" max="15625" width="9.140625" style="662" customWidth="1"/>
    <col min="15626" max="15872" width="11.5703125" style="662"/>
    <col min="15873" max="15873" width="12.28515625" style="662" customWidth="1"/>
    <col min="15874" max="15879" width="11.5703125" style="662" customWidth="1"/>
    <col min="15880" max="15880" width="10.7109375" style="662" customWidth="1"/>
    <col min="15881" max="15881" width="9.140625" style="662" customWidth="1"/>
    <col min="15882" max="16128" width="11.5703125" style="662"/>
    <col min="16129" max="16129" width="12.28515625" style="662" customWidth="1"/>
    <col min="16130" max="16135" width="11.5703125" style="662" customWidth="1"/>
    <col min="16136" max="16136" width="10.7109375" style="662" customWidth="1"/>
    <col min="16137" max="16137" width="9.140625" style="662" customWidth="1"/>
    <col min="16138" max="16384" width="11.5703125" style="662"/>
  </cols>
  <sheetData>
    <row r="1" spans="1:11" ht="18">
      <c r="A1" s="688" t="s">
        <v>0</v>
      </c>
      <c r="B1" s="688"/>
      <c r="C1" s="688"/>
      <c r="D1" s="688"/>
      <c r="E1" s="688"/>
      <c r="F1" s="688"/>
      <c r="G1" s="688"/>
    </row>
    <row r="2" spans="1:11" ht="8.25" customHeight="1">
      <c r="A2" s="555"/>
      <c r="B2" s="555"/>
      <c r="C2" s="555"/>
      <c r="D2" s="555"/>
      <c r="E2" s="555"/>
      <c r="F2" s="555"/>
      <c r="G2" s="555"/>
    </row>
    <row r="3" spans="1:11" ht="15.75">
      <c r="A3" s="663"/>
      <c r="C3" s="664"/>
      <c r="D3" s="664"/>
      <c r="F3" s="665"/>
      <c r="G3" s="665"/>
      <c r="H3" s="665"/>
      <c r="I3" s="665"/>
      <c r="J3" s="665"/>
      <c r="K3" s="665"/>
    </row>
    <row r="4" spans="1:11">
      <c r="A4" s="666" t="s">
        <v>643</v>
      </c>
      <c r="F4" s="665"/>
      <c r="G4" s="665"/>
      <c r="H4" s="665"/>
      <c r="I4" s="665"/>
      <c r="J4" s="665"/>
      <c r="K4" s="665"/>
    </row>
    <row r="6" spans="1:11" ht="51" customHeight="1">
      <c r="A6" s="714"/>
      <c r="B6" s="714"/>
      <c r="C6" s="714"/>
      <c r="D6" s="714"/>
      <c r="E6" s="714"/>
      <c r="F6" s="714"/>
      <c r="G6" s="714"/>
      <c r="H6" s="714"/>
    </row>
    <row r="7" spans="1:11">
      <c r="J7" s="587"/>
    </row>
    <row r="50" spans="9:9">
      <c r="I50" s="587"/>
    </row>
  </sheetData>
  <mergeCells count="2">
    <mergeCell ref="A1:G1"/>
    <mergeCell ref="A6:H6"/>
  </mergeCells>
  <pageMargins left="0.39370078740157483" right="0.23622047244094491" top="0.31496062992125984" bottom="0.31496062992125984" header="0.15748031496062992" footer="0.15748031496062992"/>
  <pageSetup paperSize="9" scale="78" orientation="portrait" verticalDpi="597" r:id="rId1"/>
  <headerFooter alignWithMargins="0">
    <oddFooter>&amp;L&amp;"MetaNormalLF-Roman,Standard"&amp;8Statistisches Bundesamt, Fachserie 19, Reihe 2.1.2, 2016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1"/>
  <sheetViews>
    <sheetView zoomScale="85" zoomScaleNormal="85" zoomScaleSheetLayoutView="55" workbookViewId="0"/>
  </sheetViews>
  <sheetFormatPr baseColWidth="10" defaultColWidth="11.5703125" defaultRowHeight="12.75"/>
  <cols>
    <col min="1" max="1" width="11.28515625" style="489" customWidth="1"/>
    <col min="2" max="2" width="12.7109375" style="489" customWidth="1"/>
    <col min="3" max="6" width="11.28515625" style="489" customWidth="1"/>
    <col min="7" max="7" width="15.5703125" style="489" customWidth="1"/>
    <col min="8" max="256" width="11.5703125" style="489"/>
    <col min="257" max="257" width="11.28515625" style="489" customWidth="1"/>
    <col min="258" max="258" width="12.7109375" style="489" customWidth="1"/>
    <col min="259" max="262" width="11.28515625" style="489" customWidth="1"/>
    <col min="263" max="263" width="15.5703125" style="489" customWidth="1"/>
    <col min="264" max="512" width="11.5703125" style="489"/>
    <col min="513" max="513" width="11.28515625" style="489" customWidth="1"/>
    <col min="514" max="514" width="12.7109375" style="489" customWidth="1"/>
    <col min="515" max="518" width="11.28515625" style="489" customWidth="1"/>
    <col min="519" max="519" width="15.5703125" style="489" customWidth="1"/>
    <col min="520" max="768" width="11.5703125" style="489"/>
    <col min="769" max="769" width="11.28515625" style="489" customWidth="1"/>
    <col min="770" max="770" width="12.7109375" style="489" customWidth="1"/>
    <col min="771" max="774" width="11.28515625" style="489" customWidth="1"/>
    <col min="775" max="775" width="15.5703125" style="489" customWidth="1"/>
    <col min="776" max="1024" width="11.5703125" style="489"/>
    <col min="1025" max="1025" width="11.28515625" style="489" customWidth="1"/>
    <col min="1026" max="1026" width="12.7109375" style="489" customWidth="1"/>
    <col min="1027" max="1030" width="11.28515625" style="489" customWidth="1"/>
    <col min="1031" max="1031" width="15.5703125" style="489" customWidth="1"/>
    <col min="1032" max="1280" width="11.5703125" style="489"/>
    <col min="1281" max="1281" width="11.28515625" style="489" customWidth="1"/>
    <col min="1282" max="1282" width="12.7109375" style="489" customWidth="1"/>
    <col min="1283" max="1286" width="11.28515625" style="489" customWidth="1"/>
    <col min="1287" max="1287" width="15.5703125" style="489" customWidth="1"/>
    <col min="1288" max="1536" width="11.5703125" style="489"/>
    <col min="1537" max="1537" width="11.28515625" style="489" customWidth="1"/>
    <col min="1538" max="1538" width="12.7109375" style="489" customWidth="1"/>
    <col min="1539" max="1542" width="11.28515625" style="489" customWidth="1"/>
    <col min="1543" max="1543" width="15.5703125" style="489" customWidth="1"/>
    <col min="1544" max="1792" width="11.5703125" style="489"/>
    <col min="1793" max="1793" width="11.28515625" style="489" customWidth="1"/>
    <col min="1794" max="1794" width="12.7109375" style="489" customWidth="1"/>
    <col min="1795" max="1798" width="11.28515625" style="489" customWidth="1"/>
    <col min="1799" max="1799" width="15.5703125" style="489" customWidth="1"/>
    <col min="1800" max="2048" width="11.5703125" style="489"/>
    <col min="2049" max="2049" width="11.28515625" style="489" customWidth="1"/>
    <col min="2050" max="2050" width="12.7109375" style="489" customWidth="1"/>
    <col min="2051" max="2054" width="11.28515625" style="489" customWidth="1"/>
    <col min="2055" max="2055" width="15.5703125" style="489" customWidth="1"/>
    <col min="2056" max="2304" width="11.5703125" style="489"/>
    <col min="2305" max="2305" width="11.28515625" style="489" customWidth="1"/>
    <col min="2306" max="2306" width="12.7109375" style="489" customWidth="1"/>
    <col min="2307" max="2310" width="11.28515625" style="489" customWidth="1"/>
    <col min="2311" max="2311" width="15.5703125" style="489" customWidth="1"/>
    <col min="2312" max="2560" width="11.5703125" style="489"/>
    <col min="2561" max="2561" width="11.28515625" style="489" customWidth="1"/>
    <col min="2562" max="2562" width="12.7109375" style="489" customWidth="1"/>
    <col min="2563" max="2566" width="11.28515625" style="489" customWidth="1"/>
    <col min="2567" max="2567" width="15.5703125" style="489" customWidth="1"/>
    <col min="2568" max="2816" width="11.5703125" style="489"/>
    <col min="2817" max="2817" width="11.28515625" style="489" customWidth="1"/>
    <col min="2818" max="2818" width="12.7109375" style="489" customWidth="1"/>
    <col min="2819" max="2822" width="11.28515625" style="489" customWidth="1"/>
    <col min="2823" max="2823" width="15.5703125" style="489" customWidth="1"/>
    <col min="2824" max="3072" width="11.5703125" style="489"/>
    <col min="3073" max="3073" width="11.28515625" style="489" customWidth="1"/>
    <col min="3074" max="3074" width="12.7109375" style="489" customWidth="1"/>
    <col min="3075" max="3078" width="11.28515625" style="489" customWidth="1"/>
    <col min="3079" max="3079" width="15.5703125" style="489" customWidth="1"/>
    <col min="3080" max="3328" width="11.5703125" style="489"/>
    <col min="3329" max="3329" width="11.28515625" style="489" customWidth="1"/>
    <col min="3330" max="3330" width="12.7109375" style="489" customWidth="1"/>
    <col min="3331" max="3334" width="11.28515625" style="489" customWidth="1"/>
    <col min="3335" max="3335" width="15.5703125" style="489" customWidth="1"/>
    <col min="3336" max="3584" width="11.5703125" style="489"/>
    <col min="3585" max="3585" width="11.28515625" style="489" customWidth="1"/>
    <col min="3586" max="3586" width="12.7109375" style="489" customWidth="1"/>
    <col min="3587" max="3590" width="11.28515625" style="489" customWidth="1"/>
    <col min="3591" max="3591" width="15.5703125" style="489" customWidth="1"/>
    <col min="3592" max="3840" width="11.5703125" style="489"/>
    <col min="3841" max="3841" width="11.28515625" style="489" customWidth="1"/>
    <col min="3842" max="3842" width="12.7109375" style="489" customWidth="1"/>
    <col min="3843" max="3846" width="11.28515625" style="489" customWidth="1"/>
    <col min="3847" max="3847" width="15.5703125" style="489" customWidth="1"/>
    <col min="3848" max="4096" width="11.5703125" style="489"/>
    <col min="4097" max="4097" width="11.28515625" style="489" customWidth="1"/>
    <col min="4098" max="4098" width="12.7109375" style="489" customWidth="1"/>
    <col min="4099" max="4102" width="11.28515625" style="489" customWidth="1"/>
    <col min="4103" max="4103" width="15.5703125" style="489" customWidth="1"/>
    <col min="4104" max="4352" width="11.5703125" style="489"/>
    <col min="4353" max="4353" width="11.28515625" style="489" customWidth="1"/>
    <col min="4354" max="4354" width="12.7109375" style="489" customWidth="1"/>
    <col min="4355" max="4358" width="11.28515625" style="489" customWidth="1"/>
    <col min="4359" max="4359" width="15.5703125" style="489" customWidth="1"/>
    <col min="4360" max="4608" width="11.5703125" style="489"/>
    <col min="4609" max="4609" width="11.28515625" style="489" customWidth="1"/>
    <col min="4610" max="4610" width="12.7109375" style="489" customWidth="1"/>
    <col min="4611" max="4614" width="11.28515625" style="489" customWidth="1"/>
    <col min="4615" max="4615" width="15.5703125" style="489" customWidth="1"/>
    <col min="4616" max="4864" width="11.5703125" style="489"/>
    <col min="4865" max="4865" width="11.28515625" style="489" customWidth="1"/>
    <col min="4866" max="4866" width="12.7109375" style="489" customWidth="1"/>
    <col min="4867" max="4870" width="11.28515625" style="489" customWidth="1"/>
    <col min="4871" max="4871" width="15.5703125" style="489" customWidth="1"/>
    <col min="4872" max="5120" width="11.5703125" style="489"/>
    <col min="5121" max="5121" width="11.28515625" style="489" customWidth="1"/>
    <col min="5122" max="5122" width="12.7109375" style="489" customWidth="1"/>
    <col min="5123" max="5126" width="11.28515625" style="489" customWidth="1"/>
    <col min="5127" max="5127" width="15.5703125" style="489" customWidth="1"/>
    <col min="5128" max="5376" width="11.5703125" style="489"/>
    <col min="5377" max="5377" width="11.28515625" style="489" customWidth="1"/>
    <col min="5378" max="5378" width="12.7109375" style="489" customWidth="1"/>
    <col min="5379" max="5382" width="11.28515625" style="489" customWidth="1"/>
    <col min="5383" max="5383" width="15.5703125" style="489" customWidth="1"/>
    <col min="5384" max="5632" width="11.5703125" style="489"/>
    <col min="5633" max="5633" width="11.28515625" style="489" customWidth="1"/>
    <col min="5634" max="5634" width="12.7109375" style="489" customWidth="1"/>
    <col min="5635" max="5638" width="11.28515625" style="489" customWidth="1"/>
    <col min="5639" max="5639" width="15.5703125" style="489" customWidth="1"/>
    <col min="5640" max="5888" width="11.5703125" style="489"/>
    <col min="5889" max="5889" width="11.28515625" style="489" customWidth="1"/>
    <col min="5890" max="5890" width="12.7109375" style="489" customWidth="1"/>
    <col min="5891" max="5894" width="11.28515625" style="489" customWidth="1"/>
    <col min="5895" max="5895" width="15.5703125" style="489" customWidth="1"/>
    <col min="5896" max="6144" width="11.5703125" style="489"/>
    <col min="6145" max="6145" width="11.28515625" style="489" customWidth="1"/>
    <col min="6146" max="6146" width="12.7109375" style="489" customWidth="1"/>
    <col min="6147" max="6150" width="11.28515625" style="489" customWidth="1"/>
    <col min="6151" max="6151" width="15.5703125" style="489" customWidth="1"/>
    <col min="6152" max="6400" width="11.5703125" style="489"/>
    <col min="6401" max="6401" width="11.28515625" style="489" customWidth="1"/>
    <col min="6402" max="6402" width="12.7109375" style="489" customWidth="1"/>
    <col min="6403" max="6406" width="11.28515625" style="489" customWidth="1"/>
    <col min="6407" max="6407" width="15.5703125" style="489" customWidth="1"/>
    <col min="6408" max="6656" width="11.5703125" style="489"/>
    <col min="6657" max="6657" width="11.28515625" style="489" customWidth="1"/>
    <col min="6658" max="6658" width="12.7109375" style="489" customWidth="1"/>
    <col min="6659" max="6662" width="11.28515625" style="489" customWidth="1"/>
    <col min="6663" max="6663" width="15.5703125" style="489" customWidth="1"/>
    <col min="6664" max="6912" width="11.5703125" style="489"/>
    <col min="6913" max="6913" width="11.28515625" style="489" customWidth="1"/>
    <col min="6914" max="6914" width="12.7109375" style="489" customWidth="1"/>
    <col min="6915" max="6918" width="11.28515625" style="489" customWidth="1"/>
    <col min="6919" max="6919" width="15.5703125" style="489" customWidth="1"/>
    <col min="6920" max="7168" width="11.5703125" style="489"/>
    <col min="7169" max="7169" width="11.28515625" style="489" customWidth="1"/>
    <col min="7170" max="7170" width="12.7109375" style="489" customWidth="1"/>
    <col min="7171" max="7174" width="11.28515625" style="489" customWidth="1"/>
    <col min="7175" max="7175" width="15.5703125" style="489" customWidth="1"/>
    <col min="7176" max="7424" width="11.5703125" style="489"/>
    <col min="7425" max="7425" width="11.28515625" style="489" customWidth="1"/>
    <col min="7426" max="7426" width="12.7109375" style="489" customWidth="1"/>
    <col min="7427" max="7430" width="11.28515625" style="489" customWidth="1"/>
    <col min="7431" max="7431" width="15.5703125" style="489" customWidth="1"/>
    <col min="7432" max="7680" width="11.5703125" style="489"/>
    <col min="7681" max="7681" width="11.28515625" style="489" customWidth="1"/>
    <col min="7682" max="7682" width="12.7109375" style="489" customWidth="1"/>
    <col min="7683" max="7686" width="11.28515625" style="489" customWidth="1"/>
    <col min="7687" max="7687" width="15.5703125" style="489" customWidth="1"/>
    <col min="7688" max="7936" width="11.5703125" style="489"/>
    <col min="7937" max="7937" width="11.28515625" style="489" customWidth="1"/>
    <col min="7938" max="7938" width="12.7109375" style="489" customWidth="1"/>
    <col min="7939" max="7942" width="11.28515625" style="489" customWidth="1"/>
    <col min="7943" max="7943" width="15.5703125" style="489" customWidth="1"/>
    <col min="7944" max="8192" width="11.5703125" style="489"/>
    <col min="8193" max="8193" width="11.28515625" style="489" customWidth="1"/>
    <col min="8194" max="8194" width="12.7109375" style="489" customWidth="1"/>
    <col min="8195" max="8198" width="11.28515625" style="489" customWidth="1"/>
    <col min="8199" max="8199" width="15.5703125" style="489" customWidth="1"/>
    <col min="8200" max="8448" width="11.5703125" style="489"/>
    <col min="8449" max="8449" width="11.28515625" style="489" customWidth="1"/>
    <col min="8450" max="8450" width="12.7109375" style="489" customWidth="1"/>
    <col min="8451" max="8454" width="11.28515625" style="489" customWidth="1"/>
    <col min="8455" max="8455" width="15.5703125" style="489" customWidth="1"/>
    <col min="8456" max="8704" width="11.5703125" style="489"/>
    <col min="8705" max="8705" width="11.28515625" style="489" customWidth="1"/>
    <col min="8706" max="8706" width="12.7109375" style="489" customWidth="1"/>
    <col min="8707" max="8710" width="11.28515625" style="489" customWidth="1"/>
    <col min="8711" max="8711" width="15.5703125" style="489" customWidth="1"/>
    <col min="8712" max="8960" width="11.5703125" style="489"/>
    <col min="8961" max="8961" width="11.28515625" style="489" customWidth="1"/>
    <col min="8962" max="8962" width="12.7109375" style="489" customWidth="1"/>
    <col min="8963" max="8966" width="11.28515625" style="489" customWidth="1"/>
    <col min="8967" max="8967" width="15.5703125" style="489" customWidth="1"/>
    <col min="8968" max="9216" width="11.5703125" style="489"/>
    <col min="9217" max="9217" width="11.28515625" style="489" customWidth="1"/>
    <col min="9218" max="9218" width="12.7109375" style="489" customWidth="1"/>
    <col min="9219" max="9222" width="11.28515625" style="489" customWidth="1"/>
    <col min="9223" max="9223" width="15.5703125" style="489" customWidth="1"/>
    <col min="9224" max="9472" width="11.5703125" style="489"/>
    <col min="9473" max="9473" width="11.28515625" style="489" customWidth="1"/>
    <col min="9474" max="9474" width="12.7109375" style="489" customWidth="1"/>
    <col min="9475" max="9478" width="11.28515625" style="489" customWidth="1"/>
    <col min="9479" max="9479" width="15.5703125" style="489" customWidth="1"/>
    <col min="9480" max="9728" width="11.5703125" style="489"/>
    <col min="9729" max="9729" width="11.28515625" style="489" customWidth="1"/>
    <col min="9730" max="9730" width="12.7109375" style="489" customWidth="1"/>
    <col min="9731" max="9734" width="11.28515625" style="489" customWidth="1"/>
    <col min="9735" max="9735" width="15.5703125" style="489" customWidth="1"/>
    <col min="9736" max="9984" width="11.5703125" style="489"/>
    <col min="9985" max="9985" width="11.28515625" style="489" customWidth="1"/>
    <col min="9986" max="9986" width="12.7109375" style="489" customWidth="1"/>
    <col min="9987" max="9990" width="11.28515625" style="489" customWidth="1"/>
    <col min="9991" max="9991" width="15.5703125" style="489" customWidth="1"/>
    <col min="9992" max="10240" width="11.5703125" style="489"/>
    <col min="10241" max="10241" width="11.28515625" style="489" customWidth="1"/>
    <col min="10242" max="10242" width="12.7109375" style="489" customWidth="1"/>
    <col min="10243" max="10246" width="11.28515625" style="489" customWidth="1"/>
    <col min="10247" max="10247" width="15.5703125" style="489" customWidth="1"/>
    <col min="10248" max="10496" width="11.5703125" style="489"/>
    <col min="10497" max="10497" width="11.28515625" style="489" customWidth="1"/>
    <col min="10498" max="10498" width="12.7109375" style="489" customWidth="1"/>
    <col min="10499" max="10502" width="11.28515625" style="489" customWidth="1"/>
    <col min="10503" max="10503" width="15.5703125" style="489" customWidth="1"/>
    <col min="10504" max="10752" width="11.5703125" style="489"/>
    <col min="10753" max="10753" width="11.28515625" style="489" customWidth="1"/>
    <col min="10754" max="10754" width="12.7109375" style="489" customWidth="1"/>
    <col min="10755" max="10758" width="11.28515625" style="489" customWidth="1"/>
    <col min="10759" max="10759" width="15.5703125" style="489" customWidth="1"/>
    <col min="10760" max="11008" width="11.5703125" style="489"/>
    <col min="11009" max="11009" width="11.28515625" style="489" customWidth="1"/>
    <col min="11010" max="11010" width="12.7109375" style="489" customWidth="1"/>
    <col min="11011" max="11014" width="11.28515625" style="489" customWidth="1"/>
    <col min="11015" max="11015" width="15.5703125" style="489" customWidth="1"/>
    <col min="11016" max="11264" width="11.5703125" style="489"/>
    <col min="11265" max="11265" width="11.28515625" style="489" customWidth="1"/>
    <col min="11266" max="11266" width="12.7109375" style="489" customWidth="1"/>
    <col min="11267" max="11270" width="11.28515625" style="489" customWidth="1"/>
    <col min="11271" max="11271" width="15.5703125" style="489" customWidth="1"/>
    <col min="11272" max="11520" width="11.5703125" style="489"/>
    <col min="11521" max="11521" width="11.28515625" style="489" customWidth="1"/>
    <col min="11522" max="11522" width="12.7109375" style="489" customWidth="1"/>
    <col min="11523" max="11526" width="11.28515625" style="489" customWidth="1"/>
    <col min="11527" max="11527" width="15.5703125" style="489" customWidth="1"/>
    <col min="11528" max="11776" width="11.5703125" style="489"/>
    <col min="11777" max="11777" width="11.28515625" style="489" customWidth="1"/>
    <col min="11778" max="11778" width="12.7109375" style="489" customWidth="1"/>
    <col min="11779" max="11782" width="11.28515625" style="489" customWidth="1"/>
    <col min="11783" max="11783" width="15.5703125" style="489" customWidth="1"/>
    <col min="11784" max="12032" width="11.5703125" style="489"/>
    <col min="12033" max="12033" width="11.28515625" style="489" customWidth="1"/>
    <col min="12034" max="12034" width="12.7109375" style="489" customWidth="1"/>
    <col min="12035" max="12038" width="11.28515625" style="489" customWidth="1"/>
    <col min="12039" max="12039" width="15.5703125" style="489" customWidth="1"/>
    <col min="12040" max="12288" width="11.5703125" style="489"/>
    <col min="12289" max="12289" width="11.28515625" style="489" customWidth="1"/>
    <col min="12290" max="12290" width="12.7109375" style="489" customWidth="1"/>
    <col min="12291" max="12294" width="11.28515625" style="489" customWidth="1"/>
    <col min="12295" max="12295" width="15.5703125" style="489" customWidth="1"/>
    <col min="12296" max="12544" width="11.5703125" style="489"/>
    <col min="12545" max="12545" width="11.28515625" style="489" customWidth="1"/>
    <col min="12546" max="12546" width="12.7109375" style="489" customWidth="1"/>
    <col min="12547" max="12550" width="11.28515625" style="489" customWidth="1"/>
    <col min="12551" max="12551" width="15.5703125" style="489" customWidth="1"/>
    <col min="12552" max="12800" width="11.5703125" style="489"/>
    <col min="12801" max="12801" width="11.28515625" style="489" customWidth="1"/>
    <col min="12802" max="12802" width="12.7109375" style="489" customWidth="1"/>
    <col min="12803" max="12806" width="11.28515625" style="489" customWidth="1"/>
    <col min="12807" max="12807" width="15.5703125" style="489" customWidth="1"/>
    <col min="12808" max="13056" width="11.5703125" style="489"/>
    <col min="13057" max="13057" width="11.28515625" style="489" customWidth="1"/>
    <col min="13058" max="13058" width="12.7109375" style="489" customWidth="1"/>
    <col min="13059" max="13062" width="11.28515625" style="489" customWidth="1"/>
    <col min="13063" max="13063" width="15.5703125" style="489" customWidth="1"/>
    <col min="13064" max="13312" width="11.5703125" style="489"/>
    <col min="13313" max="13313" width="11.28515625" style="489" customWidth="1"/>
    <col min="13314" max="13314" width="12.7109375" style="489" customWidth="1"/>
    <col min="13315" max="13318" width="11.28515625" style="489" customWidth="1"/>
    <col min="13319" max="13319" width="15.5703125" style="489" customWidth="1"/>
    <col min="13320" max="13568" width="11.5703125" style="489"/>
    <col min="13569" max="13569" width="11.28515625" style="489" customWidth="1"/>
    <col min="13570" max="13570" width="12.7109375" style="489" customWidth="1"/>
    <col min="13571" max="13574" width="11.28515625" style="489" customWidth="1"/>
    <col min="13575" max="13575" width="15.5703125" style="489" customWidth="1"/>
    <col min="13576" max="13824" width="11.5703125" style="489"/>
    <col min="13825" max="13825" width="11.28515625" style="489" customWidth="1"/>
    <col min="13826" max="13826" width="12.7109375" style="489" customWidth="1"/>
    <col min="13827" max="13830" width="11.28515625" style="489" customWidth="1"/>
    <col min="13831" max="13831" width="15.5703125" style="489" customWidth="1"/>
    <col min="13832" max="14080" width="11.5703125" style="489"/>
    <col min="14081" max="14081" width="11.28515625" style="489" customWidth="1"/>
    <col min="14082" max="14082" width="12.7109375" style="489" customWidth="1"/>
    <col min="14083" max="14086" width="11.28515625" style="489" customWidth="1"/>
    <col min="14087" max="14087" width="15.5703125" style="489" customWidth="1"/>
    <col min="14088" max="14336" width="11.5703125" style="489"/>
    <col min="14337" max="14337" width="11.28515625" style="489" customWidth="1"/>
    <col min="14338" max="14338" width="12.7109375" style="489" customWidth="1"/>
    <col min="14339" max="14342" width="11.28515625" style="489" customWidth="1"/>
    <col min="14343" max="14343" width="15.5703125" style="489" customWidth="1"/>
    <col min="14344" max="14592" width="11.5703125" style="489"/>
    <col min="14593" max="14593" width="11.28515625" style="489" customWidth="1"/>
    <col min="14594" max="14594" width="12.7109375" style="489" customWidth="1"/>
    <col min="14595" max="14598" width="11.28515625" style="489" customWidth="1"/>
    <col min="14599" max="14599" width="15.5703125" style="489" customWidth="1"/>
    <col min="14600" max="14848" width="11.5703125" style="489"/>
    <col min="14849" max="14849" width="11.28515625" style="489" customWidth="1"/>
    <col min="14850" max="14850" width="12.7109375" style="489" customWidth="1"/>
    <col min="14851" max="14854" width="11.28515625" style="489" customWidth="1"/>
    <col min="14855" max="14855" width="15.5703125" style="489" customWidth="1"/>
    <col min="14856" max="15104" width="11.5703125" style="489"/>
    <col min="15105" max="15105" width="11.28515625" style="489" customWidth="1"/>
    <col min="15106" max="15106" width="12.7109375" style="489" customWidth="1"/>
    <col min="15107" max="15110" width="11.28515625" style="489" customWidth="1"/>
    <col min="15111" max="15111" width="15.5703125" style="489" customWidth="1"/>
    <col min="15112" max="15360" width="11.5703125" style="489"/>
    <col min="15361" max="15361" width="11.28515625" style="489" customWidth="1"/>
    <col min="15362" max="15362" width="12.7109375" style="489" customWidth="1"/>
    <col min="15363" max="15366" width="11.28515625" style="489" customWidth="1"/>
    <col min="15367" max="15367" width="15.5703125" style="489" customWidth="1"/>
    <col min="15368" max="15616" width="11.5703125" style="489"/>
    <col min="15617" max="15617" width="11.28515625" style="489" customWidth="1"/>
    <col min="15618" max="15618" width="12.7109375" style="489" customWidth="1"/>
    <col min="15619" max="15622" width="11.28515625" style="489" customWidth="1"/>
    <col min="15623" max="15623" width="15.5703125" style="489" customWidth="1"/>
    <col min="15624" max="15872" width="11.5703125" style="489"/>
    <col min="15873" max="15873" width="11.28515625" style="489" customWidth="1"/>
    <col min="15874" max="15874" width="12.7109375" style="489" customWidth="1"/>
    <col min="15875" max="15878" width="11.28515625" style="489" customWidth="1"/>
    <col min="15879" max="15879" width="15.5703125" style="489" customWidth="1"/>
    <col min="15880" max="16128" width="11.5703125" style="489"/>
    <col min="16129" max="16129" width="11.28515625" style="489" customWidth="1"/>
    <col min="16130" max="16130" width="12.7109375" style="489" customWidth="1"/>
    <col min="16131" max="16134" width="11.28515625" style="489" customWidth="1"/>
    <col min="16135" max="16135" width="15.5703125" style="489" customWidth="1"/>
    <col min="16136" max="16384" width="11.5703125" style="489"/>
  </cols>
  <sheetData>
    <row r="1" spans="1:7" ht="18">
      <c r="A1" s="551" t="s">
        <v>0</v>
      </c>
      <c r="B1" s="551"/>
      <c r="C1" s="551"/>
      <c r="D1" s="551"/>
      <c r="E1" s="551"/>
      <c r="F1" s="551"/>
      <c r="G1" s="551"/>
    </row>
    <row r="2" spans="1:7" ht="8.25" customHeight="1">
      <c r="A2" s="555"/>
      <c r="B2" s="555"/>
      <c r="C2" s="555"/>
      <c r="D2" s="555"/>
      <c r="E2" s="555"/>
      <c r="F2" s="555"/>
      <c r="G2" s="555"/>
    </row>
    <row r="3" spans="1:7" ht="18.600000000000001" customHeight="1">
      <c r="A3" s="555"/>
      <c r="B3" s="555"/>
      <c r="C3" s="555"/>
      <c r="D3" s="555"/>
      <c r="E3" s="555"/>
      <c r="F3" s="555"/>
      <c r="G3" s="555"/>
    </row>
    <row r="4" spans="1:7" ht="16.5" customHeight="1">
      <c r="A4" s="666" t="s">
        <v>644</v>
      </c>
      <c r="B4" s="662"/>
      <c r="C4" s="662"/>
      <c r="D4" s="662"/>
      <c r="E4" s="662"/>
      <c r="F4" s="662"/>
      <c r="G4" s="662"/>
    </row>
    <row r="5" spans="1:7">
      <c r="B5" s="668"/>
      <c r="C5" s="669"/>
      <c r="D5" s="670"/>
      <c r="E5" s="671"/>
      <c r="F5" s="671"/>
      <c r="G5" s="671"/>
    </row>
    <row r="6" spans="1:7" ht="16.899999999999999" customHeight="1"/>
    <row r="33" spans="1:7">
      <c r="A33" s="672"/>
    </row>
    <row r="39" spans="1:7">
      <c r="B39" s="671"/>
      <c r="C39" s="671"/>
      <c r="D39" s="671"/>
      <c r="E39" s="671"/>
      <c r="F39" s="671"/>
      <c r="G39" s="671"/>
    </row>
    <row r="40" spans="1:7">
      <c r="A40" s="671"/>
      <c r="B40" s="667"/>
      <c r="C40" s="671"/>
      <c r="D40" s="671"/>
      <c r="E40" s="671"/>
      <c r="F40" s="671"/>
      <c r="G40" s="671"/>
    </row>
    <row r="41" spans="1:7">
      <c r="A41" s="671"/>
      <c r="B41" s="668"/>
      <c r="C41" s="669"/>
      <c r="D41" s="670"/>
      <c r="E41" s="671"/>
      <c r="F41" s="671"/>
      <c r="G41" s="671"/>
    </row>
    <row r="42" spans="1:7">
      <c r="A42" s="671"/>
      <c r="B42" s="668"/>
      <c r="C42" s="669"/>
      <c r="D42" s="670"/>
      <c r="E42" s="671"/>
      <c r="F42" s="671"/>
      <c r="G42" s="671"/>
    </row>
    <row r="43" spans="1:7">
      <c r="A43" s="671"/>
      <c r="B43" s="668"/>
      <c r="C43" s="673"/>
      <c r="D43" s="673"/>
      <c r="E43" s="671"/>
      <c r="F43" s="671"/>
      <c r="G43" s="671"/>
    </row>
    <row r="44" spans="1:7" ht="15">
      <c r="A44" s="663"/>
      <c r="B44" s="668"/>
      <c r="C44" s="673"/>
      <c r="D44" s="673"/>
      <c r="E44" s="671"/>
      <c r="F44" s="671"/>
      <c r="G44" s="671"/>
    </row>
    <row r="45" spans="1:7">
      <c r="A45" s="671"/>
      <c r="B45" s="674"/>
      <c r="C45" s="674"/>
      <c r="D45" s="675"/>
      <c r="E45" s="671"/>
      <c r="F45" s="671"/>
      <c r="G45" s="671"/>
    </row>
    <row r="46" spans="1:7">
      <c r="A46" s="671"/>
      <c r="B46" s="674"/>
      <c r="C46" s="674"/>
      <c r="D46" s="675"/>
      <c r="E46" s="671"/>
      <c r="F46" s="671"/>
      <c r="G46" s="671"/>
    </row>
    <row r="47" spans="1:7">
      <c r="A47" s="671"/>
      <c r="B47" s="674"/>
      <c r="C47" s="674"/>
      <c r="D47" s="675"/>
      <c r="E47" s="671"/>
      <c r="F47" s="671"/>
      <c r="G47" s="671"/>
    </row>
    <row r="48" spans="1:7">
      <c r="A48" s="671"/>
      <c r="B48" s="674"/>
      <c r="C48" s="674"/>
      <c r="D48" s="675"/>
      <c r="E48" s="671"/>
      <c r="F48" s="671"/>
      <c r="G48" s="671"/>
    </row>
    <row r="49" spans="1:7">
      <c r="A49" s="671"/>
      <c r="B49" s="674"/>
      <c r="C49" s="674"/>
      <c r="D49" s="675"/>
      <c r="E49" s="671"/>
      <c r="F49" s="671"/>
      <c r="G49" s="671"/>
    </row>
    <row r="50" spans="1:7">
      <c r="B50" s="674"/>
      <c r="C50" s="674"/>
      <c r="D50" s="675"/>
      <c r="E50" s="671"/>
      <c r="F50" s="671"/>
      <c r="G50" s="671"/>
    </row>
    <row r="51" spans="1:7">
      <c r="A51" s="671"/>
      <c r="B51" s="674"/>
      <c r="C51" s="674"/>
      <c r="D51" s="675"/>
      <c r="E51" s="671"/>
      <c r="F51" s="671"/>
      <c r="G51" s="671"/>
    </row>
    <row r="52" spans="1:7">
      <c r="A52" s="671"/>
      <c r="B52" s="674"/>
      <c r="C52" s="674"/>
      <c r="D52" s="675"/>
      <c r="E52" s="671"/>
      <c r="F52" s="671"/>
      <c r="G52" s="671"/>
    </row>
    <row r="53" spans="1:7">
      <c r="A53" s="671"/>
      <c r="B53" s="674"/>
      <c r="C53" s="674"/>
      <c r="D53" s="675"/>
      <c r="E53" s="671"/>
      <c r="F53" s="671"/>
      <c r="G53" s="671"/>
    </row>
    <row r="54" spans="1:7">
      <c r="A54" s="671"/>
      <c r="B54" s="674"/>
      <c r="C54" s="674"/>
      <c r="D54" s="675"/>
      <c r="E54" s="671"/>
      <c r="F54" s="671"/>
      <c r="G54" s="671"/>
    </row>
    <row r="55" spans="1:7">
      <c r="A55" s="671"/>
      <c r="B55" s="674"/>
      <c r="C55" s="674"/>
      <c r="D55" s="674"/>
      <c r="E55" s="671"/>
      <c r="F55" s="671"/>
      <c r="G55" s="671"/>
    </row>
    <row r="56" spans="1:7">
      <c r="B56" s="671"/>
      <c r="C56" s="671"/>
      <c r="D56" s="671"/>
      <c r="E56" s="671"/>
      <c r="F56" s="671"/>
      <c r="G56" s="671"/>
    </row>
    <row r="57" spans="1:7">
      <c r="A57" s="671"/>
      <c r="B57" s="671"/>
      <c r="C57" s="671"/>
      <c r="D57" s="671"/>
      <c r="E57" s="671"/>
      <c r="F57" s="671"/>
      <c r="G57" s="671"/>
    </row>
    <row r="61" spans="1:7" ht="16.5" customHeight="1"/>
  </sheetData>
  <pageMargins left="0.25" right="0.25" top="0.75" bottom="0.75" header="0.3" footer="0.3"/>
  <pageSetup paperSize="9" scale="76" orientation="landscape" r:id="rId1"/>
  <headerFooter alignWithMargins="0">
    <oddFooter>&amp;L&amp;"MetaNormalLF-Roman,Standard"&amp;8Statistisches Bundesamt, Fachserie 19, Reihe 2.1.2, 2016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6"/>
  <sheetViews>
    <sheetView zoomScale="85" zoomScaleNormal="85" zoomScaleSheetLayoutView="55" workbookViewId="0"/>
  </sheetViews>
  <sheetFormatPr baseColWidth="10" defaultColWidth="11.5703125" defaultRowHeight="12.75"/>
  <cols>
    <col min="1" max="1" width="11.28515625" style="489" customWidth="1"/>
    <col min="2" max="2" width="12.7109375" style="489" customWidth="1"/>
    <col min="3" max="7" width="11.28515625" style="489" customWidth="1"/>
    <col min="8" max="8" width="20.140625" style="489" customWidth="1"/>
    <col min="9" max="256" width="11.5703125" style="489"/>
    <col min="257" max="257" width="11.28515625" style="489" customWidth="1"/>
    <col min="258" max="258" width="12.7109375" style="489" customWidth="1"/>
    <col min="259" max="263" width="11.28515625" style="489" customWidth="1"/>
    <col min="264" max="264" width="20.140625" style="489" customWidth="1"/>
    <col min="265" max="512" width="11.5703125" style="489"/>
    <col min="513" max="513" width="11.28515625" style="489" customWidth="1"/>
    <col min="514" max="514" width="12.7109375" style="489" customWidth="1"/>
    <col min="515" max="519" width="11.28515625" style="489" customWidth="1"/>
    <col min="520" max="520" width="20.140625" style="489" customWidth="1"/>
    <col min="521" max="768" width="11.5703125" style="489"/>
    <col min="769" max="769" width="11.28515625" style="489" customWidth="1"/>
    <col min="770" max="770" width="12.7109375" style="489" customWidth="1"/>
    <col min="771" max="775" width="11.28515625" style="489" customWidth="1"/>
    <col min="776" max="776" width="20.140625" style="489" customWidth="1"/>
    <col min="777" max="1024" width="11.5703125" style="489"/>
    <col min="1025" max="1025" width="11.28515625" style="489" customWidth="1"/>
    <col min="1026" max="1026" width="12.7109375" style="489" customWidth="1"/>
    <col min="1027" max="1031" width="11.28515625" style="489" customWidth="1"/>
    <col min="1032" max="1032" width="20.140625" style="489" customWidth="1"/>
    <col min="1033" max="1280" width="11.5703125" style="489"/>
    <col min="1281" max="1281" width="11.28515625" style="489" customWidth="1"/>
    <col min="1282" max="1282" width="12.7109375" style="489" customWidth="1"/>
    <col min="1283" max="1287" width="11.28515625" style="489" customWidth="1"/>
    <col min="1288" max="1288" width="20.140625" style="489" customWidth="1"/>
    <col min="1289" max="1536" width="11.5703125" style="489"/>
    <col min="1537" max="1537" width="11.28515625" style="489" customWidth="1"/>
    <col min="1538" max="1538" width="12.7109375" style="489" customWidth="1"/>
    <col min="1539" max="1543" width="11.28515625" style="489" customWidth="1"/>
    <col min="1544" max="1544" width="20.140625" style="489" customWidth="1"/>
    <col min="1545" max="1792" width="11.5703125" style="489"/>
    <col min="1793" max="1793" width="11.28515625" style="489" customWidth="1"/>
    <col min="1794" max="1794" width="12.7109375" style="489" customWidth="1"/>
    <col min="1795" max="1799" width="11.28515625" style="489" customWidth="1"/>
    <col min="1800" max="1800" width="20.140625" style="489" customWidth="1"/>
    <col min="1801" max="2048" width="11.5703125" style="489"/>
    <col min="2049" max="2049" width="11.28515625" style="489" customWidth="1"/>
    <col min="2050" max="2050" width="12.7109375" style="489" customWidth="1"/>
    <col min="2051" max="2055" width="11.28515625" style="489" customWidth="1"/>
    <col min="2056" max="2056" width="20.140625" style="489" customWidth="1"/>
    <col min="2057" max="2304" width="11.5703125" style="489"/>
    <col min="2305" max="2305" width="11.28515625" style="489" customWidth="1"/>
    <col min="2306" max="2306" width="12.7109375" style="489" customWidth="1"/>
    <col min="2307" max="2311" width="11.28515625" style="489" customWidth="1"/>
    <col min="2312" max="2312" width="20.140625" style="489" customWidth="1"/>
    <col min="2313" max="2560" width="11.5703125" style="489"/>
    <col min="2561" max="2561" width="11.28515625" style="489" customWidth="1"/>
    <col min="2562" max="2562" width="12.7109375" style="489" customWidth="1"/>
    <col min="2563" max="2567" width="11.28515625" style="489" customWidth="1"/>
    <col min="2568" max="2568" width="20.140625" style="489" customWidth="1"/>
    <col min="2569" max="2816" width="11.5703125" style="489"/>
    <col min="2817" max="2817" width="11.28515625" style="489" customWidth="1"/>
    <col min="2818" max="2818" width="12.7109375" style="489" customWidth="1"/>
    <col min="2819" max="2823" width="11.28515625" style="489" customWidth="1"/>
    <col min="2824" max="2824" width="20.140625" style="489" customWidth="1"/>
    <col min="2825" max="3072" width="11.5703125" style="489"/>
    <col min="3073" max="3073" width="11.28515625" style="489" customWidth="1"/>
    <col min="3074" max="3074" width="12.7109375" style="489" customWidth="1"/>
    <col min="3075" max="3079" width="11.28515625" style="489" customWidth="1"/>
    <col min="3080" max="3080" width="20.140625" style="489" customWidth="1"/>
    <col min="3081" max="3328" width="11.5703125" style="489"/>
    <col min="3329" max="3329" width="11.28515625" style="489" customWidth="1"/>
    <col min="3330" max="3330" width="12.7109375" style="489" customWidth="1"/>
    <col min="3331" max="3335" width="11.28515625" style="489" customWidth="1"/>
    <col min="3336" max="3336" width="20.140625" style="489" customWidth="1"/>
    <col min="3337" max="3584" width="11.5703125" style="489"/>
    <col min="3585" max="3585" width="11.28515625" style="489" customWidth="1"/>
    <col min="3586" max="3586" width="12.7109375" style="489" customWidth="1"/>
    <col min="3587" max="3591" width="11.28515625" style="489" customWidth="1"/>
    <col min="3592" max="3592" width="20.140625" style="489" customWidth="1"/>
    <col min="3593" max="3840" width="11.5703125" style="489"/>
    <col min="3841" max="3841" width="11.28515625" style="489" customWidth="1"/>
    <col min="3842" max="3842" width="12.7109375" style="489" customWidth="1"/>
    <col min="3843" max="3847" width="11.28515625" style="489" customWidth="1"/>
    <col min="3848" max="3848" width="20.140625" style="489" customWidth="1"/>
    <col min="3849" max="4096" width="11.5703125" style="489"/>
    <col min="4097" max="4097" width="11.28515625" style="489" customWidth="1"/>
    <col min="4098" max="4098" width="12.7109375" style="489" customWidth="1"/>
    <col min="4099" max="4103" width="11.28515625" style="489" customWidth="1"/>
    <col min="4104" max="4104" width="20.140625" style="489" customWidth="1"/>
    <col min="4105" max="4352" width="11.5703125" style="489"/>
    <col min="4353" max="4353" width="11.28515625" style="489" customWidth="1"/>
    <col min="4354" max="4354" width="12.7109375" style="489" customWidth="1"/>
    <col min="4355" max="4359" width="11.28515625" style="489" customWidth="1"/>
    <col min="4360" max="4360" width="20.140625" style="489" customWidth="1"/>
    <col min="4361" max="4608" width="11.5703125" style="489"/>
    <col min="4609" max="4609" width="11.28515625" style="489" customWidth="1"/>
    <col min="4610" max="4610" width="12.7109375" style="489" customWidth="1"/>
    <col min="4611" max="4615" width="11.28515625" style="489" customWidth="1"/>
    <col min="4616" max="4616" width="20.140625" style="489" customWidth="1"/>
    <col min="4617" max="4864" width="11.5703125" style="489"/>
    <col min="4865" max="4865" width="11.28515625" style="489" customWidth="1"/>
    <col min="4866" max="4866" width="12.7109375" style="489" customWidth="1"/>
    <col min="4867" max="4871" width="11.28515625" style="489" customWidth="1"/>
    <col min="4872" max="4872" width="20.140625" style="489" customWidth="1"/>
    <col min="4873" max="5120" width="11.5703125" style="489"/>
    <col min="5121" max="5121" width="11.28515625" style="489" customWidth="1"/>
    <col min="5122" max="5122" width="12.7109375" style="489" customWidth="1"/>
    <col min="5123" max="5127" width="11.28515625" style="489" customWidth="1"/>
    <col min="5128" max="5128" width="20.140625" style="489" customWidth="1"/>
    <col min="5129" max="5376" width="11.5703125" style="489"/>
    <col min="5377" max="5377" width="11.28515625" style="489" customWidth="1"/>
    <col min="5378" max="5378" width="12.7109375" style="489" customWidth="1"/>
    <col min="5379" max="5383" width="11.28515625" style="489" customWidth="1"/>
    <col min="5384" max="5384" width="20.140625" style="489" customWidth="1"/>
    <col min="5385" max="5632" width="11.5703125" style="489"/>
    <col min="5633" max="5633" width="11.28515625" style="489" customWidth="1"/>
    <col min="5634" max="5634" width="12.7109375" style="489" customWidth="1"/>
    <col min="5635" max="5639" width="11.28515625" style="489" customWidth="1"/>
    <col min="5640" max="5640" width="20.140625" style="489" customWidth="1"/>
    <col min="5641" max="5888" width="11.5703125" style="489"/>
    <col min="5889" max="5889" width="11.28515625" style="489" customWidth="1"/>
    <col min="5890" max="5890" width="12.7109375" style="489" customWidth="1"/>
    <col min="5891" max="5895" width="11.28515625" style="489" customWidth="1"/>
    <col min="5896" max="5896" width="20.140625" style="489" customWidth="1"/>
    <col min="5897" max="6144" width="11.5703125" style="489"/>
    <col min="6145" max="6145" width="11.28515625" style="489" customWidth="1"/>
    <col min="6146" max="6146" width="12.7109375" style="489" customWidth="1"/>
    <col min="6147" max="6151" width="11.28515625" style="489" customWidth="1"/>
    <col min="6152" max="6152" width="20.140625" style="489" customWidth="1"/>
    <col min="6153" max="6400" width="11.5703125" style="489"/>
    <col min="6401" max="6401" width="11.28515625" style="489" customWidth="1"/>
    <col min="6402" max="6402" width="12.7109375" style="489" customWidth="1"/>
    <col min="6403" max="6407" width="11.28515625" style="489" customWidth="1"/>
    <col min="6408" max="6408" width="20.140625" style="489" customWidth="1"/>
    <col min="6409" max="6656" width="11.5703125" style="489"/>
    <col min="6657" max="6657" width="11.28515625" style="489" customWidth="1"/>
    <col min="6658" max="6658" width="12.7109375" style="489" customWidth="1"/>
    <col min="6659" max="6663" width="11.28515625" style="489" customWidth="1"/>
    <col min="6664" max="6664" width="20.140625" style="489" customWidth="1"/>
    <col min="6665" max="6912" width="11.5703125" style="489"/>
    <col min="6913" max="6913" width="11.28515625" style="489" customWidth="1"/>
    <col min="6914" max="6914" width="12.7109375" style="489" customWidth="1"/>
    <col min="6915" max="6919" width="11.28515625" style="489" customWidth="1"/>
    <col min="6920" max="6920" width="20.140625" style="489" customWidth="1"/>
    <col min="6921" max="7168" width="11.5703125" style="489"/>
    <col min="7169" max="7169" width="11.28515625" style="489" customWidth="1"/>
    <col min="7170" max="7170" width="12.7109375" style="489" customWidth="1"/>
    <col min="7171" max="7175" width="11.28515625" style="489" customWidth="1"/>
    <col min="7176" max="7176" width="20.140625" style="489" customWidth="1"/>
    <col min="7177" max="7424" width="11.5703125" style="489"/>
    <col min="7425" max="7425" width="11.28515625" style="489" customWidth="1"/>
    <col min="7426" max="7426" width="12.7109375" style="489" customWidth="1"/>
    <col min="7427" max="7431" width="11.28515625" style="489" customWidth="1"/>
    <col min="7432" max="7432" width="20.140625" style="489" customWidth="1"/>
    <col min="7433" max="7680" width="11.5703125" style="489"/>
    <col min="7681" max="7681" width="11.28515625" style="489" customWidth="1"/>
    <col min="7682" max="7682" width="12.7109375" style="489" customWidth="1"/>
    <col min="7683" max="7687" width="11.28515625" style="489" customWidth="1"/>
    <col min="7688" max="7688" width="20.140625" style="489" customWidth="1"/>
    <col min="7689" max="7936" width="11.5703125" style="489"/>
    <col min="7937" max="7937" width="11.28515625" style="489" customWidth="1"/>
    <col min="7938" max="7938" width="12.7109375" style="489" customWidth="1"/>
    <col min="7939" max="7943" width="11.28515625" style="489" customWidth="1"/>
    <col min="7944" max="7944" width="20.140625" style="489" customWidth="1"/>
    <col min="7945" max="8192" width="11.5703125" style="489"/>
    <col min="8193" max="8193" width="11.28515625" style="489" customWidth="1"/>
    <col min="8194" max="8194" width="12.7109375" style="489" customWidth="1"/>
    <col min="8195" max="8199" width="11.28515625" style="489" customWidth="1"/>
    <col min="8200" max="8200" width="20.140625" style="489" customWidth="1"/>
    <col min="8201" max="8448" width="11.5703125" style="489"/>
    <col min="8449" max="8449" width="11.28515625" style="489" customWidth="1"/>
    <col min="8450" max="8450" width="12.7109375" style="489" customWidth="1"/>
    <col min="8451" max="8455" width="11.28515625" style="489" customWidth="1"/>
    <col min="8456" max="8456" width="20.140625" style="489" customWidth="1"/>
    <col min="8457" max="8704" width="11.5703125" style="489"/>
    <col min="8705" max="8705" width="11.28515625" style="489" customWidth="1"/>
    <col min="8706" max="8706" width="12.7109375" style="489" customWidth="1"/>
    <col min="8707" max="8711" width="11.28515625" style="489" customWidth="1"/>
    <col min="8712" max="8712" width="20.140625" style="489" customWidth="1"/>
    <col min="8713" max="8960" width="11.5703125" style="489"/>
    <col min="8961" max="8961" width="11.28515625" style="489" customWidth="1"/>
    <col min="8962" max="8962" width="12.7109375" style="489" customWidth="1"/>
    <col min="8963" max="8967" width="11.28515625" style="489" customWidth="1"/>
    <col min="8968" max="8968" width="20.140625" style="489" customWidth="1"/>
    <col min="8969" max="9216" width="11.5703125" style="489"/>
    <col min="9217" max="9217" width="11.28515625" style="489" customWidth="1"/>
    <col min="9218" max="9218" width="12.7109375" style="489" customWidth="1"/>
    <col min="9219" max="9223" width="11.28515625" style="489" customWidth="1"/>
    <col min="9224" max="9224" width="20.140625" style="489" customWidth="1"/>
    <col min="9225" max="9472" width="11.5703125" style="489"/>
    <col min="9473" max="9473" width="11.28515625" style="489" customWidth="1"/>
    <col min="9474" max="9474" width="12.7109375" style="489" customWidth="1"/>
    <col min="9475" max="9479" width="11.28515625" style="489" customWidth="1"/>
    <col min="9480" max="9480" width="20.140625" style="489" customWidth="1"/>
    <col min="9481" max="9728" width="11.5703125" style="489"/>
    <col min="9729" max="9729" width="11.28515625" style="489" customWidth="1"/>
    <col min="9730" max="9730" width="12.7109375" style="489" customWidth="1"/>
    <col min="9731" max="9735" width="11.28515625" style="489" customWidth="1"/>
    <col min="9736" max="9736" width="20.140625" style="489" customWidth="1"/>
    <col min="9737" max="9984" width="11.5703125" style="489"/>
    <col min="9985" max="9985" width="11.28515625" style="489" customWidth="1"/>
    <col min="9986" max="9986" width="12.7109375" style="489" customWidth="1"/>
    <col min="9987" max="9991" width="11.28515625" style="489" customWidth="1"/>
    <col min="9992" max="9992" width="20.140625" style="489" customWidth="1"/>
    <col min="9993" max="10240" width="11.5703125" style="489"/>
    <col min="10241" max="10241" width="11.28515625" style="489" customWidth="1"/>
    <col min="10242" max="10242" width="12.7109375" style="489" customWidth="1"/>
    <col min="10243" max="10247" width="11.28515625" style="489" customWidth="1"/>
    <col min="10248" max="10248" width="20.140625" style="489" customWidth="1"/>
    <col min="10249" max="10496" width="11.5703125" style="489"/>
    <col min="10497" max="10497" width="11.28515625" style="489" customWidth="1"/>
    <col min="10498" max="10498" width="12.7109375" style="489" customWidth="1"/>
    <col min="10499" max="10503" width="11.28515625" style="489" customWidth="1"/>
    <col min="10504" max="10504" width="20.140625" style="489" customWidth="1"/>
    <col min="10505" max="10752" width="11.5703125" style="489"/>
    <col min="10753" max="10753" width="11.28515625" style="489" customWidth="1"/>
    <col min="10754" max="10754" width="12.7109375" style="489" customWidth="1"/>
    <col min="10755" max="10759" width="11.28515625" style="489" customWidth="1"/>
    <col min="10760" max="10760" width="20.140625" style="489" customWidth="1"/>
    <col min="10761" max="11008" width="11.5703125" style="489"/>
    <col min="11009" max="11009" width="11.28515625" style="489" customWidth="1"/>
    <col min="11010" max="11010" width="12.7109375" style="489" customWidth="1"/>
    <col min="11011" max="11015" width="11.28515625" style="489" customWidth="1"/>
    <col min="11016" max="11016" width="20.140625" style="489" customWidth="1"/>
    <col min="11017" max="11264" width="11.5703125" style="489"/>
    <col min="11265" max="11265" width="11.28515625" style="489" customWidth="1"/>
    <col min="11266" max="11266" width="12.7109375" style="489" customWidth="1"/>
    <col min="11267" max="11271" width="11.28515625" style="489" customWidth="1"/>
    <col min="11272" max="11272" width="20.140625" style="489" customWidth="1"/>
    <col min="11273" max="11520" width="11.5703125" style="489"/>
    <col min="11521" max="11521" width="11.28515625" style="489" customWidth="1"/>
    <col min="11522" max="11522" width="12.7109375" style="489" customWidth="1"/>
    <col min="11523" max="11527" width="11.28515625" style="489" customWidth="1"/>
    <col min="11528" max="11528" width="20.140625" style="489" customWidth="1"/>
    <col min="11529" max="11776" width="11.5703125" style="489"/>
    <col min="11777" max="11777" width="11.28515625" style="489" customWidth="1"/>
    <col min="11778" max="11778" width="12.7109375" style="489" customWidth="1"/>
    <col min="11779" max="11783" width="11.28515625" style="489" customWidth="1"/>
    <col min="11784" max="11784" width="20.140625" style="489" customWidth="1"/>
    <col min="11785" max="12032" width="11.5703125" style="489"/>
    <col min="12033" max="12033" width="11.28515625" style="489" customWidth="1"/>
    <col min="12034" max="12034" width="12.7109375" style="489" customWidth="1"/>
    <col min="12035" max="12039" width="11.28515625" style="489" customWidth="1"/>
    <col min="12040" max="12040" width="20.140625" style="489" customWidth="1"/>
    <col min="12041" max="12288" width="11.5703125" style="489"/>
    <col min="12289" max="12289" width="11.28515625" style="489" customWidth="1"/>
    <col min="12290" max="12290" width="12.7109375" style="489" customWidth="1"/>
    <col min="12291" max="12295" width="11.28515625" style="489" customWidth="1"/>
    <col min="12296" max="12296" width="20.140625" style="489" customWidth="1"/>
    <col min="12297" max="12544" width="11.5703125" style="489"/>
    <col min="12545" max="12545" width="11.28515625" style="489" customWidth="1"/>
    <col min="12546" max="12546" width="12.7109375" style="489" customWidth="1"/>
    <col min="12547" max="12551" width="11.28515625" style="489" customWidth="1"/>
    <col min="12552" max="12552" width="20.140625" style="489" customWidth="1"/>
    <col min="12553" max="12800" width="11.5703125" style="489"/>
    <col min="12801" max="12801" width="11.28515625" style="489" customWidth="1"/>
    <col min="12802" max="12802" width="12.7109375" style="489" customWidth="1"/>
    <col min="12803" max="12807" width="11.28515625" style="489" customWidth="1"/>
    <col min="12808" max="12808" width="20.140625" style="489" customWidth="1"/>
    <col min="12809" max="13056" width="11.5703125" style="489"/>
    <col min="13057" max="13057" width="11.28515625" style="489" customWidth="1"/>
    <col min="13058" max="13058" width="12.7109375" style="489" customWidth="1"/>
    <col min="13059" max="13063" width="11.28515625" style="489" customWidth="1"/>
    <col min="13064" max="13064" width="20.140625" style="489" customWidth="1"/>
    <col min="13065" max="13312" width="11.5703125" style="489"/>
    <col min="13313" max="13313" width="11.28515625" style="489" customWidth="1"/>
    <col min="13314" max="13314" width="12.7109375" style="489" customWidth="1"/>
    <col min="13315" max="13319" width="11.28515625" style="489" customWidth="1"/>
    <col min="13320" max="13320" width="20.140625" style="489" customWidth="1"/>
    <col min="13321" max="13568" width="11.5703125" style="489"/>
    <col min="13569" max="13569" width="11.28515625" style="489" customWidth="1"/>
    <col min="13570" max="13570" width="12.7109375" style="489" customWidth="1"/>
    <col min="13571" max="13575" width="11.28515625" style="489" customWidth="1"/>
    <col min="13576" max="13576" width="20.140625" style="489" customWidth="1"/>
    <col min="13577" max="13824" width="11.5703125" style="489"/>
    <col min="13825" max="13825" width="11.28515625" style="489" customWidth="1"/>
    <col min="13826" max="13826" width="12.7109375" style="489" customWidth="1"/>
    <col min="13827" max="13831" width="11.28515625" style="489" customWidth="1"/>
    <col min="13832" max="13832" width="20.140625" style="489" customWidth="1"/>
    <col min="13833" max="14080" width="11.5703125" style="489"/>
    <col min="14081" max="14081" width="11.28515625" style="489" customWidth="1"/>
    <col min="14082" max="14082" width="12.7109375" style="489" customWidth="1"/>
    <col min="14083" max="14087" width="11.28515625" style="489" customWidth="1"/>
    <col min="14088" max="14088" width="20.140625" style="489" customWidth="1"/>
    <col min="14089" max="14336" width="11.5703125" style="489"/>
    <col min="14337" max="14337" width="11.28515625" style="489" customWidth="1"/>
    <col min="14338" max="14338" width="12.7109375" style="489" customWidth="1"/>
    <col min="14339" max="14343" width="11.28515625" style="489" customWidth="1"/>
    <col min="14344" max="14344" width="20.140625" style="489" customWidth="1"/>
    <col min="14345" max="14592" width="11.5703125" style="489"/>
    <col min="14593" max="14593" width="11.28515625" style="489" customWidth="1"/>
    <col min="14594" max="14594" width="12.7109375" style="489" customWidth="1"/>
    <col min="14595" max="14599" width="11.28515625" style="489" customWidth="1"/>
    <col min="14600" max="14600" width="20.140625" style="489" customWidth="1"/>
    <col min="14601" max="14848" width="11.5703125" style="489"/>
    <col min="14849" max="14849" width="11.28515625" style="489" customWidth="1"/>
    <col min="14850" max="14850" width="12.7109375" style="489" customWidth="1"/>
    <col min="14851" max="14855" width="11.28515625" style="489" customWidth="1"/>
    <col min="14856" max="14856" width="20.140625" style="489" customWidth="1"/>
    <col min="14857" max="15104" width="11.5703125" style="489"/>
    <col min="15105" max="15105" width="11.28515625" style="489" customWidth="1"/>
    <col min="15106" max="15106" width="12.7109375" style="489" customWidth="1"/>
    <col min="15107" max="15111" width="11.28515625" style="489" customWidth="1"/>
    <col min="15112" max="15112" width="20.140625" style="489" customWidth="1"/>
    <col min="15113" max="15360" width="11.5703125" style="489"/>
    <col min="15361" max="15361" width="11.28515625" style="489" customWidth="1"/>
    <col min="15362" max="15362" width="12.7109375" style="489" customWidth="1"/>
    <col min="15363" max="15367" width="11.28515625" style="489" customWidth="1"/>
    <col min="15368" max="15368" width="20.140625" style="489" customWidth="1"/>
    <col min="15369" max="15616" width="11.5703125" style="489"/>
    <col min="15617" max="15617" width="11.28515625" style="489" customWidth="1"/>
    <col min="15618" max="15618" width="12.7109375" style="489" customWidth="1"/>
    <col min="15619" max="15623" width="11.28515625" style="489" customWidth="1"/>
    <col min="15624" max="15624" width="20.140625" style="489" customWidth="1"/>
    <col min="15625" max="15872" width="11.5703125" style="489"/>
    <col min="15873" max="15873" width="11.28515625" style="489" customWidth="1"/>
    <col min="15874" max="15874" width="12.7109375" style="489" customWidth="1"/>
    <col min="15875" max="15879" width="11.28515625" style="489" customWidth="1"/>
    <col min="15880" max="15880" width="20.140625" style="489" customWidth="1"/>
    <col min="15881" max="16128" width="11.5703125" style="489"/>
    <col min="16129" max="16129" width="11.28515625" style="489" customWidth="1"/>
    <col min="16130" max="16130" width="12.7109375" style="489" customWidth="1"/>
    <col min="16131" max="16135" width="11.28515625" style="489" customWidth="1"/>
    <col min="16136" max="16136" width="20.140625" style="489" customWidth="1"/>
    <col min="16137" max="16384" width="11.5703125" style="489"/>
  </cols>
  <sheetData>
    <row r="1" spans="1:8" ht="18">
      <c r="A1" s="551" t="s">
        <v>0</v>
      </c>
      <c r="B1" s="551"/>
      <c r="C1" s="551"/>
      <c r="D1" s="551"/>
      <c r="E1" s="551"/>
      <c r="F1" s="551"/>
      <c r="G1" s="551"/>
      <c r="H1" s="551"/>
    </row>
    <row r="2" spans="1:8" ht="8.25" customHeight="1">
      <c r="A2" s="555"/>
      <c r="B2" s="555"/>
      <c r="C2" s="555"/>
      <c r="D2" s="555"/>
      <c r="E2" s="555"/>
      <c r="F2" s="555"/>
      <c r="G2" s="555"/>
    </row>
    <row r="3" spans="1:8" ht="16.5" customHeight="1">
      <c r="A3" s="601"/>
      <c r="B3" s="662"/>
      <c r="C3" s="662"/>
      <c r="D3" s="662"/>
      <c r="E3" s="662"/>
      <c r="F3" s="662"/>
      <c r="G3" s="662"/>
    </row>
    <row r="4" spans="1:8" ht="17.25" customHeight="1">
      <c r="A4" s="686" t="s">
        <v>645</v>
      </c>
    </row>
    <row r="5" spans="1:8" ht="17.25" customHeight="1">
      <c r="A5" s="676"/>
    </row>
    <row r="6" spans="1:8" ht="17.25" customHeight="1">
      <c r="A6" s="676"/>
    </row>
    <row r="9" spans="1:8">
      <c r="G9" s="587"/>
    </row>
    <row r="35" spans="1:7" ht="16.5" customHeight="1"/>
    <row r="36" spans="1:7">
      <c r="A36" s="672"/>
    </row>
    <row r="45" spans="1:7" ht="15">
      <c r="A45" s="663"/>
    </row>
    <row r="48" spans="1:7">
      <c r="A48" s="671"/>
      <c r="B48" s="671"/>
      <c r="C48" s="671"/>
      <c r="D48" s="671"/>
      <c r="E48" s="671"/>
      <c r="F48" s="671"/>
      <c r="G48" s="671"/>
    </row>
    <row r="49" spans="1:7">
      <c r="A49" s="671"/>
      <c r="B49" s="667"/>
      <c r="C49" s="671"/>
      <c r="D49" s="671"/>
      <c r="E49" s="671"/>
      <c r="F49" s="671"/>
      <c r="G49" s="677"/>
    </row>
    <row r="50" spans="1:7">
      <c r="A50" s="671"/>
      <c r="B50" s="668"/>
      <c r="C50" s="669"/>
      <c r="D50" s="670"/>
      <c r="E50" s="671"/>
      <c r="F50" s="671"/>
    </row>
    <row r="51" spans="1:7">
      <c r="A51" s="671"/>
      <c r="B51" s="668"/>
      <c r="C51" s="669"/>
      <c r="D51" s="670"/>
      <c r="E51" s="671"/>
      <c r="F51" s="671"/>
      <c r="G51" s="678"/>
    </row>
    <row r="52" spans="1:7">
      <c r="A52" s="671"/>
      <c r="B52" s="668"/>
      <c r="C52" s="673"/>
      <c r="D52" s="673"/>
      <c r="E52" s="671"/>
      <c r="F52" s="671"/>
      <c r="G52" s="671"/>
    </row>
    <row r="53" spans="1:7">
      <c r="A53" s="671"/>
      <c r="B53" s="668"/>
      <c r="C53" s="673"/>
      <c r="D53" s="673"/>
      <c r="E53" s="671"/>
      <c r="F53" s="671"/>
      <c r="G53" s="671"/>
    </row>
    <row r="54" spans="1:7">
      <c r="A54" s="671"/>
      <c r="B54" s="674"/>
      <c r="C54" s="674"/>
      <c r="D54" s="675"/>
      <c r="E54" s="671"/>
      <c r="F54" s="671"/>
    </row>
    <row r="55" spans="1:7">
      <c r="A55" s="671"/>
      <c r="B55" s="674"/>
      <c r="C55" s="674"/>
      <c r="D55" s="675"/>
      <c r="E55" s="671"/>
      <c r="F55" s="671"/>
      <c r="G55" s="671"/>
    </row>
    <row r="56" spans="1:7">
      <c r="A56" s="671"/>
      <c r="B56" s="674"/>
      <c r="C56" s="674"/>
      <c r="D56" s="675"/>
      <c r="E56" s="671"/>
      <c r="F56" s="671"/>
      <c r="G56" s="671"/>
    </row>
    <row r="57" spans="1:7">
      <c r="A57" s="671"/>
      <c r="B57" s="674"/>
      <c r="C57" s="674"/>
      <c r="D57" s="675"/>
      <c r="E57" s="671"/>
      <c r="F57" s="671"/>
      <c r="G57" s="671"/>
    </row>
    <row r="58" spans="1:7">
      <c r="A58" s="671"/>
      <c r="B58" s="674"/>
      <c r="C58" s="674"/>
      <c r="D58" s="675"/>
      <c r="E58" s="671"/>
      <c r="F58" s="671"/>
      <c r="G58" s="671"/>
    </row>
    <row r="59" spans="1:7">
      <c r="A59" s="671"/>
      <c r="B59" s="674"/>
      <c r="C59" s="674"/>
      <c r="D59" s="675"/>
      <c r="E59" s="671"/>
      <c r="F59" s="671"/>
      <c r="G59" s="671"/>
    </row>
    <row r="60" spans="1:7">
      <c r="A60" s="671"/>
      <c r="B60" s="674"/>
      <c r="C60" s="674"/>
      <c r="D60" s="675"/>
      <c r="E60" s="671"/>
      <c r="F60" s="671"/>
      <c r="G60" s="671"/>
    </row>
    <row r="61" spans="1:7">
      <c r="A61" s="671"/>
      <c r="B61" s="674"/>
      <c r="C61" s="674"/>
      <c r="D61" s="675"/>
      <c r="E61" s="671"/>
      <c r="F61" s="671"/>
      <c r="G61" s="671"/>
    </row>
    <row r="62" spans="1:7">
      <c r="A62" s="671"/>
      <c r="B62" s="674"/>
      <c r="C62" s="674"/>
      <c r="D62" s="675"/>
      <c r="E62" s="671"/>
      <c r="F62" s="671"/>
      <c r="G62" s="671"/>
    </row>
    <row r="63" spans="1:7">
      <c r="A63" s="671"/>
      <c r="B63" s="674"/>
      <c r="C63" s="674"/>
      <c r="D63" s="675"/>
      <c r="E63" s="671"/>
      <c r="F63" s="671"/>
      <c r="G63" s="671"/>
    </row>
    <row r="64" spans="1:7">
      <c r="A64" s="671"/>
      <c r="B64" s="674"/>
      <c r="C64" s="674"/>
      <c r="D64" s="674"/>
      <c r="E64" s="671"/>
      <c r="F64" s="671"/>
      <c r="G64" s="671"/>
    </row>
    <row r="65" spans="1:7">
      <c r="B65" s="671"/>
      <c r="C65" s="671"/>
      <c r="D65" s="671"/>
      <c r="E65" s="671"/>
      <c r="F65" s="671"/>
      <c r="G65" s="671"/>
    </row>
    <row r="66" spans="1:7">
      <c r="A66" s="671"/>
      <c r="B66" s="671"/>
      <c r="C66" s="671"/>
      <c r="D66" s="671"/>
      <c r="E66" s="671"/>
      <c r="F66" s="671"/>
      <c r="G66" s="671"/>
    </row>
  </sheetData>
  <pageMargins left="0.39370078740157483" right="0.23622047244094491" top="0.31496062992125984" bottom="0.31496062992125984" header="0.15748031496062992" footer="0.15748031496062992"/>
  <pageSetup paperSize="9" scale="78" orientation="portrait" r:id="rId1"/>
  <headerFooter alignWithMargins="0">
    <oddFooter>&amp;L&amp;"MetaNormalLF-Roman,Standard"&amp;8Statistisches Bundesamt, Fachserie 19, Reihe 2.1.2, 2016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0"/>
  <sheetViews>
    <sheetView zoomScaleNormal="100" workbookViewId="0">
      <pane ySplit="7" topLeftCell="A8" activePane="bottomLeft" state="frozen"/>
      <selection sqref="A1:J1"/>
      <selection pane="bottomLeft" sqref="A1:I1"/>
    </sheetView>
  </sheetViews>
  <sheetFormatPr baseColWidth="10" defaultRowHeight="12.75"/>
  <cols>
    <col min="1" max="1" width="37" style="1" customWidth="1" collapsed="1"/>
    <col min="2" max="3" width="11.42578125" style="1" collapsed="1"/>
    <col min="4" max="4" width="13.140625" style="1" customWidth="1" collapsed="1"/>
    <col min="5" max="5" width="10" style="1" customWidth="1" collapsed="1"/>
    <col min="6" max="6" width="13.28515625" style="1" bestFit="1" customWidth="1" collapsed="1"/>
    <col min="7" max="7" width="12" style="1" customWidth="1" collapsed="1"/>
    <col min="8" max="8" width="11" style="1" bestFit="1" customWidth="1" collapsed="1"/>
    <col min="9" max="9" width="9.140625" style="1" customWidth="1" collapsed="1"/>
    <col min="10" max="16384" width="11.42578125" style="1" collapsed="1"/>
  </cols>
  <sheetData>
    <row r="1" spans="1:15" ht="14.25" customHeight="1">
      <c r="A1" s="715" t="s">
        <v>0</v>
      </c>
      <c r="B1" s="715"/>
      <c r="C1" s="715"/>
      <c r="D1" s="715"/>
      <c r="E1" s="715"/>
      <c r="F1" s="715"/>
      <c r="G1" s="715"/>
      <c r="H1" s="715"/>
      <c r="I1" s="715"/>
    </row>
    <row r="2" spans="1:15" ht="14.25">
      <c r="A2" s="2" t="s">
        <v>372</v>
      </c>
      <c r="B2" s="2"/>
      <c r="C2" s="2"/>
      <c r="D2" s="2"/>
      <c r="E2" s="2"/>
      <c r="F2" s="2"/>
      <c r="G2" s="2"/>
      <c r="H2" s="2"/>
      <c r="I2" s="2"/>
      <c r="J2" s="2"/>
      <c r="K2" s="3"/>
      <c r="L2" s="3"/>
      <c r="M2" s="3"/>
      <c r="N2" s="3"/>
      <c r="O2" s="3"/>
    </row>
    <row r="3" spans="1:15">
      <c r="A3" s="716" t="s">
        <v>1</v>
      </c>
      <c r="B3" s="716"/>
      <c r="C3" s="716"/>
      <c r="D3" s="716"/>
      <c r="E3" s="716"/>
      <c r="F3" s="716"/>
      <c r="G3" s="716"/>
      <c r="H3" s="716"/>
      <c r="I3" s="716"/>
    </row>
    <row r="4" spans="1:15" ht="18" customHeight="1">
      <c r="A4" s="717" t="s">
        <v>2</v>
      </c>
      <c r="B4" s="720" t="s">
        <v>3</v>
      </c>
      <c r="C4" s="722" t="s">
        <v>4</v>
      </c>
      <c r="D4" s="723"/>
      <c r="E4" s="723"/>
      <c r="F4" s="723"/>
      <c r="G4" s="723"/>
      <c r="H4" s="723"/>
      <c r="I4" s="723"/>
    </row>
    <row r="5" spans="1:15" ht="33" customHeight="1">
      <c r="A5" s="718"/>
      <c r="B5" s="721"/>
      <c r="C5" s="4" t="s">
        <v>5</v>
      </c>
      <c r="D5" s="4" t="s">
        <v>6</v>
      </c>
      <c r="E5" s="4" t="s">
        <v>7</v>
      </c>
      <c r="F5" s="4" t="s">
        <v>8</v>
      </c>
      <c r="G5" s="4" t="s">
        <v>9</v>
      </c>
      <c r="H5" s="4" t="s">
        <v>10</v>
      </c>
      <c r="I5" s="5" t="s">
        <v>11</v>
      </c>
    </row>
    <row r="6" spans="1:15" ht="15.75" customHeight="1">
      <c r="A6" s="718"/>
      <c r="B6" s="722" t="s">
        <v>12</v>
      </c>
      <c r="C6" s="723"/>
      <c r="D6" s="723"/>
      <c r="E6" s="723"/>
      <c r="F6" s="723"/>
      <c r="G6" s="723"/>
      <c r="H6" s="723"/>
      <c r="I6" s="723"/>
    </row>
    <row r="7" spans="1:15" ht="15.75" customHeight="1">
      <c r="A7" s="719"/>
      <c r="B7" s="6">
        <v>1</v>
      </c>
      <c r="C7" s="6">
        <v>2</v>
      </c>
      <c r="D7" s="6">
        <v>3</v>
      </c>
      <c r="E7" s="6">
        <v>4</v>
      </c>
      <c r="F7" s="6">
        <v>5</v>
      </c>
      <c r="G7" s="6">
        <v>6</v>
      </c>
      <c r="H7" s="6">
        <v>7</v>
      </c>
      <c r="I7" s="7">
        <v>8</v>
      </c>
    </row>
    <row r="8" spans="1:15" ht="15.75" customHeight="1">
      <c r="A8" s="8" t="s">
        <v>13</v>
      </c>
      <c r="B8" s="9">
        <v>9105</v>
      </c>
      <c r="C8" s="9">
        <v>3370</v>
      </c>
      <c r="D8" s="9">
        <v>806</v>
      </c>
      <c r="E8" s="9">
        <v>2294</v>
      </c>
      <c r="F8" s="9">
        <v>917</v>
      </c>
      <c r="G8" s="9">
        <v>1269</v>
      </c>
      <c r="H8" s="9">
        <v>173</v>
      </c>
      <c r="I8" s="9">
        <v>276</v>
      </c>
      <c r="J8"/>
    </row>
    <row r="9" spans="1:15" ht="15.75" customHeight="1">
      <c r="A9" s="10" t="s">
        <v>14</v>
      </c>
      <c r="B9" s="11">
        <v>6845</v>
      </c>
      <c r="C9" s="11">
        <v>1907</v>
      </c>
      <c r="D9" s="11">
        <v>649</v>
      </c>
      <c r="E9" s="11">
        <v>1959</v>
      </c>
      <c r="F9" s="11">
        <v>801</v>
      </c>
      <c r="G9" s="11">
        <v>1126</v>
      </c>
      <c r="H9" s="11">
        <v>155</v>
      </c>
      <c r="I9" s="11">
        <v>248</v>
      </c>
      <c r="J9"/>
    </row>
    <row r="10" spans="1:15" ht="15.75" customHeight="1">
      <c r="A10" s="10" t="s">
        <v>15</v>
      </c>
      <c r="B10" s="11">
        <v>2254</v>
      </c>
      <c r="C10" s="11">
        <v>1463</v>
      </c>
      <c r="D10" s="11">
        <v>157</v>
      </c>
      <c r="E10" s="11">
        <v>334</v>
      </c>
      <c r="F10" s="11">
        <v>116</v>
      </c>
      <c r="G10" s="11">
        <v>143</v>
      </c>
      <c r="H10" s="11">
        <v>17</v>
      </c>
      <c r="I10" s="11">
        <v>24</v>
      </c>
      <c r="J10"/>
    </row>
    <row r="11" spans="1:15" ht="15.75" customHeight="1">
      <c r="A11" s="10" t="s">
        <v>16</v>
      </c>
      <c r="B11" s="11">
        <v>6</v>
      </c>
      <c r="C11" s="11">
        <v>0</v>
      </c>
      <c r="D11" s="11">
        <v>0</v>
      </c>
      <c r="E11" s="11">
        <v>1</v>
      </c>
      <c r="F11" s="11">
        <v>0</v>
      </c>
      <c r="G11" s="11">
        <v>0</v>
      </c>
      <c r="H11" s="11">
        <v>1</v>
      </c>
      <c r="I11" s="11">
        <v>4</v>
      </c>
      <c r="J11"/>
    </row>
    <row r="12" spans="1:15" ht="24" customHeight="1">
      <c r="A12" s="10" t="s">
        <v>17</v>
      </c>
      <c r="B12" s="11">
        <v>943</v>
      </c>
      <c r="C12" s="11">
        <v>122</v>
      </c>
      <c r="D12" s="11">
        <v>68</v>
      </c>
      <c r="E12" s="11">
        <v>253</v>
      </c>
      <c r="F12" s="11">
        <v>148</v>
      </c>
      <c r="G12" s="11">
        <v>255</v>
      </c>
      <c r="H12" s="11">
        <v>35</v>
      </c>
      <c r="I12" s="11">
        <v>62</v>
      </c>
      <c r="J12"/>
    </row>
    <row r="13" spans="1:15" ht="15.75" customHeight="1">
      <c r="A13" s="10" t="s">
        <v>18</v>
      </c>
      <c r="B13" s="11">
        <v>2405</v>
      </c>
      <c r="C13" s="11">
        <v>877</v>
      </c>
      <c r="D13" s="11">
        <v>257</v>
      </c>
      <c r="E13" s="11">
        <v>743</v>
      </c>
      <c r="F13" s="11">
        <v>229</v>
      </c>
      <c r="G13" s="11">
        <v>231</v>
      </c>
      <c r="H13" s="11">
        <v>30</v>
      </c>
      <c r="I13" s="11">
        <v>38</v>
      </c>
      <c r="J13"/>
    </row>
    <row r="14" spans="1:15" ht="15.75" customHeight="1">
      <c r="A14" s="10" t="s">
        <v>19</v>
      </c>
      <c r="B14" s="11">
        <v>1</v>
      </c>
      <c r="C14" s="11">
        <v>0</v>
      </c>
      <c r="D14" s="11">
        <v>0</v>
      </c>
      <c r="E14" s="11">
        <v>0</v>
      </c>
      <c r="F14" s="11">
        <v>0</v>
      </c>
      <c r="G14" s="11">
        <v>0</v>
      </c>
      <c r="H14" s="11">
        <v>0</v>
      </c>
      <c r="I14" s="11">
        <v>1</v>
      </c>
      <c r="J14"/>
    </row>
    <row r="15" spans="1:15" ht="15.75" customHeight="1">
      <c r="A15" s="10" t="s">
        <v>20</v>
      </c>
      <c r="B15" s="11">
        <v>236</v>
      </c>
      <c r="C15" s="11">
        <v>120</v>
      </c>
      <c r="D15" s="11">
        <v>16</v>
      </c>
      <c r="E15" s="11">
        <v>54</v>
      </c>
      <c r="F15" s="11">
        <v>16</v>
      </c>
      <c r="G15" s="11">
        <v>22</v>
      </c>
      <c r="H15" s="11">
        <v>3</v>
      </c>
      <c r="I15" s="11">
        <v>5</v>
      </c>
      <c r="J15"/>
    </row>
    <row r="16" spans="1:15" ht="15.75" customHeight="1">
      <c r="A16" s="10" t="s">
        <v>21</v>
      </c>
      <c r="B16" s="11">
        <v>4</v>
      </c>
      <c r="C16" s="11">
        <v>0</v>
      </c>
      <c r="D16" s="11">
        <v>0</v>
      </c>
      <c r="E16" s="11">
        <v>1</v>
      </c>
      <c r="F16" s="11">
        <v>0</v>
      </c>
      <c r="G16" s="11">
        <v>0</v>
      </c>
      <c r="H16" s="11">
        <v>1</v>
      </c>
      <c r="I16" s="11">
        <v>2</v>
      </c>
    </row>
    <row r="17" spans="1:9" ht="15.75" customHeight="1">
      <c r="A17" s="10" t="s">
        <v>22</v>
      </c>
      <c r="B17" s="11">
        <v>1</v>
      </c>
      <c r="C17" s="11">
        <v>0</v>
      </c>
      <c r="D17" s="11">
        <v>0</v>
      </c>
      <c r="E17" s="11">
        <v>0</v>
      </c>
      <c r="F17" s="11">
        <v>0</v>
      </c>
      <c r="G17" s="11">
        <v>0</v>
      </c>
      <c r="H17" s="11">
        <v>0</v>
      </c>
      <c r="I17" s="11">
        <v>1</v>
      </c>
    </row>
    <row r="18" spans="1:9" ht="15.75" customHeight="1">
      <c r="A18" s="10" t="s">
        <v>23</v>
      </c>
      <c r="B18" s="11">
        <v>687</v>
      </c>
      <c r="C18" s="11">
        <v>93</v>
      </c>
      <c r="D18" s="11">
        <v>64</v>
      </c>
      <c r="E18" s="11">
        <v>248</v>
      </c>
      <c r="F18" s="11">
        <v>95</v>
      </c>
      <c r="G18" s="11">
        <v>146</v>
      </c>
      <c r="H18" s="11">
        <v>22</v>
      </c>
      <c r="I18" s="11">
        <v>19</v>
      </c>
    </row>
    <row r="19" spans="1:9" ht="15.75" customHeight="1">
      <c r="A19" s="10" t="s">
        <v>24</v>
      </c>
      <c r="B19" s="1">
        <v>597</v>
      </c>
      <c r="C19" s="1">
        <v>484</v>
      </c>
      <c r="D19" s="1">
        <v>23</v>
      </c>
      <c r="E19" s="1">
        <v>53</v>
      </c>
      <c r="F19" s="1">
        <v>21</v>
      </c>
      <c r="G19" s="1">
        <v>13</v>
      </c>
      <c r="H19" s="1">
        <v>1</v>
      </c>
      <c r="I19" s="1">
        <v>2</v>
      </c>
    </row>
    <row r="20" spans="1:9" ht="15.75" customHeight="1">
      <c r="A20" s="10" t="s">
        <v>25</v>
      </c>
      <c r="B20" s="11">
        <v>599</v>
      </c>
      <c r="C20" s="11">
        <v>132</v>
      </c>
      <c r="D20" s="11">
        <v>27</v>
      </c>
      <c r="E20" s="11">
        <v>181</v>
      </c>
      <c r="F20" s="11">
        <v>130</v>
      </c>
      <c r="G20" s="11">
        <v>107</v>
      </c>
      <c r="H20" s="11">
        <v>8</v>
      </c>
      <c r="I20" s="11">
        <v>14</v>
      </c>
    </row>
    <row r="21" spans="1:9" ht="15.75" customHeight="1">
      <c r="A21" s="10" t="s">
        <v>26</v>
      </c>
      <c r="B21" s="11">
        <v>619</v>
      </c>
      <c r="C21" s="11">
        <v>48</v>
      </c>
      <c r="D21" s="11">
        <v>25</v>
      </c>
      <c r="E21" s="11">
        <v>117</v>
      </c>
      <c r="F21" s="11">
        <v>81</v>
      </c>
      <c r="G21" s="11">
        <v>216</v>
      </c>
      <c r="H21" s="11">
        <v>44</v>
      </c>
      <c r="I21" s="11">
        <v>88</v>
      </c>
    </row>
    <row r="22" spans="1:9" ht="15.75" customHeight="1">
      <c r="A22" s="10" t="s">
        <v>27</v>
      </c>
      <c r="B22" s="11">
        <v>671</v>
      </c>
      <c r="C22" s="11">
        <v>125</v>
      </c>
      <c r="D22" s="11">
        <v>78</v>
      </c>
      <c r="E22" s="11">
        <v>241</v>
      </c>
      <c r="F22" s="11">
        <v>81</v>
      </c>
      <c r="G22" s="11">
        <v>122</v>
      </c>
      <c r="H22" s="11">
        <v>13</v>
      </c>
      <c r="I22" s="11">
        <v>11</v>
      </c>
    </row>
    <row r="23" spans="1:9" ht="15.75" customHeight="1">
      <c r="A23" s="10" t="s">
        <v>28</v>
      </c>
      <c r="B23" s="11">
        <v>134</v>
      </c>
      <c r="C23" s="11">
        <v>20</v>
      </c>
      <c r="D23" s="11">
        <v>10</v>
      </c>
      <c r="E23" s="11">
        <v>52</v>
      </c>
      <c r="F23" s="11">
        <v>13</v>
      </c>
      <c r="G23" s="11">
        <v>26</v>
      </c>
      <c r="H23" s="11">
        <v>2</v>
      </c>
      <c r="I23" s="11">
        <v>11</v>
      </c>
    </row>
    <row r="24" spans="1:9" ht="15.75" customHeight="1">
      <c r="A24" s="10" t="s">
        <v>29</v>
      </c>
      <c r="B24" s="11">
        <v>657</v>
      </c>
      <c r="C24" s="11">
        <v>405</v>
      </c>
      <c r="D24" s="11">
        <v>57</v>
      </c>
      <c r="E24" s="11">
        <v>98</v>
      </c>
      <c r="F24" s="11">
        <v>36</v>
      </c>
      <c r="G24" s="11">
        <v>48</v>
      </c>
      <c r="H24" s="11">
        <v>5</v>
      </c>
      <c r="I24" s="11">
        <v>8</v>
      </c>
    </row>
    <row r="25" spans="1:9" ht="15.75" customHeight="1">
      <c r="A25" s="10" t="s">
        <v>30</v>
      </c>
      <c r="B25" s="11">
        <v>235</v>
      </c>
      <c r="C25" s="11">
        <v>100</v>
      </c>
      <c r="D25" s="11">
        <v>29</v>
      </c>
      <c r="E25" s="11">
        <v>51</v>
      </c>
      <c r="F25" s="11">
        <v>18</v>
      </c>
      <c r="G25" s="11">
        <v>29</v>
      </c>
      <c r="H25" s="11">
        <v>3</v>
      </c>
      <c r="I25" s="11">
        <v>5</v>
      </c>
    </row>
    <row r="26" spans="1:9" ht="15.75" customHeight="1">
      <c r="A26" s="10" t="s">
        <v>31</v>
      </c>
      <c r="B26" s="11">
        <v>787</v>
      </c>
      <c r="C26" s="11">
        <v>490</v>
      </c>
      <c r="D26" s="11">
        <v>120</v>
      </c>
      <c r="E26" s="11">
        <v>124</v>
      </c>
      <c r="F26" s="11">
        <v>24</v>
      </c>
      <c r="G26" s="11">
        <v>23</v>
      </c>
      <c r="H26" s="11">
        <v>1</v>
      </c>
      <c r="I26" s="11">
        <v>5</v>
      </c>
    </row>
    <row r="27" spans="1:9" ht="15.75" customHeight="1">
      <c r="A27" s="10" t="s">
        <v>32</v>
      </c>
      <c r="B27" s="11">
        <v>529</v>
      </c>
      <c r="C27" s="11">
        <v>354</v>
      </c>
      <c r="D27" s="11">
        <v>32</v>
      </c>
      <c r="E27" s="11">
        <v>78</v>
      </c>
      <c r="F27" s="11">
        <v>25</v>
      </c>
      <c r="G27" s="11">
        <v>31</v>
      </c>
      <c r="H27" s="11">
        <v>5</v>
      </c>
      <c r="I27" s="11">
        <v>4</v>
      </c>
    </row>
    <row r="28" spans="1:9">
      <c r="A28" s="12" t="s">
        <v>33</v>
      </c>
    </row>
    <row r="29" spans="1:9">
      <c r="A29" s="12" t="s">
        <v>34</v>
      </c>
    </row>
    <row r="30" spans="1:9">
      <c r="A30" s="12" t="s">
        <v>309</v>
      </c>
    </row>
  </sheetData>
  <mergeCells count="6">
    <mergeCell ref="A1:I1"/>
    <mergeCell ref="A3:I3"/>
    <mergeCell ref="A4:A7"/>
    <mergeCell ref="B4:B5"/>
    <mergeCell ref="C4:I4"/>
    <mergeCell ref="B6:I6"/>
  </mergeCells>
  <pageMargins left="0.23622047244094491" right="0.23622047244094491" top="0.31496062992125984" bottom="0.31496062992125984" header="0.15748031496062992" footer="0.15748031496062992"/>
  <pageSetup paperSize="9" scale="78" orientation="portrait" horizontalDpi="1200" verticalDpi="1200" r:id="rId1"/>
  <headerFooter alignWithMargins="0">
    <oddFooter>&amp;L&amp;"MetaNormalLF-Roman,Standard"&amp;8Statistisches Bundesamt, Fachserie 19, Reihe 2.1.2,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11"/>
  <sheetViews>
    <sheetView zoomScaleNormal="100" workbookViewId="0">
      <pane ySplit="7" topLeftCell="A8" activePane="bottomLeft" state="frozen"/>
      <selection activeCell="B9" sqref="B9"/>
      <selection pane="bottomLeft" sqref="A1:J1"/>
    </sheetView>
  </sheetViews>
  <sheetFormatPr baseColWidth="10" defaultRowHeight="12.75"/>
  <cols>
    <col min="1" max="1" width="37" style="1" customWidth="1" collapsed="1"/>
    <col min="2" max="3" width="11.42578125" style="1" collapsed="1"/>
    <col min="4" max="4" width="10.42578125" style="1" customWidth="1" collapsed="1"/>
    <col min="5" max="5" width="11.42578125" style="1" collapsed="1"/>
    <col min="6" max="6" width="10" style="1" customWidth="1" collapsed="1"/>
    <col min="7" max="7" width="10.85546875" style="1" customWidth="1" collapsed="1"/>
    <col min="8" max="8" width="10.42578125" style="1" customWidth="1" collapsed="1"/>
    <col min="9" max="9" width="9.28515625" style="1" customWidth="1" collapsed="1"/>
    <col min="10" max="10" width="9.140625" style="1" customWidth="1" collapsed="1"/>
    <col min="11" max="16384" width="11.42578125" style="1" collapsed="1"/>
  </cols>
  <sheetData>
    <row r="1" spans="1:12" ht="14.25">
      <c r="A1" s="715" t="s">
        <v>0</v>
      </c>
      <c r="B1" s="715"/>
      <c r="C1" s="715"/>
      <c r="D1" s="715"/>
      <c r="E1" s="715"/>
      <c r="F1" s="715"/>
      <c r="G1" s="715"/>
      <c r="H1" s="715"/>
      <c r="I1" s="715"/>
      <c r="J1" s="715"/>
    </row>
    <row r="2" spans="1:12" ht="14.25">
      <c r="A2" s="724" t="s">
        <v>373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12">
      <c r="A3" s="716" t="s">
        <v>35</v>
      </c>
      <c r="B3" s="716"/>
      <c r="C3" s="716"/>
      <c r="D3" s="716"/>
      <c r="E3" s="716"/>
      <c r="F3" s="716"/>
      <c r="G3" s="716"/>
      <c r="H3" s="716"/>
      <c r="I3" s="716"/>
      <c r="J3" s="716"/>
      <c r="K3" s="3"/>
    </row>
    <row r="4" spans="1:12" ht="15.6" customHeight="1">
      <c r="A4" s="725" t="s">
        <v>36</v>
      </c>
      <c r="B4" s="728" t="s">
        <v>320</v>
      </c>
      <c r="C4" s="728" t="s">
        <v>37</v>
      </c>
      <c r="D4" s="730" t="s">
        <v>4</v>
      </c>
      <c r="E4" s="731"/>
      <c r="F4" s="731"/>
      <c r="G4" s="731"/>
      <c r="H4" s="731"/>
      <c r="I4" s="731"/>
      <c r="J4" s="731"/>
    </row>
    <row r="5" spans="1:12" ht="30.75" customHeight="1">
      <c r="A5" s="726"/>
      <c r="B5" s="729"/>
      <c r="C5" s="729"/>
      <c r="D5" s="411" t="s">
        <v>5</v>
      </c>
      <c r="E5" s="411" t="s">
        <v>6</v>
      </c>
      <c r="F5" s="411" t="s">
        <v>7</v>
      </c>
      <c r="G5" s="411" t="s">
        <v>8</v>
      </c>
      <c r="H5" s="411" t="s">
        <v>9</v>
      </c>
      <c r="I5" s="411" t="s">
        <v>10</v>
      </c>
      <c r="J5" s="412" t="s">
        <v>11</v>
      </c>
    </row>
    <row r="6" spans="1:12" ht="13.9" customHeight="1">
      <c r="A6" s="726"/>
      <c r="B6" s="413" t="s">
        <v>12</v>
      </c>
      <c r="C6" s="730" t="s">
        <v>38</v>
      </c>
      <c r="D6" s="731"/>
      <c r="E6" s="731"/>
      <c r="F6" s="731"/>
      <c r="G6" s="731"/>
      <c r="H6" s="731"/>
      <c r="I6" s="731"/>
      <c r="J6" s="731"/>
    </row>
    <row r="7" spans="1:12">
      <c r="A7" s="727"/>
      <c r="B7" s="414">
        <v>1</v>
      </c>
      <c r="C7" s="414">
        <v>2</v>
      </c>
      <c r="D7" s="414">
        <v>3</v>
      </c>
      <c r="E7" s="414">
        <v>4</v>
      </c>
      <c r="F7" s="414">
        <v>5</v>
      </c>
      <c r="G7" s="414">
        <v>6</v>
      </c>
      <c r="H7" s="414">
        <v>7</v>
      </c>
      <c r="I7" s="414">
        <v>8</v>
      </c>
      <c r="J7" s="415">
        <v>9</v>
      </c>
    </row>
    <row r="8" spans="1:12" ht="15.95" customHeight="1">
      <c r="A8" s="16" t="s">
        <v>13</v>
      </c>
      <c r="B8"/>
      <c r="C8"/>
      <c r="D8"/>
      <c r="E8"/>
      <c r="F8"/>
      <c r="G8"/>
      <c r="H8"/>
      <c r="I8"/>
      <c r="J8"/>
    </row>
    <row r="9" spans="1:12">
      <c r="A9" s="17" t="s">
        <v>39</v>
      </c>
      <c r="B9" s="11">
        <v>9105</v>
      </c>
      <c r="C9" s="11">
        <v>9581052</v>
      </c>
      <c r="D9" s="11">
        <v>49376</v>
      </c>
      <c r="E9" s="11">
        <v>58515</v>
      </c>
      <c r="F9" s="11">
        <v>567684</v>
      </c>
      <c r="G9" s="11">
        <v>654893</v>
      </c>
      <c r="H9" s="11">
        <v>2522266</v>
      </c>
      <c r="I9" s="11">
        <v>851585</v>
      </c>
      <c r="J9" s="11">
        <v>4876733</v>
      </c>
    </row>
    <row r="10" spans="1:12">
      <c r="A10" s="18" t="s">
        <v>40</v>
      </c>
      <c r="B10" s="11">
        <v>9105</v>
      </c>
      <c r="C10" s="11">
        <v>5054941</v>
      </c>
      <c r="D10" s="11">
        <v>31459</v>
      </c>
      <c r="E10" s="11">
        <v>28090</v>
      </c>
      <c r="F10" s="11">
        <v>275650</v>
      </c>
      <c r="G10" s="11">
        <v>327046</v>
      </c>
      <c r="H10" s="11">
        <v>1198390</v>
      </c>
      <c r="I10" s="11">
        <v>425839</v>
      </c>
      <c r="J10" s="11">
        <v>2768467</v>
      </c>
    </row>
    <row r="11" spans="1:12">
      <c r="A11" s="18" t="s">
        <v>41</v>
      </c>
      <c r="B11" s="11">
        <v>7178</v>
      </c>
      <c r="C11" s="11">
        <v>2050510</v>
      </c>
      <c r="D11" s="11">
        <v>7176</v>
      </c>
      <c r="E11" s="11">
        <v>10509</v>
      </c>
      <c r="F11" s="11">
        <v>115262</v>
      </c>
      <c r="G11" s="11">
        <v>143786</v>
      </c>
      <c r="H11" s="11">
        <v>592801</v>
      </c>
      <c r="I11" s="11">
        <v>192029</v>
      </c>
      <c r="J11" s="11">
        <v>988947</v>
      </c>
      <c r="L11" s="470"/>
    </row>
    <row r="12" spans="1:12">
      <c r="A12" s="18" t="s">
        <v>42</v>
      </c>
      <c r="B12" s="11">
        <v>6401</v>
      </c>
      <c r="C12" s="11">
        <v>2475601</v>
      </c>
      <c r="D12" s="11">
        <v>10741</v>
      </c>
      <c r="E12" s="11">
        <v>19916</v>
      </c>
      <c r="F12" s="11">
        <v>176772</v>
      </c>
      <c r="G12" s="11">
        <v>184061</v>
      </c>
      <c r="H12" s="11">
        <v>731075</v>
      </c>
      <c r="I12" s="11">
        <v>233717</v>
      </c>
      <c r="J12" s="11">
        <v>1119319</v>
      </c>
    </row>
    <row r="13" spans="1:12" ht="15.95" customHeight="1">
      <c r="A13" s="19" t="s">
        <v>14</v>
      </c>
      <c r="B13"/>
      <c r="C13" s="11"/>
      <c r="D13" s="11"/>
      <c r="E13" s="11"/>
      <c r="F13" s="11"/>
      <c r="G13" s="11"/>
      <c r="H13" s="11"/>
      <c r="I13" s="11"/>
      <c r="J13" s="11"/>
    </row>
    <row r="14" spans="1:12">
      <c r="A14" s="20" t="s">
        <v>43</v>
      </c>
      <c r="B14" s="11">
        <v>6845</v>
      </c>
      <c r="C14" s="11">
        <v>8281420</v>
      </c>
      <c r="D14" s="11">
        <v>33117</v>
      </c>
      <c r="E14" s="11">
        <v>47373</v>
      </c>
      <c r="F14" s="11">
        <v>484659</v>
      </c>
      <c r="G14" s="11">
        <v>571409</v>
      </c>
      <c r="H14" s="11">
        <v>2252833</v>
      </c>
      <c r="I14" s="11">
        <v>758921</v>
      </c>
      <c r="J14" s="11">
        <v>4133108</v>
      </c>
    </row>
    <row r="15" spans="1:12">
      <c r="A15" s="21" t="s">
        <v>40</v>
      </c>
      <c r="B15" s="11">
        <v>6845</v>
      </c>
      <c r="C15" s="11">
        <v>4119813</v>
      </c>
      <c r="D15" s="11">
        <v>18856</v>
      </c>
      <c r="E15" s="11">
        <v>20099</v>
      </c>
      <c r="F15" s="11">
        <v>217254</v>
      </c>
      <c r="G15" s="11">
        <v>270862</v>
      </c>
      <c r="H15" s="11">
        <v>1024620</v>
      </c>
      <c r="I15" s="11">
        <v>365437</v>
      </c>
      <c r="J15" s="11">
        <v>2202685</v>
      </c>
    </row>
    <row r="16" spans="1:12">
      <c r="A16" s="21" t="s">
        <v>41</v>
      </c>
      <c r="B16" s="11">
        <v>5791</v>
      </c>
      <c r="C16" s="11">
        <v>1862554</v>
      </c>
      <c r="D16" s="11">
        <v>4960</v>
      </c>
      <c r="E16" s="11">
        <v>8728</v>
      </c>
      <c r="F16" s="11">
        <v>101323</v>
      </c>
      <c r="G16" s="11">
        <v>127798</v>
      </c>
      <c r="H16" s="11">
        <v>540415</v>
      </c>
      <c r="I16" s="11">
        <v>174705</v>
      </c>
      <c r="J16" s="11">
        <v>904625</v>
      </c>
    </row>
    <row r="17" spans="1:10">
      <c r="A17" s="21" t="s">
        <v>42</v>
      </c>
      <c r="B17" s="11">
        <v>5470</v>
      </c>
      <c r="C17" s="11">
        <v>2299053</v>
      </c>
      <c r="D17" s="11">
        <v>9301</v>
      </c>
      <c r="E17" s="11">
        <v>18546</v>
      </c>
      <c r="F17" s="11">
        <v>166082</v>
      </c>
      <c r="G17" s="11">
        <v>172749</v>
      </c>
      <c r="H17" s="11">
        <v>687798</v>
      </c>
      <c r="I17" s="11">
        <v>218779</v>
      </c>
      <c r="J17" s="11">
        <v>1025798</v>
      </c>
    </row>
    <row r="18" spans="1:10" ht="15.95" customHeight="1">
      <c r="A18" s="19" t="s">
        <v>15</v>
      </c>
      <c r="B18"/>
      <c r="C18" s="11"/>
      <c r="D18" s="11"/>
      <c r="E18" s="11"/>
      <c r="F18" s="11"/>
      <c r="G18" s="11"/>
      <c r="H18" s="11"/>
      <c r="I18" s="11"/>
      <c r="J18" s="11"/>
    </row>
    <row r="19" spans="1:10">
      <c r="A19" s="20" t="s">
        <v>43</v>
      </c>
      <c r="B19" s="11">
        <v>2254</v>
      </c>
      <c r="C19" s="11">
        <v>996197</v>
      </c>
      <c r="D19" s="11">
        <v>16259</v>
      </c>
      <c r="E19" s="11">
        <v>11142</v>
      </c>
      <c r="F19" s="11">
        <v>82786</v>
      </c>
      <c r="G19" s="11">
        <v>83484</v>
      </c>
      <c r="H19" s="11">
        <v>269433</v>
      </c>
      <c r="I19" s="11">
        <v>86919</v>
      </c>
      <c r="J19" s="11">
        <v>446174</v>
      </c>
    </row>
    <row r="20" spans="1:10">
      <c r="A20" s="21" t="s">
        <v>40</v>
      </c>
      <c r="B20" s="11">
        <v>2254</v>
      </c>
      <c r="C20" s="11">
        <v>701036</v>
      </c>
      <c r="D20" s="11">
        <v>12603</v>
      </c>
      <c r="E20" s="11">
        <v>7991</v>
      </c>
      <c r="F20" s="11">
        <v>58197</v>
      </c>
      <c r="G20" s="11">
        <v>56184</v>
      </c>
      <c r="H20" s="11">
        <v>173770</v>
      </c>
      <c r="I20" s="11">
        <v>55425</v>
      </c>
      <c r="J20" s="11">
        <v>336866</v>
      </c>
    </row>
    <row r="21" spans="1:10">
      <c r="A21" s="21" t="s">
        <v>41</v>
      </c>
      <c r="B21" s="11">
        <v>1382</v>
      </c>
      <c r="C21" s="11">
        <v>154592</v>
      </c>
      <c r="D21" s="11">
        <v>2216</v>
      </c>
      <c r="E21" s="11">
        <v>1781</v>
      </c>
      <c r="F21" s="11">
        <v>13929</v>
      </c>
      <c r="G21" s="11">
        <v>15988</v>
      </c>
      <c r="H21" s="11">
        <v>52386</v>
      </c>
      <c r="I21" s="11">
        <v>16749</v>
      </c>
      <c r="J21" s="11">
        <v>51543</v>
      </c>
    </row>
    <row r="22" spans="1:10">
      <c r="A22" s="21" t="s">
        <v>42</v>
      </c>
      <c r="B22" s="11">
        <v>925</v>
      </c>
      <c r="C22" s="11">
        <v>140569</v>
      </c>
      <c r="D22" s="11">
        <v>1440</v>
      </c>
      <c r="E22" s="11">
        <v>1370</v>
      </c>
      <c r="F22" s="11">
        <v>10660</v>
      </c>
      <c r="G22" s="11">
        <v>11312</v>
      </c>
      <c r="H22" s="11">
        <v>43277</v>
      </c>
      <c r="I22" s="11">
        <v>14745</v>
      </c>
      <c r="J22" s="11">
        <v>57765</v>
      </c>
    </row>
    <row r="23" spans="1:10" ht="15.95" customHeight="1">
      <c r="A23" s="22" t="s">
        <v>16</v>
      </c>
      <c r="B23"/>
      <c r="C23" s="11"/>
      <c r="D23" s="11"/>
      <c r="E23" s="11"/>
      <c r="F23" s="11"/>
      <c r="G23" s="11"/>
      <c r="H23" s="11"/>
      <c r="I23" s="11"/>
      <c r="J23" s="11"/>
    </row>
    <row r="24" spans="1:10">
      <c r="A24" s="20" t="s">
        <v>43</v>
      </c>
      <c r="B24" s="11">
        <v>6</v>
      </c>
      <c r="C24" s="11">
        <v>303435</v>
      </c>
      <c r="D24" s="11">
        <v>0</v>
      </c>
      <c r="E24" s="11">
        <v>0</v>
      </c>
      <c r="F24" s="11">
        <v>239</v>
      </c>
      <c r="G24" s="11">
        <v>0</v>
      </c>
      <c r="H24" s="11">
        <v>0</v>
      </c>
      <c r="I24" s="11">
        <v>5745</v>
      </c>
      <c r="J24" s="11">
        <v>297451</v>
      </c>
    </row>
    <row r="25" spans="1:10">
      <c r="A25" s="21" t="s">
        <v>40</v>
      </c>
      <c r="B25" s="11">
        <v>6</v>
      </c>
      <c r="C25" s="11">
        <v>234092</v>
      </c>
      <c r="D25" s="11">
        <v>0</v>
      </c>
      <c r="E25" s="11">
        <v>0</v>
      </c>
      <c r="F25" s="11">
        <v>199</v>
      </c>
      <c r="G25" s="11">
        <v>0</v>
      </c>
      <c r="H25" s="11">
        <v>0</v>
      </c>
      <c r="I25" s="11">
        <v>4977</v>
      </c>
      <c r="J25" s="11">
        <v>228916</v>
      </c>
    </row>
    <row r="26" spans="1:10">
      <c r="A26" s="21" t="s">
        <v>41</v>
      </c>
      <c r="B26" s="11">
        <v>5</v>
      </c>
      <c r="C26" s="11">
        <v>33364</v>
      </c>
      <c r="D26" s="11">
        <v>0</v>
      </c>
      <c r="E26" s="11">
        <v>0</v>
      </c>
      <c r="F26" s="11">
        <v>10</v>
      </c>
      <c r="G26" s="11">
        <v>0</v>
      </c>
      <c r="H26" s="11">
        <v>0</v>
      </c>
      <c r="I26" s="11">
        <v>575</v>
      </c>
      <c r="J26" s="11">
        <v>32779</v>
      </c>
    </row>
    <row r="27" spans="1:10">
      <c r="A27" s="21" t="s">
        <v>42</v>
      </c>
      <c r="B27" s="11">
        <v>6</v>
      </c>
      <c r="C27" s="11">
        <v>35979</v>
      </c>
      <c r="D27" s="11">
        <v>0</v>
      </c>
      <c r="E27" s="11">
        <v>0</v>
      </c>
      <c r="F27" s="11">
        <v>30</v>
      </c>
      <c r="G27" s="11">
        <v>0</v>
      </c>
      <c r="H27" s="11">
        <v>0</v>
      </c>
      <c r="I27" s="11">
        <v>193</v>
      </c>
      <c r="J27" s="11">
        <v>35756</v>
      </c>
    </row>
    <row r="28" spans="1:10" ht="15.95" customHeight="1">
      <c r="A28" s="19" t="s">
        <v>17</v>
      </c>
      <c r="B28"/>
      <c r="C28" s="11"/>
      <c r="D28" s="11"/>
      <c r="E28" s="11"/>
      <c r="F28" s="11"/>
      <c r="G28" s="11"/>
      <c r="H28" s="11"/>
      <c r="I28" s="11"/>
      <c r="J28" s="11"/>
    </row>
    <row r="29" spans="1:10">
      <c r="A29" s="20" t="s">
        <v>43</v>
      </c>
      <c r="B29" s="11">
        <v>943</v>
      </c>
      <c r="C29" s="11">
        <v>1621911</v>
      </c>
      <c r="D29" s="11">
        <v>1887</v>
      </c>
      <c r="E29" s="11">
        <v>4997</v>
      </c>
      <c r="F29" s="11">
        <v>65945</v>
      </c>
      <c r="G29" s="11">
        <v>108547</v>
      </c>
      <c r="H29" s="11">
        <v>516594</v>
      </c>
      <c r="I29" s="11">
        <v>170058</v>
      </c>
      <c r="J29" s="11">
        <v>753883</v>
      </c>
    </row>
    <row r="30" spans="1:10">
      <c r="A30" s="21" t="s">
        <v>40</v>
      </c>
      <c r="B30" s="11">
        <v>943</v>
      </c>
      <c r="C30" s="11">
        <v>559459</v>
      </c>
      <c r="D30" s="11">
        <v>726</v>
      </c>
      <c r="E30" s="11">
        <v>1377</v>
      </c>
      <c r="F30" s="11">
        <v>18230</v>
      </c>
      <c r="G30" s="11">
        <v>29820</v>
      </c>
      <c r="H30" s="11">
        <v>154978</v>
      </c>
      <c r="I30" s="11">
        <v>59355</v>
      </c>
      <c r="J30" s="11">
        <v>294973</v>
      </c>
    </row>
    <row r="31" spans="1:10">
      <c r="A31" s="21" t="s">
        <v>41</v>
      </c>
      <c r="B31" s="11">
        <v>899</v>
      </c>
      <c r="C31" s="11">
        <v>463631</v>
      </c>
      <c r="D31" s="11">
        <v>425</v>
      </c>
      <c r="E31" s="11">
        <v>1156</v>
      </c>
      <c r="F31" s="11">
        <v>17846</v>
      </c>
      <c r="G31" s="11">
        <v>32628</v>
      </c>
      <c r="H31" s="11">
        <v>160462</v>
      </c>
      <c r="I31" s="11">
        <v>49290</v>
      </c>
      <c r="J31" s="11">
        <v>201824</v>
      </c>
    </row>
    <row r="32" spans="1:10">
      <c r="A32" s="21" t="s">
        <v>42</v>
      </c>
      <c r="B32" s="11">
        <v>901</v>
      </c>
      <c r="C32" s="11">
        <v>598821</v>
      </c>
      <c r="D32" s="11">
        <v>736</v>
      </c>
      <c r="E32" s="11">
        <v>2464</v>
      </c>
      <c r="F32" s="11">
        <v>29869</v>
      </c>
      <c r="G32" s="11">
        <v>46099</v>
      </c>
      <c r="H32" s="11">
        <v>201154</v>
      </c>
      <c r="I32" s="11">
        <v>61413</v>
      </c>
      <c r="J32" s="11">
        <v>257086</v>
      </c>
    </row>
    <row r="33" spans="1:10" ht="15.95" customHeight="1">
      <c r="A33" s="19" t="s">
        <v>18</v>
      </c>
      <c r="B33"/>
      <c r="C33" s="11"/>
      <c r="D33" s="11"/>
      <c r="E33" s="11"/>
      <c r="F33" s="11"/>
      <c r="G33" s="11"/>
      <c r="H33" s="11"/>
      <c r="I33" s="11"/>
      <c r="J33" s="11"/>
    </row>
    <row r="34" spans="1:10">
      <c r="A34" s="20" t="s">
        <v>43</v>
      </c>
      <c r="B34" s="11">
        <v>2405</v>
      </c>
      <c r="C34" s="11">
        <v>1890007</v>
      </c>
      <c r="D34" s="11">
        <v>14145</v>
      </c>
      <c r="E34" s="11">
        <v>18609</v>
      </c>
      <c r="F34" s="11">
        <v>180147</v>
      </c>
      <c r="G34" s="11">
        <v>162890</v>
      </c>
      <c r="H34" s="11">
        <v>447166</v>
      </c>
      <c r="I34" s="11">
        <v>145543</v>
      </c>
      <c r="J34" s="11">
        <v>921507</v>
      </c>
    </row>
    <row r="35" spans="1:10">
      <c r="A35" s="21" t="s">
        <v>40</v>
      </c>
      <c r="B35" s="11">
        <v>2405</v>
      </c>
      <c r="C35" s="11">
        <v>1019079</v>
      </c>
      <c r="D35" s="11">
        <v>7796</v>
      </c>
      <c r="E35" s="11">
        <v>8533</v>
      </c>
      <c r="F35" s="11">
        <v>85398</v>
      </c>
      <c r="G35" s="11">
        <v>75995</v>
      </c>
      <c r="H35" s="11">
        <v>220426</v>
      </c>
      <c r="I35" s="11">
        <v>76722</v>
      </c>
      <c r="J35" s="11">
        <v>544209</v>
      </c>
    </row>
    <row r="36" spans="1:10">
      <c r="A36" s="21" t="s">
        <v>41</v>
      </c>
      <c r="B36" s="11">
        <v>2077</v>
      </c>
      <c r="C36" s="11">
        <v>339950</v>
      </c>
      <c r="D36" s="11">
        <v>2504</v>
      </c>
      <c r="E36" s="11">
        <v>3651</v>
      </c>
      <c r="F36" s="11">
        <v>32030</v>
      </c>
      <c r="G36" s="11">
        <v>30513</v>
      </c>
      <c r="H36" s="11">
        <v>88116</v>
      </c>
      <c r="I36" s="11">
        <v>30672</v>
      </c>
      <c r="J36" s="11">
        <v>152464</v>
      </c>
    </row>
    <row r="37" spans="1:10">
      <c r="A37" s="21" t="s">
        <v>42</v>
      </c>
      <c r="B37" s="11">
        <v>2059</v>
      </c>
      <c r="C37" s="11">
        <v>530978</v>
      </c>
      <c r="D37" s="11">
        <v>3845</v>
      </c>
      <c r="E37" s="11">
        <v>6425</v>
      </c>
      <c r="F37" s="11">
        <v>62719</v>
      </c>
      <c r="G37" s="11">
        <v>56382</v>
      </c>
      <c r="H37" s="11">
        <v>138624</v>
      </c>
      <c r="I37" s="11">
        <v>38149</v>
      </c>
      <c r="J37" s="11">
        <v>224834</v>
      </c>
    </row>
    <row r="38" spans="1:10" ht="15.95" customHeight="1">
      <c r="A38" s="19" t="s">
        <v>19</v>
      </c>
      <c r="B38"/>
      <c r="C38" s="11"/>
      <c r="D38" s="11"/>
      <c r="E38" s="11"/>
      <c r="F38" s="11"/>
      <c r="G38" s="11"/>
      <c r="H38" s="11"/>
      <c r="I38" s="11"/>
      <c r="J38" s="11"/>
    </row>
    <row r="39" spans="1:10">
      <c r="A39" s="20" t="s">
        <v>43</v>
      </c>
      <c r="B39" s="11">
        <v>1</v>
      </c>
      <c r="C39" s="11">
        <v>85763</v>
      </c>
      <c r="D39" s="11">
        <v>0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85763</v>
      </c>
    </row>
    <row r="40" spans="1:10">
      <c r="A40" s="21" t="s">
        <v>40</v>
      </c>
      <c r="B40" s="11">
        <v>1</v>
      </c>
      <c r="C40" s="11">
        <v>77878</v>
      </c>
      <c r="D40" s="11">
        <v>0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77878</v>
      </c>
    </row>
    <row r="41" spans="1:10">
      <c r="A41" s="21" t="s">
        <v>41</v>
      </c>
      <c r="B41" s="11">
        <v>0</v>
      </c>
      <c r="C41" s="11">
        <v>0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</row>
    <row r="42" spans="1:10">
      <c r="A42" s="21" t="s">
        <v>42</v>
      </c>
      <c r="B42" s="11">
        <v>1</v>
      </c>
      <c r="C42" s="11">
        <v>7885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7885</v>
      </c>
    </row>
    <row r="43" spans="1:10" ht="15.95" customHeight="1">
      <c r="A43" s="19" t="s">
        <v>20</v>
      </c>
      <c r="B43"/>
      <c r="C43" s="11"/>
      <c r="D43" s="11"/>
      <c r="E43" s="11"/>
      <c r="F43" s="11"/>
      <c r="G43" s="11"/>
      <c r="H43" s="11"/>
      <c r="I43" s="11"/>
      <c r="J43" s="11"/>
    </row>
    <row r="44" spans="1:10">
      <c r="A44" s="20" t="s">
        <v>43</v>
      </c>
      <c r="B44" s="11">
        <v>236</v>
      </c>
      <c r="C44" s="11">
        <v>236757</v>
      </c>
      <c r="D44" s="11">
        <v>1747</v>
      </c>
      <c r="E44" s="11">
        <v>1251</v>
      </c>
      <c r="F44" s="11">
        <v>13804</v>
      </c>
      <c r="G44" s="11">
        <v>11861</v>
      </c>
      <c r="H44" s="11">
        <v>34568</v>
      </c>
      <c r="I44" s="11">
        <v>14363</v>
      </c>
      <c r="J44" s="11">
        <v>159163</v>
      </c>
    </row>
    <row r="45" spans="1:10">
      <c r="A45" s="21" t="s">
        <v>40</v>
      </c>
      <c r="B45" s="11">
        <v>236</v>
      </c>
      <c r="C45" s="11">
        <v>215810</v>
      </c>
      <c r="D45" s="11">
        <v>1601</v>
      </c>
      <c r="E45" s="11">
        <v>1108</v>
      </c>
      <c r="F45" s="11">
        <v>12663</v>
      </c>
      <c r="G45" s="11">
        <v>10471</v>
      </c>
      <c r="H45" s="11">
        <v>28986</v>
      </c>
      <c r="I45" s="11">
        <v>11241</v>
      </c>
      <c r="J45" s="11">
        <v>149740</v>
      </c>
    </row>
    <row r="46" spans="1:10">
      <c r="A46" s="21" t="s">
        <v>41</v>
      </c>
      <c r="B46" s="11">
        <v>115</v>
      </c>
      <c r="C46" s="11">
        <v>5829</v>
      </c>
      <c r="D46" s="11">
        <v>105</v>
      </c>
      <c r="E46" s="11">
        <v>63</v>
      </c>
      <c r="F46" s="11">
        <v>769</v>
      </c>
      <c r="G46" s="11">
        <v>1077</v>
      </c>
      <c r="H46" s="11">
        <v>2410</v>
      </c>
      <c r="I46" s="11">
        <v>1405</v>
      </c>
      <c r="J46" s="11">
        <v>0</v>
      </c>
    </row>
    <row r="47" spans="1:10">
      <c r="A47" s="21" t="s">
        <v>42</v>
      </c>
      <c r="B47" s="11">
        <v>66</v>
      </c>
      <c r="C47" s="11">
        <v>15118</v>
      </c>
      <c r="D47" s="11">
        <v>41</v>
      </c>
      <c r="E47" s="11">
        <v>80</v>
      </c>
      <c r="F47" s="11">
        <v>372</v>
      </c>
      <c r="G47" s="11">
        <v>313</v>
      </c>
      <c r="H47" s="11">
        <v>3172</v>
      </c>
      <c r="I47" s="11">
        <v>1717</v>
      </c>
      <c r="J47" s="11">
        <v>9423</v>
      </c>
    </row>
    <row r="48" spans="1:10" ht="15.95" customHeight="1">
      <c r="A48" s="19" t="s">
        <v>21</v>
      </c>
      <c r="B48"/>
      <c r="C48" s="11"/>
      <c r="D48" s="11"/>
      <c r="E48" s="11"/>
      <c r="F48" s="11"/>
      <c r="G48" s="11"/>
      <c r="H48" s="11"/>
      <c r="I48" s="11"/>
      <c r="J48" s="11"/>
    </row>
    <row r="49" spans="1:10">
      <c r="A49" s="20" t="s">
        <v>43</v>
      </c>
      <c r="B49" s="11">
        <v>4</v>
      </c>
      <c r="C49" s="11">
        <v>61522</v>
      </c>
      <c r="D49" s="11">
        <v>0</v>
      </c>
      <c r="E49" s="11">
        <v>0</v>
      </c>
      <c r="F49" s="11">
        <v>239</v>
      </c>
      <c r="G49" s="11">
        <v>0</v>
      </c>
      <c r="H49" s="11">
        <v>0</v>
      </c>
      <c r="I49" s="11">
        <v>5745</v>
      </c>
      <c r="J49" s="11">
        <v>55538</v>
      </c>
    </row>
    <row r="50" spans="1:10">
      <c r="A50" s="21" t="s">
        <v>40</v>
      </c>
      <c r="B50" s="11">
        <v>4</v>
      </c>
      <c r="C50" s="11">
        <v>50544</v>
      </c>
      <c r="D50" s="11">
        <v>0</v>
      </c>
      <c r="E50" s="11">
        <v>0</v>
      </c>
      <c r="F50" s="11">
        <v>199</v>
      </c>
      <c r="G50" s="11">
        <v>0</v>
      </c>
      <c r="H50" s="11">
        <v>0</v>
      </c>
      <c r="I50" s="11">
        <v>4977</v>
      </c>
      <c r="J50" s="11">
        <v>45368</v>
      </c>
    </row>
    <row r="51" spans="1:10">
      <c r="A51" s="21" t="s">
        <v>41</v>
      </c>
      <c r="B51" s="11">
        <v>4</v>
      </c>
      <c r="C51" s="11">
        <v>6034</v>
      </c>
      <c r="D51" s="11">
        <v>0</v>
      </c>
      <c r="E51" s="11">
        <v>0</v>
      </c>
      <c r="F51" s="11">
        <v>10</v>
      </c>
      <c r="G51" s="11">
        <v>0</v>
      </c>
      <c r="H51" s="11">
        <v>0</v>
      </c>
      <c r="I51" s="11">
        <v>575</v>
      </c>
      <c r="J51" s="11">
        <v>5449</v>
      </c>
    </row>
    <row r="52" spans="1:10">
      <c r="A52" s="21" t="s">
        <v>42</v>
      </c>
      <c r="B52" s="11">
        <v>4</v>
      </c>
      <c r="C52" s="11">
        <v>4944</v>
      </c>
      <c r="D52" s="11">
        <v>0</v>
      </c>
      <c r="E52" s="11">
        <v>0</v>
      </c>
      <c r="F52" s="11">
        <v>30</v>
      </c>
      <c r="G52" s="11">
        <v>0</v>
      </c>
      <c r="H52" s="11">
        <v>0</v>
      </c>
      <c r="I52" s="11">
        <v>193</v>
      </c>
      <c r="J52" s="11">
        <v>4721</v>
      </c>
    </row>
    <row r="53" spans="1:10" ht="15.95" customHeight="1">
      <c r="A53" s="19" t="s">
        <v>22</v>
      </c>
      <c r="B53"/>
      <c r="C53" s="11"/>
      <c r="D53" s="11"/>
      <c r="E53" s="11"/>
      <c r="F53" s="11"/>
      <c r="G53" s="11"/>
      <c r="H53" s="11"/>
      <c r="I53" s="11"/>
      <c r="J53" s="11"/>
    </row>
    <row r="54" spans="1:10">
      <c r="A54" s="20" t="s">
        <v>43</v>
      </c>
      <c r="B54" s="23">
        <v>1</v>
      </c>
      <c r="C54" s="11">
        <v>156150</v>
      </c>
      <c r="D54" s="11">
        <v>0</v>
      </c>
      <c r="E54" s="11">
        <v>0</v>
      </c>
      <c r="F54" s="11">
        <v>0</v>
      </c>
      <c r="G54" s="11">
        <v>0</v>
      </c>
      <c r="H54" s="11">
        <v>0</v>
      </c>
      <c r="I54" s="11">
        <v>0</v>
      </c>
      <c r="J54" s="11">
        <v>156150</v>
      </c>
    </row>
    <row r="55" spans="1:10">
      <c r="A55" s="21" t="s">
        <v>40</v>
      </c>
      <c r="B55" s="23">
        <v>1</v>
      </c>
      <c r="C55" s="11">
        <v>105670</v>
      </c>
      <c r="D55" s="11">
        <v>0</v>
      </c>
      <c r="E55" s="11">
        <v>0</v>
      </c>
      <c r="F55" s="11">
        <v>0</v>
      </c>
      <c r="G55" s="11">
        <v>0</v>
      </c>
      <c r="H55" s="11">
        <v>0</v>
      </c>
      <c r="I55" s="11">
        <v>0</v>
      </c>
      <c r="J55" s="11">
        <v>105670</v>
      </c>
    </row>
    <row r="56" spans="1:10">
      <c r="A56" s="21" t="s">
        <v>41</v>
      </c>
      <c r="B56" s="23">
        <v>1</v>
      </c>
      <c r="C56" s="11">
        <v>27330</v>
      </c>
      <c r="D56" s="11">
        <v>0</v>
      </c>
      <c r="E56" s="11">
        <v>0</v>
      </c>
      <c r="F56" s="11">
        <v>0</v>
      </c>
      <c r="G56" s="11">
        <v>0</v>
      </c>
      <c r="H56" s="11">
        <v>0</v>
      </c>
      <c r="I56" s="11">
        <v>0</v>
      </c>
      <c r="J56" s="11">
        <v>27330</v>
      </c>
    </row>
    <row r="57" spans="1:10">
      <c r="A57" s="21" t="s">
        <v>42</v>
      </c>
      <c r="B57" s="23">
        <v>1</v>
      </c>
      <c r="C57" s="11">
        <v>23150</v>
      </c>
      <c r="D57" s="11">
        <v>0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23150</v>
      </c>
    </row>
    <row r="58" spans="1:10" ht="15.95" customHeight="1">
      <c r="A58" s="19" t="s">
        <v>23</v>
      </c>
      <c r="B58"/>
      <c r="C58" s="11"/>
      <c r="D58" s="11"/>
      <c r="E58" s="11"/>
      <c r="F58" s="11"/>
      <c r="G58" s="11"/>
      <c r="H58" s="11"/>
      <c r="I58" s="11"/>
      <c r="J58" s="11"/>
    </row>
    <row r="59" spans="1:10">
      <c r="A59" s="20" t="s">
        <v>43</v>
      </c>
      <c r="B59" s="11">
        <v>687</v>
      </c>
      <c r="C59" s="11">
        <v>856646</v>
      </c>
      <c r="D59" s="11">
        <v>2244</v>
      </c>
      <c r="E59" s="11">
        <v>4785</v>
      </c>
      <c r="F59" s="11">
        <v>61243</v>
      </c>
      <c r="G59" s="11">
        <v>66521</v>
      </c>
      <c r="H59" s="11">
        <v>307201</v>
      </c>
      <c r="I59" s="11">
        <v>110304</v>
      </c>
      <c r="J59" s="11">
        <v>304348</v>
      </c>
    </row>
    <row r="60" spans="1:10">
      <c r="A60" s="21" t="s">
        <v>40</v>
      </c>
      <c r="B60" s="11">
        <v>687</v>
      </c>
      <c r="C60" s="11">
        <v>310746</v>
      </c>
      <c r="D60" s="11">
        <v>809</v>
      </c>
      <c r="E60" s="11">
        <v>1178</v>
      </c>
      <c r="F60" s="11">
        <v>14127</v>
      </c>
      <c r="G60" s="11">
        <v>16877</v>
      </c>
      <c r="H60" s="11">
        <v>98568</v>
      </c>
      <c r="I60" s="11">
        <v>37930</v>
      </c>
      <c r="J60" s="11">
        <v>141257</v>
      </c>
    </row>
    <row r="61" spans="1:10">
      <c r="A61" s="21" t="s">
        <v>41</v>
      </c>
      <c r="B61" s="11">
        <v>674</v>
      </c>
      <c r="C61" s="11">
        <v>271855</v>
      </c>
      <c r="D61" s="11">
        <v>489</v>
      </c>
      <c r="E61" s="11">
        <v>1263</v>
      </c>
      <c r="F61" s="11">
        <v>22093</v>
      </c>
      <c r="G61" s="11">
        <v>24953</v>
      </c>
      <c r="H61" s="11">
        <v>103149</v>
      </c>
      <c r="I61" s="11">
        <v>33832</v>
      </c>
      <c r="J61" s="11">
        <v>86076</v>
      </c>
    </row>
    <row r="62" spans="1:10">
      <c r="A62" s="21" t="s">
        <v>42</v>
      </c>
      <c r="B62" s="11">
        <v>686</v>
      </c>
      <c r="C62" s="11">
        <v>274045</v>
      </c>
      <c r="D62" s="11">
        <v>946</v>
      </c>
      <c r="E62" s="11">
        <v>2344</v>
      </c>
      <c r="F62" s="11">
        <v>25023</v>
      </c>
      <c r="G62" s="11">
        <v>24691</v>
      </c>
      <c r="H62" s="11">
        <v>105484</v>
      </c>
      <c r="I62" s="11">
        <v>38542</v>
      </c>
      <c r="J62" s="11">
        <v>77015</v>
      </c>
    </row>
    <row r="63" spans="1:10" ht="15.95" customHeight="1">
      <c r="A63" s="19" t="s">
        <v>24</v>
      </c>
      <c r="B63"/>
      <c r="C63" s="11"/>
      <c r="D63" s="11"/>
      <c r="E63" s="11"/>
      <c r="F63" s="11"/>
      <c r="G63" s="11"/>
      <c r="H63" s="11"/>
      <c r="I63" s="11"/>
      <c r="J63" s="11"/>
    </row>
    <row r="64" spans="1:10">
      <c r="A64" s="20" t="s">
        <v>43</v>
      </c>
      <c r="B64" s="1">
        <v>597</v>
      </c>
      <c r="C64" s="11">
        <v>89110</v>
      </c>
      <c r="D64" s="11">
        <v>5001</v>
      </c>
      <c r="E64" s="11">
        <v>1628</v>
      </c>
      <c r="F64" s="11">
        <v>11946</v>
      </c>
      <c r="G64" s="11">
        <v>15298</v>
      </c>
      <c r="H64" s="11">
        <v>27449</v>
      </c>
      <c r="I64" s="11">
        <v>4438</v>
      </c>
      <c r="J64" s="11">
        <v>23350</v>
      </c>
    </row>
    <row r="65" spans="1:10">
      <c r="A65" s="21" t="s">
        <v>40</v>
      </c>
      <c r="B65" s="1">
        <v>597</v>
      </c>
      <c r="C65" s="11">
        <v>78109</v>
      </c>
      <c r="D65" s="11">
        <v>4338</v>
      </c>
      <c r="E65" s="11">
        <v>1371</v>
      </c>
      <c r="F65" s="11">
        <v>10648</v>
      </c>
      <c r="G65" s="11">
        <v>13224</v>
      </c>
      <c r="H65" s="11">
        <v>23649</v>
      </c>
      <c r="I65" s="11">
        <v>4099</v>
      </c>
      <c r="J65" s="11">
        <v>20780</v>
      </c>
    </row>
    <row r="66" spans="1:10">
      <c r="A66" s="21" t="s">
        <v>41</v>
      </c>
      <c r="B66" s="1">
        <v>257</v>
      </c>
      <c r="C66" s="11">
        <v>5010</v>
      </c>
      <c r="D66" s="1">
        <v>290</v>
      </c>
      <c r="E66" s="1">
        <v>117</v>
      </c>
      <c r="F66" s="1">
        <v>630</v>
      </c>
      <c r="G66" s="1">
        <v>772</v>
      </c>
      <c r="H66" s="1">
        <v>2534</v>
      </c>
      <c r="I66" s="1">
        <v>274</v>
      </c>
      <c r="J66" s="1">
        <v>393</v>
      </c>
    </row>
    <row r="67" spans="1:10">
      <c r="A67" s="21" t="s">
        <v>42</v>
      </c>
      <c r="B67" s="1">
        <v>269</v>
      </c>
      <c r="C67" s="11">
        <v>5991</v>
      </c>
      <c r="D67" s="1">
        <v>373</v>
      </c>
      <c r="E67" s="1">
        <v>140</v>
      </c>
      <c r="F67" s="1">
        <v>668</v>
      </c>
      <c r="G67" s="11">
        <v>1302</v>
      </c>
      <c r="H67" s="11">
        <v>1266</v>
      </c>
      <c r="I67" s="1">
        <v>65</v>
      </c>
      <c r="J67" s="11">
        <v>2177</v>
      </c>
    </row>
    <row r="68" spans="1:10" ht="15.95" customHeight="1">
      <c r="A68" s="19" t="s">
        <v>25</v>
      </c>
    </row>
    <row r="69" spans="1:10">
      <c r="A69" s="20" t="s">
        <v>43</v>
      </c>
      <c r="B69" s="1">
        <v>599</v>
      </c>
      <c r="C69" s="11">
        <v>572187</v>
      </c>
      <c r="D69" s="11">
        <v>2282</v>
      </c>
      <c r="E69" s="11">
        <v>1903</v>
      </c>
      <c r="F69" s="11">
        <v>51968</v>
      </c>
      <c r="G69" s="11">
        <v>88119</v>
      </c>
      <c r="H69" s="11">
        <v>201109</v>
      </c>
      <c r="I69" s="11">
        <v>40607</v>
      </c>
      <c r="J69" s="11">
        <v>186199</v>
      </c>
    </row>
    <row r="70" spans="1:10">
      <c r="A70" s="21" t="s">
        <v>40</v>
      </c>
      <c r="B70" s="1">
        <v>599</v>
      </c>
      <c r="C70" s="11">
        <v>462834</v>
      </c>
      <c r="D70" s="11">
        <v>1868</v>
      </c>
      <c r="E70" s="11">
        <v>1289</v>
      </c>
      <c r="F70" s="11">
        <v>43672</v>
      </c>
      <c r="G70" s="11">
        <v>72737</v>
      </c>
      <c r="H70" s="11">
        <v>167537</v>
      </c>
      <c r="I70" s="11">
        <v>33364</v>
      </c>
      <c r="J70" s="11">
        <v>142367</v>
      </c>
    </row>
    <row r="71" spans="1:10">
      <c r="A71" s="21" t="s">
        <v>41</v>
      </c>
      <c r="B71" s="1">
        <v>468</v>
      </c>
      <c r="C71" s="11">
        <v>80612</v>
      </c>
      <c r="D71" s="1">
        <v>172</v>
      </c>
      <c r="E71" s="1">
        <v>212</v>
      </c>
      <c r="F71" s="1">
        <v>5843</v>
      </c>
      <c r="G71" s="11">
        <v>12621</v>
      </c>
      <c r="H71" s="11">
        <v>25998</v>
      </c>
      <c r="I71" s="11">
        <v>4916</v>
      </c>
      <c r="J71" s="11">
        <v>30850</v>
      </c>
    </row>
    <row r="72" spans="1:10">
      <c r="A72" s="21" t="s">
        <v>42</v>
      </c>
      <c r="B72" s="1">
        <v>172</v>
      </c>
      <c r="C72" s="11">
        <v>28741</v>
      </c>
      <c r="D72" s="1">
        <v>242</v>
      </c>
      <c r="E72" s="1">
        <v>402</v>
      </c>
      <c r="F72" s="11">
        <v>2453</v>
      </c>
      <c r="G72" s="11">
        <v>2761</v>
      </c>
      <c r="H72" s="11">
        <v>7574</v>
      </c>
      <c r="I72" s="11">
        <v>2327</v>
      </c>
      <c r="J72" s="11">
        <v>12982</v>
      </c>
    </row>
    <row r="73" spans="1:10" ht="15.95" customHeight="1">
      <c r="A73" s="19" t="s">
        <v>26</v>
      </c>
    </row>
    <row r="74" spans="1:10">
      <c r="A74" s="20" t="s">
        <v>43</v>
      </c>
      <c r="B74" s="11">
        <v>619</v>
      </c>
      <c r="C74" s="11">
        <v>2431626</v>
      </c>
      <c r="D74" s="11">
        <v>431</v>
      </c>
      <c r="E74" s="11">
        <v>1867</v>
      </c>
      <c r="F74" s="11">
        <v>30748</v>
      </c>
      <c r="G74" s="11">
        <v>61295</v>
      </c>
      <c r="H74" s="11">
        <v>457903</v>
      </c>
      <c r="I74" s="11">
        <v>216456</v>
      </c>
      <c r="J74" s="11">
        <v>1662926</v>
      </c>
    </row>
    <row r="75" spans="1:10">
      <c r="A75" s="21" t="s">
        <v>40</v>
      </c>
      <c r="B75" s="11">
        <v>619</v>
      </c>
      <c r="C75" s="11">
        <v>1316814</v>
      </c>
      <c r="D75" s="11">
        <v>300</v>
      </c>
      <c r="E75" s="11">
        <v>1093</v>
      </c>
      <c r="F75" s="11">
        <v>17107</v>
      </c>
      <c r="G75" s="11">
        <v>35827</v>
      </c>
      <c r="H75" s="11">
        <v>238967</v>
      </c>
      <c r="I75" s="11">
        <v>127057</v>
      </c>
      <c r="J75" s="11">
        <v>896463</v>
      </c>
    </row>
    <row r="76" spans="1:10">
      <c r="A76" s="21" t="s">
        <v>41</v>
      </c>
      <c r="B76" s="11">
        <v>523</v>
      </c>
      <c r="C76" s="11">
        <v>524546</v>
      </c>
      <c r="D76" s="11">
        <v>43</v>
      </c>
      <c r="E76" s="11">
        <v>256</v>
      </c>
      <c r="F76" s="11">
        <v>5204</v>
      </c>
      <c r="G76" s="11">
        <v>9740</v>
      </c>
      <c r="H76" s="11">
        <v>92921</v>
      </c>
      <c r="I76" s="11">
        <v>38260</v>
      </c>
      <c r="J76" s="11">
        <v>378122</v>
      </c>
    </row>
    <row r="77" spans="1:10">
      <c r="A77" s="21" t="s">
        <v>42</v>
      </c>
      <c r="B77" s="11">
        <v>562</v>
      </c>
      <c r="C77" s="11">
        <v>590266</v>
      </c>
      <c r="D77" s="11">
        <v>88</v>
      </c>
      <c r="E77" s="11">
        <v>518</v>
      </c>
      <c r="F77" s="11">
        <v>8437</v>
      </c>
      <c r="G77" s="11">
        <v>15728</v>
      </c>
      <c r="H77" s="11">
        <v>126015</v>
      </c>
      <c r="I77" s="11">
        <v>51139</v>
      </c>
      <c r="J77" s="11">
        <v>388341</v>
      </c>
    </row>
    <row r="78" spans="1:10" ht="15.95" customHeight="1">
      <c r="A78" s="19" t="s">
        <v>27</v>
      </c>
      <c r="B78"/>
      <c r="C78" s="11"/>
      <c r="D78" s="11"/>
      <c r="E78" s="11"/>
      <c r="F78" s="11"/>
      <c r="G78" s="11"/>
      <c r="H78" s="11"/>
      <c r="I78" s="11"/>
      <c r="J78" s="11"/>
    </row>
    <row r="79" spans="1:10">
      <c r="A79" s="20" t="s">
        <v>43</v>
      </c>
      <c r="B79" s="11">
        <v>671</v>
      </c>
      <c r="C79" s="11">
        <v>533913</v>
      </c>
      <c r="D79" s="11">
        <v>2288</v>
      </c>
      <c r="E79" s="11">
        <v>6006</v>
      </c>
      <c r="F79" s="11">
        <v>58598</v>
      </c>
      <c r="G79" s="11">
        <v>56880</v>
      </c>
      <c r="H79" s="11">
        <v>224167</v>
      </c>
      <c r="I79" s="11">
        <v>61727</v>
      </c>
      <c r="J79" s="11">
        <v>124247</v>
      </c>
    </row>
    <row r="80" spans="1:10">
      <c r="A80" s="21" t="s">
        <v>40</v>
      </c>
      <c r="B80" s="11">
        <v>671</v>
      </c>
      <c r="C80" s="11">
        <v>230120</v>
      </c>
      <c r="D80" s="11">
        <v>938</v>
      </c>
      <c r="E80" s="11">
        <v>1821</v>
      </c>
      <c r="F80" s="11">
        <v>17933</v>
      </c>
      <c r="G80" s="11">
        <v>21743</v>
      </c>
      <c r="H80" s="11">
        <v>92138</v>
      </c>
      <c r="I80" s="11">
        <v>24488</v>
      </c>
      <c r="J80" s="11">
        <v>71059</v>
      </c>
    </row>
    <row r="81" spans="1:10">
      <c r="A81" s="21" t="s">
        <v>41</v>
      </c>
      <c r="B81" s="11">
        <v>648</v>
      </c>
      <c r="C81" s="11">
        <v>108702</v>
      </c>
      <c r="D81" s="11">
        <v>393</v>
      </c>
      <c r="E81" s="11">
        <v>1176</v>
      </c>
      <c r="F81" s="11">
        <v>11930</v>
      </c>
      <c r="G81" s="11">
        <v>11990</v>
      </c>
      <c r="H81" s="11">
        <v>47231</v>
      </c>
      <c r="I81" s="11">
        <v>13311</v>
      </c>
      <c r="J81" s="11">
        <v>22671</v>
      </c>
    </row>
    <row r="82" spans="1:10">
      <c r="A82" s="21" t="s">
        <v>42</v>
      </c>
      <c r="B82" s="11">
        <v>634</v>
      </c>
      <c r="C82" s="11">
        <v>195091</v>
      </c>
      <c r="D82" s="11">
        <v>957</v>
      </c>
      <c r="E82" s="11">
        <v>3009</v>
      </c>
      <c r="F82" s="11">
        <v>28735</v>
      </c>
      <c r="G82" s="11">
        <v>23147</v>
      </c>
      <c r="H82" s="11">
        <v>84798</v>
      </c>
      <c r="I82" s="11">
        <v>23928</v>
      </c>
      <c r="J82" s="11">
        <v>30517</v>
      </c>
    </row>
    <row r="83" spans="1:10" ht="15.95" customHeight="1">
      <c r="A83" s="19" t="s">
        <v>28</v>
      </c>
      <c r="B83"/>
      <c r="C83" s="11"/>
      <c r="D83" s="11"/>
      <c r="E83" s="11"/>
      <c r="F83" s="11"/>
      <c r="G83" s="11"/>
      <c r="H83" s="11"/>
      <c r="I83" s="11"/>
      <c r="J83" s="11"/>
    </row>
    <row r="84" spans="1:10">
      <c r="A84" s="20" t="s">
        <v>43</v>
      </c>
      <c r="B84" s="11">
        <v>134</v>
      </c>
      <c r="C84" s="11">
        <v>178398</v>
      </c>
      <c r="D84" s="11">
        <v>469</v>
      </c>
      <c r="E84" s="11">
        <v>694</v>
      </c>
      <c r="F84" s="11">
        <v>11418</v>
      </c>
      <c r="G84" s="11">
        <v>9022</v>
      </c>
      <c r="H84" s="11">
        <v>56866</v>
      </c>
      <c r="I84" s="11">
        <v>10205</v>
      </c>
      <c r="J84" s="11">
        <v>89724</v>
      </c>
    </row>
    <row r="85" spans="1:10">
      <c r="A85" s="21" t="s">
        <v>40</v>
      </c>
      <c r="B85" s="11">
        <v>134</v>
      </c>
      <c r="C85" s="11">
        <v>57892</v>
      </c>
      <c r="D85" s="11">
        <v>116</v>
      </c>
      <c r="E85" s="11">
        <v>160</v>
      </c>
      <c r="F85" s="11">
        <v>2566</v>
      </c>
      <c r="G85" s="11">
        <v>2281</v>
      </c>
      <c r="H85" s="11">
        <v>15323</v>
      </c>
      <c r="I85" s="11">
        <v>3305</v>
      </c>
      <c r="J85" s="11">
        <v>34141</v>
      </c>
    </row>
    <row r="86" spans="1:10">
      <c r="A86" s="21" t="s">
        <v>41</v>
      </c>
      <c r="B86" s="11">
        <v>131</v>
      </c>
      <c r="C86" s="11">
        <v>53361</v>
      </c>
      <c r="D86" s="11">
        <v>147</v>
      </c>
      <c r="E86" s="11">
        <v>226</v>
      </c>
      <c r="F86" s="11">
        <v>3776</v>
      </c>
      <c r="G86" s="11">
        <v>3313</v>
      </c>
      <c r="H86" s="11">
        <v>18913</v>
      </c>
      <c r="I86" s="11">
        <v>3847</v>
      </c>
      <c r="J86" s="11">
        <v>23139</v>
      </c>
    </row>
    <row r="87" spans="1:10">
      <c r="A87" s="21" t="s">
        <v>42</v>
      </c>
      <c r="B87" s="11">
        <v>132</v>
      </c>
      <c r="C87" s="11">
        <v>67145</v>
      </c>
      <c r="D87" s="11">
        <v>206</v>
      </c>
      <c r="E87" s="11">
        <v>308</v>
      </c>
      <c r="F87" s="11">
        <v>5076</v>
      </c>
      <c r="G87" s="11">
        <v>3428</v>
      </c>
      <c r="H87" s="11">
        <v>22630</v>
      </c>
      <c r="I87" s="11">
        <v>3053</v>
      </c>
      <c r="J87" s="11">
        <v>32444</v>
      </c>
    </row>
    <row r="88" spans="1:10" ht="15.95" customHeight="1">
      <c r="A88" s="19" t="s">
        <v>29</v>
      </c>
      <c r="B88"/>
      <c r="C88" s="11"/>
      <c r="D88" s="11"/>
      <c r="E88" s="11"/>
      <c r="F88" s="11"/>
      <c r="G88" s="11"/>
      <c r="H88" s="11"/>
      <c r="I88" s="11"/>
      <c r="J88" s="11"/>
    </row>
    <row r="89" spans="1:10">
      <c r="A89" s="20" t="s">
        <v>43</v>
      </c>
      <c r="B89" s="11">
        <v>657</v>
      </c>
      <c r="C89" s="11">
        <v>340152</v>
      </c>
      <c r="D89" s="11">
        <v>4501</v>
      </c>
      <c r="E89" s="11">
        <v>3820</v>
      </c>
      <c r="F89" s="11">
        <v>22808</v>
      </c>
      <c r="G89" s="11">
        <v>26257</v>
      </c>
      <c r="H89" s="11">
        <v>89293</v>
      </c>
      <c r="I89" s="11">
        <v>26042</v>
      </c>
      <c r="J89" s="11">
        <v>167431</v>
      </c>
    </row>
    <row r="90" spans="1:10">
      <c r="A90" s="21" t="s">
        <v>40</v>
      </c>
      <c r="B90" s="11">
        <v>657</v>
      </c>
      <c r="C90" s="11">
        <v>179195</v>
      </c>
      <c r="D90" s="11">
        <v>3010</v>
      </c>
      <c r="E90" s="11">
        <v>2359</v>
      </c>
      <c r="F90" s="11">
        <v>12754</v>
      </c>
      <c r="G90" s="11">
        <v>12592</v>
      </c>
      <c r="H90" s="11">
        <v>45303</v>
      </c>
      <c r="I90" s="11">
        <v>11323</v>
      </c>
      <c r="J90" s="11">
        <v>91854</v>
      </c>
    </row>
    <row r="91" spans="1:10">
      <c r="A91" s="21" t="s">
        <v>41</v>
      </c>
      <c r="B91" s="11">
        <v>477</v>
      </c>
      <c r="C91" s="11">
        <v>83473</v>
      </c>
      <c r="D91" s="11">
        <v>1060</v>
      </c>
      <c r="E91" s="11">
        <v>993</v>
      </c>
      <c r="F91" s="11">
        <v>6045</v>
      </c>
      <c r="G91" s="11">
        <v>7850</v>
      </c>
      <c r="H91" s="11">
        <v>24017</v>
      </c>
      <c r="I91" s="11">
        <v>5929</v>
      </c>
      <c r="J91" s="11">
        <v>37579</v>
      </c>
    </row>
    <row r="92" spans="1:10">
      <c r="A92" s="21" t="s">
        <v>42</v>
      </c>
      <c r="B92" s="11">
        <v>256</v>
      </c>
      <c r="C92" s="11">
        <v>77484</v>
      </c>
      <c r="D92" s="11">
        <v>431</v>
      </c>
      <c r="E92" s="11">
        <v>468</v>
      </c>
      <c r="F92" s="11">
        <v>4009</v>
      </c>
      <c r="G92" s="11">
        <v>5815</v>
      </c>
      <c r="H92" s="11">
        <v>19973</v>
      </c>
      <c r="I92" s="11">
        <v>8790</v>
      </c>
      <c r="J92" s="11">
        <v>37998</v>
      </c>
    </row>
    <row r="93" spans="1:10" ht="15.95" customHeight="1">
      <c r="A93" s="19" t="s">
        <v>30</v>
      </c>
      <c r="B93"/>
      <c r="C93" s="11"/>
      <c r="D93" s="11"/>
      <c r="E93" s="11"/>
      <c r="F93" s="11"/>
      <c r="G93" s="11"/>
      <c r="H93" s="11"/>
      <c r="I93" s="11"/>
      <c r="J93" s="11"/>
    </row>
    <row r="94" spans="1:10">
      <c r="A94" s="20" t="s">
        <v>43</v>
      </c>
      <c r="B94" s="11">
        <v>235</v>
      </c>
      <c r="C94" s="11">
        <v>161073</v>
      </c>
      <c r="D94" s="11">
        <v>1457</v>
      </c>
      <c r="E94" s="11">
        <v>2245</v>
      </c>
      <c r="F94" s="11">
        <v>14353</v>
      </c>
      <c r="G94" s="11">
        <v>12646</v>
      </c>
      <c r="H94" s="11">
        <v>56030</v>
      </c>
      <c r="I94" s="11">
        <v>15714</v>
      </c>
      <c r="J94" s="11">
        <v>58628</v>
      </c>
    </row>
    <row r="95" spans="1:10">
      <c r="A95" s="21" t="s">
        <v>40</v>
      </c>
      <c r="B95" s="11">
        <v>235</v>
      </c>
      <c r="C95" s="11">
        <v>124195</v>
      </c>
      <c r="D95" s="11">
        <v>1053</v>
      </c>
      <c r="E95" s="11">
        <v>1739</v>
      </c>
      <c r="F95" s="11">
        <v>11511</v>
      </c>
      <c r="G95" s="11">
        <v>9526</v>
      </c>
      <c r="H95" s="11">
        <v>40313</v>
      </c>
      <c r="I95" s="11">
        <v>12409</v>
      </c>
      <c r="J95" s="11">
        <v>47644</v>
      </c>
    </row>
    <row r="96" spans="1:10">
      <c r="A96" s="21" t="s">
        <v>41</v>
      </c>
      <c r="B96" s="11">
        <v>181</v>
      </c>
      <c r="C96" s="11">
        <v>21109</v>
      </c>
      <c r="D96" s="11">
        <v>209</v>
      </c>
      <c r="E96" s="11">
        <v>273</v>
      </c>
      <c r="F96" s="11">
        <v>1946</v>
      </c>
      <c r="G96" s="11">
        <v>2302</v>
      </c>
      <c r="H96" s="11">
        <v>8318</v>
      </c>
      <c r="I96" s="11">
        <v>1952</v>
      </c>
      <c r="J96" s="11">
        <v>6109</v>
      </c>
    </row>
    <row r="97" spans="1:10">
      <c r="A97" s="21" t="s">
        <v>42</v>
      </c>
      <c r="B97" s="11">
        <v>137</v>
      </c>
      <c r="C97" s="11">
        <v>15769</v>
      </c>
      <c r="D97" s="11">
        <v>195</v>
      </c>
      <c r="E97" s="11">
        <v>233</v>
      </c>
      <c r="F97" s="11">
        <v>896</v>
      </c>
      <c r="G97" s="11">
        <v>818</v>
      </c>
      <c r="H97" s="11">
        <v>7399</v>
      </c>
      <c r="I97" s="11">
        <v>1353</v>
      </c>
      <c r="J97" s="11">
        <v>4875</v>
      </c>
    </row>
    <row r="98" spans="1:10" ht="15.95" customHeight="1">
      <c r="A98" s="19" t="s">
        <v>31</v>
      </c>
      <c r="B98"/>
      <c r="C98" s="11"/>
      <c r="D98" s="11"/>
      <c r="E98" s="11"/>
      <c r="F98" s="11"/>
      <c r="G98" s="11"/>
      <c r="H98" s="11"/>
      <c r="I98" s="11"/>
      <c r="J98" s="11"/>
    </row>
    <row r="99" spans="1:10">
      <c r="A99" s="20" t="s">
        <v>43</v>
      </c>
      <c r="B99" s="11">
        <v>787</v>
      </c>
      <c r="C99" s="11">
        <v>196732</v>
      </c>
      <c r="D99" s="11">
        <v>9371</v>
      </c>
      <c r="E99" s="11">
        <v>8512</v>
      </c>
      <c r="F99" s="11">
        <v>24592</v>
      </c>
      <c r="G99" s="11">
        <v>18135</v>
      </c>
      <c r="H99" s="11">
        <v>41827</v>
      </c>
      <c r="I99" s="11">
        <v>4021</v>
      </c>
      <c r="J99" s="11">
        <v>90274</v>
      </c>
    </row>
    <row r="100" spans="1:10">
      <c r="A100" s="21" t="s">
        <v>40</v>
      </c>
      <c r="B100" s="11">
        <v>787</v>
      </c>
      <c r="C100" s="11">
        <v>162869</v>
      </c>
      <c r="D100" s="11">
        <v>6303</v>
      </c>
      <c r="E100" s="11">
        <v>4648</v>
      </c>
      <c r="F100" s="11">
        <v>18221</v>
      </c>
      <c r="G100" s="11">
        <v>15582</v>
      </c>
      <c r="H100" s="11">
        <v>36683</v>
      </c>
      <c r="I100" s="11">
        <v>3216</v>
      </c>
      <c r="J100" s="11">
        <v>78216</v>
      </c>
    </row>
    <row r="101" spans="1:10">
      <c r="A101" s="21" t="s">
        <v>41</v>
      </c>
      <c r="B101" s="11">
        <v>371</v>
      </c>
      <c r="C101" s="11">
        <v>19897</v>
      </c>
      <c r="D101" s="11">
        <v>787</v>
      </c>
      <c r="E101" s="11">
        <v>788</v>
      </c>
      <c r="F101" s="11">
        <v>2601</v>
      </c>
      <c r="G101" s="11">
        <v>2040</v>
      </c>
      <c r="H101" s="11">
        <v>3625</v>
      </c>
      <c r="I101" s="11">
        <v>577</v>
      </c>
      <c r="J101" s="11">
        <v>9479</v>
      </c>
    </row>
    <row r="102" spans="1:10">
      <c r="A102" s="21" t="s">
        <v>42</v>
      </c>
      <c r="B102" s="11">
        <v>324</v>
      </c>
      <c r="C102" s="11">
        <v>13966</v>
      </c>
      <c r="D102" s="11">
        <v>2281</v>
      </c>
      <c r="E102" s="11">
        <v>3076</v>
      </c>
      <c r="F102" s="11">
        <v>3770</v>
      </c>
      <c r="G102" s="11">
        <v>513</v>
      </c>
      <c r="H102" s="11">
        <v>1519</v>
      </c>
      <c r="I102" s="11">
        <v>228</v>
      </c>
      <c r="J102" s="11">
        <v>2579</v>
      </c>
    </row>
    <row r="103" spans="1:10" ht="15.95" customHeight="1">
      <c r="A103" s="19" t="s">
        <v>32</v>
      </c>
      <c r="B103"/>
      <c r="C103" s="11"/>
      <c r="D103" s="11"/>
      <c r="E103" s="11"/>
      <c r="F103" s="11"/>
      <c r="G103" s="11"/>
      <c r="H103" s="11"/>
      <c r="I103" s="11"/>
      <c r="J103" s="11"/>
    </row>
    <row r="104" spans="1:10">
      <c r="A104" s="20" t="s">
        <v>43</v>
      </c>
      <c r="B104" s="11">
        <v>529</v>
      </c>
      <c r="C104" s="11">
        <v>169105</v>
      </c>
      <c r="D104" s="11">
        <v>3553</v>
      </c>
      <c r="E104" s="11">
        <v>2198</v>
      </c>
      <c r="F104" s="11">
        <v>19875</v>
      </c>
      <c r="G104" s="11">
        <v>17422</v>
      </c>
      <c r="H104" s="11">
        <v>62093</v>
      </c>
      <c r="I104" s="11">
        <v>26362</v>
      </c>
      <c r="J104" s="11">
        <v>37602</v>
      </c>
    </row>
    <row r="105" spans="1:10">
      <c r="A105" s="21" t="s">
        <v>40</v>
      </c>
      <c r="B105" s="11">
        <v>529</v>
      </c>
      <c r="C105" s="11">
        <v>103727</v>
      </c>
      <c r="D105" s="11">
        <v>2601</v>
      </c>
      <c r="E105" s="11">
        <v>1414</v>
      </c>
      <c r="F105" s="11">
        <v>10621</v>
      </c>
      <c r="G105" s="11">
        <v>10371</v>
      </c>
      <c r="H105" s="11">
        <v>35519</v>
      </c>
      <c r="I105" s="11">
        <v>16353</v>
      </c>
      <c r="J105" s="11">
        <v>26848</v>
      </c>
    </row>
    <row r="106" spans="1:10">
      <c r="A106" s="21" t="s">
        <v>41</v>
      </c>
      <c r="B106" s="11">
        <v>352</v>
      </c>
      <c r="C106" s="11">
        <v>39171</v>
      </c>
      <c r="D106" s="11">
        <v>552</v>
      </c>
      <c r="E106" s="11">
        <v>335</v>
      </c>
      <c r="F106" s="11">
        <v>4539</v>
      </c>
      <c r="G106" s="11">
        <v>3987</v>
      </c>
      <c r="H106" s="11">
        <v>15107</v>
      </c>
      <c r="I106" s="11">
        <v>7189</v>
      </c>
      <c r="J106" s="11">
        <v>7462</v>
      </c>
    </row>
    <row r="107" spans="1:10">
      <c r="A107" s="21" t="s">
        <v>42</v>
      </c>
      <c r="B107" s="11">
        <v>197</v>
      </c>
      <c r="C107" s="11">
        <v>26207</v>
      </c>
      <c r="D107" s="11">
        <v>400</v>
      </c>
      <c r="E107" s="11">
        <v>449</v>
      </c>
      <c r="F107" s="11">
        <v>4715</v>
      </c>
      <c r="G107" s="11">
        <v>3064</v>
      </c>
      <c r="H107" s="11">
        <v>11467</v>
      </c>
      <c r="I107" s="11">
        <v>2820</v>
      </c>
      <c r="J107" s="11">
        <v>3292</v>
      </c>
    </row>
    <row r="108" spans="1:10">
      <c r="A108" s="24" t="s">
        <v>44</v>
      </c>
      <c r="B108"/>
      <c r="C108"/>
      <c r="D108"/>
      <c r="E108"/>
      <c r="F108"/>
      <c r="G108"/>
      <c r="H108"/>
      <c r="I108"/>
      <c r="J108"/>
    </row>
    <row r="109" spans="1:10">
      <c r="A109" s="12" t="s">
        <v>45</v>
      </c>
      <c r="B109"/>
      <c r="C109"/>
      <c r="D109"/>
      <c r="E109"/>
      <c r="F109"/>
      <c r="G109"/>
      <c r="H109"/>
      <c r="I109"/>
      <c r="J109"/>
    </row>
    <row r="110" spans="1:10">
      <c r="A110" s="25" t="s">
        <v>309</v>
      </c>
      <c r="B110"/>
      <c r="C110"/>
      <c r="D110"/>
      <c r="E110"/>
      <c r="F110"/>
      <c r="G110"/>
      <c r="H110"/>
      <c r="I110"/>
      <c r="J110"/>
    </row>
    <row r="111" spans="1:10">
      <c r="A111" s="25" t="s">
        <v>310</v>
      </c>
    </row>
  </sheetData>
  <mergeCells count="8">
    <mergeCell ref="A1:J1"/>
    <mergeCell ref="A2:J2"/>
    <mergeCell ref="A3:J3"/>
    <mergeCell ref="A4:A7"/>
    <mergeCell ref="B4:B5"/>
    <mergeCell ref="C4:C5"/>
    <mergeCell ref="D4:J4"/>
    <mergeCell ref="C6:J6"/>
  </mergeCells>
  <pageMargins left="0.23622047244094491" right="0.23622047244094491" top="0.31496062992125984" bottom="0.31496062992125984" header="0.15748031496062992" footer="0.15748031496062992"/>
  <pageSetup paperSize="9" scale="76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1" manualBreakCount="1">
    <brk id="7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35"/>
  <sheetViews>
    <sheetView zoomScaleNormal="100" zoomScaleSheetLayoutView="55" workbookViewId="0">
      <pane ySplit="7" topLeftCell="A8" activePane="bottomLeft" state="frozen"/>
      <selection activeCell="B9" sqref="B9"/>
      <selection pane="bottomLeft" sqref="A1:J1"/>
    </sheetView>
  </sheetViews>
  <sheetFormatPr baseColWidth="10" defaultRowHeight="12.75"/>
  <cols>
    <col min="1" max="1" width="43" style="1" customWidth="1" collapsed="1"/>
    <col min="2" max="3" width="11.42578125" style="1" collapsed="1"/>
    <col min="4" max="4" width="13.28515625" style="1" bestFit="1" customWidth="1" collapsed="1"/>
    <col min="5" max="5" width="14.42578125" style="1" bestFit="1" customWidth="1" collapsed="1"/>
    <col min="6" max="6" width="12.28515625" style="1" customWidth="1" collapsed="1"/>
    <col min="7" max="7" width="13.85546875" style="1" customWidth="1" collapsed="1"/>
    <col min="8" max="9" width="11.42578125" style="1" collapsed="1"/>
    <col min="10" max="10" width="12.5703125" style="1" bestFit="1" customWidth="1" collapsed="1"/>
    <col min="11" max="16384" width="11.42578125" style="1" collapsed="1"/>
  </cols>
  <sheetData>
    <row r="1" spans="1:11" ht="14.25" customHeight="1">
      <c r="A1" s="715" t="s">
        <v>0</v>
      </c>
      <c r="B1" s="715"/>
      <c r="C1" s="715"/>
      <c r="D1" s="715"/>
      <c r="E1" s="715"/>
      <c r="F1" s="715"/>
      <c r="G1" s="715"/>
      <c r="H1" s="715"/>
      <c r="I1" s="715"/>
      <c r="J1" s="715"/>
    </row>
    <row r="2" spans="1:11" ht="14.25">
      <c r="A2" s="724" t="s">
        <v>372</v>
      </c>
      <c r="B2" s="724"/>
      <c r="C2" s="724"/>
      <c r="D2" s="724"/>
      <c r="E2" s="724"/>
      <c r="F2" s="724"/>
      <c r="G2" s="724"/>
      <c r="H2" s="724"/>
      <c r="I2" s="724"/>
      <c r="J2" s="724"/>
      <c r="K2" s="26"/>
    </row>
    <row r="3" spans="1:11">
      <c r="A3" s="716" t="s">
        <v>46</v>
      </c>
      <c r="B3" s="716"/>
      <c r="C3" s="716"/>
      <c r="D3" s="716"/>
      <c r="E3" s="716"/>
      <c r="F3" s="716"/>
      <c r="G3" s="716"/>
      <c r="H3" s="716"/>
      <c r="I3" s="716"/>
      <c r="J3" s="716"/>
      <c r="K3" s="26"/>
    </row>
    <row r="4" spans="1:11" ht="15.6" customHeight="1">
      <c r="A4" s="732" t="s">
        <v>47</v>
      </c>
      <c r="B4" s="720" t="s">
        <v>319</v>
      </c>
      <c r="C4" s="720" t="s">
        <v>37</v>
      </c>
      <c r="D4" s="722" t="s">
        <v>4</v>
      </c>
      <c r="E4" s="723"/>
      <c r="F4" s="723"/>
      <c r="G4" s="723"/>
      <c r="H4" s="723"/>
      <c r="I4" s="723"/>
      <c r="J4" s="723"/>
      <c r="K4" s="26"/>
    </row>
    <row r="5" spans="1:11" ht="30.75" customHeight="1">
      <c r="A5" s="733"/>
      <c r="B5" s="721"/>
      <c r="C5" s="721"/>
      <c r="D5" s="4" t="s">
        <v>48</v>
      </c>
      <c r="E5" s="4" t="s">
        <v>6</v>
      </c>
      <c r="F5" s="4" t="s">
        <v>49</v>
      </c>
      <c r="G5" s="4" t="s">
        <v>8</v>
      </c>
      <c r="H5" s="4" t="s">
        <v>9</v>
      </c>
      <c r="I5" s="4" t="s">
        <v>50</v>
      </c>
      <c r="J5" s="5" t="s">
        <v>51</v>
      </c>
      <c r="K5" s="26"/>
    </row>
    <row r="6" spans="1:11" ht="13.9" customHeight="1">
      <c r="A6" s="733"/>
      <c r="B6" s="13" t="s">
        <v>12</v>
      </c>
      <c r="C6" s="722" t="s">
        <v>38</v>
      </c>
      <c r="D6" s="723"/>
      <c r="E6" s="723"/>
      <c r="F6" s="723"/>
      <c r="G6" s="723"/>
      <c r="H6" s="723"/>
      <c r="I6" s="723"/>
      <c r="J6" s="723"/>
      <c r="K6" s="26"/>
    </row>
    <row r="7" spans="1:11" ht="13.15" customHeight="1">
      <c r="A7" s="734"/>
      <c r="B7" s="6">
        <v>1</v>
      </c>
      <c r="C7" s="6">
        <v>2</v>
      </c>
      <c r="D7" s="6">
        <v>3</v>
      </c>
      <c r="E7" s="6">
        <v>4</v>
      </c>
      <c r="F7" s="6">
        <v>5</v>
      </c>
      <c r="G7" s="6">
        <v>6</v>
      </c>
      <c r="H7" s="6">
        <v>7</v>
      </c>
      <c r="I7" s="6">
        <v>8</v>
      </c>
      <c r="J7" s="7">
        <v>9</v>
      </c>
      <c r="K7" s="26"/>
    </row>
    <row r="8" spans="1:11" ht="16.149999999999999" customHeight="1">
      <c r="A8" s="27" t="s">
        <v>13</v>
      </c>
      <c r="B8"/>
      <c r="C8" s="3"/>
      <c r="D8"/>
      <c r="E8"/>
      <c r="F8"/>
      <c r="G8"/>
      <c r="H8"/>
      <c r="I8"/>
      <c r="J8"/>
    </row>
    <row r="9" spans="1:11">
      <c r="A9" s="17" t="s">
        <v>39</v>
      </c>
      <c r="B9" s="23">
        <v>9105</v>
      </c>
      <c r="C9" s="23">
        <v>9581052</v>
      </c>
      <c r="D9" s="11">
        <v>49376</v>
      </c>
      <c r="E9" s="11">
        <v>58515</v>
      </c>
      <c r="F9" s="11">
        <v>567684</v>
      </c>
      <c r="G9" s="11">
        <v>654893</v>
      </c>
      <c r="H9" s="11">
        <v>2522266</v>
      </c>
      <c r="I9" s="11">
        <v>851585</v>
      </c>
      <c r="J9" s="11">
        <v>4876733</v>
      </c>
    </row>
    <row r="10" spans="1:11">
      <c r="A10" s="18" t="s">
        <v>40</v>
      </c>
      <c r="B10" s="23">
        <v>9105</v>
      </c>
      <c r="C10" s="23">
        <v>5054941</v>
      </c>
      <c r="D10" s="11">
        <v>31459</v>
      </c>
      <c r="E10" s="11">
        <v>28090</v>
      </c>
      <c r="F10" s="11">
        <v>275650</v>
      </c>
      <c r="G10" s="11">
        <v>327046</v>
      </c>
      <c r="H10" s="11">
        <v>1198390</v>
      </c>
      <c r="I10" s="11">
        <v>425839</v>
      </c>
      <c r="J10" s="11">
        <v>2768467</v>
      </c>
    </row>
    <row r="11" spans="1:11">
      <c r="A11" s="18" t="s">
        <v>41</v>
      </c>
      <c r="B11" s="23">
        <v>7178</v>
      </c>
      <c r="C11" s="23">
        <v>2050510</v>
      </c>
      <c r="D11" s="11">
        <v>7176</v>
      </c>
      <c r="E11" s="11">
        <v>10509</v>
      </c>
      <c r="F11" s="11">
        <v>115262</v>
      </c>
      <c r="G11" s="11">
        <v>143786</v>
      </c>
      <c r="H11" s="11">
        <v>592801</v>
      </c>
      <c r="I11" s="11">
        <v>192029</v>
      </c>
      <c r="J11" s="11">
        <v>988947</v>
      </c>
    </row>
    <row r="12" spans="1:11">
      <c r="A12" s="18" t="s">
        <v>42</v>
      </c>
      <c r="B12" s="23">
        <v>6401</v>
      </c>
      <c r="C12" s="23">
        <v>2475601</v>
      </c>
      <c r="D12" s="11">
        <v>10741</v>
      </c>
      <c r="E12" s="11">
        <v>19916</v>
      </c>
      <c r="F12" s="11">
        <v>176772</v>
      </c>
      <c r="G12" s="11">
        <v>184061</v>
      </c>
      <c r="H12" s="11">
        <v>731075</v>
      </c>
      <c r="I12" s="11">
        <v>233717</v>
      </c>
      <c r="J12" s="11">
        <v>1119319</v>
      </c>
    </row>
    <row r="13" spans="1:11">
      <c r="A13" s="28" t="s">
        <v>52</v>
      </c>
      <c r="B13" s="23"/>
      <c r="C13" s="23"/>
      <c r="D13" s="11"/>
      <c r="E13" s="11"/>
      <c r="F13" s="11"/>
      <c r="G13" s="11"/>
      <c r="H13" s="11"/>
      <c r="I13" s="11"/>
      <c r="J13" s="11"/>
    </row>
    <row r="14" spans="1:11">
      <c r="A14" s="27" t="s">
        <v>53</v>
      </c>
      <c r="B14" s="23"/>
      <c r="C14" s="23"/>
      <c r="D14" s="11"/>
      <c r="E14" s="11"/>
      <c r="F14" s="11"/>
      <c r="G14" s="11"/>
      <c r="H14" s="11"/>
      <c r="I14" s="11"/>
      <c r="J14" s="11"/>
    </row>
    <row r="15" spans="1:11">
      <c r="A15" s="18" t="s">
        <v>43</v>
      </c>
      <c r="B15" s="23">
        <v>75</v>
      </c>
      <c r="C15" s="23">
        <v>1410</v>
      </c>
      <c r="D15" s="11">
        <v>736</v>
      </c>
      <c r="E15" s="11">
        <v>55</v>
      </c>
      <c r="F15" s="11">
        <v>619</v>
      </c>
      <c r="G15" s="11">
        <v>0</v>
      </c>
      <c r="H15" s="11">
        <v>0</v>
      </c>
      <c r="I15" s="11">
        <v>0</v>
      </c>
      <c r="J15" s="11">
        <v>0</v>
      </c>
    </row>
    <row r="16" spans="1:11">
      <c r="A16" s="29" t="s">
        <v>40</v>
      </c>
      <c r="B16" s="23">
        <v>75</v>
      </c>
      <c r="C16" s="23">
        <v>505</v>
      </c>
      <c r="D16" s="11">
        <v>358</v>
      </c>
      <c r="E16" s="11">
        <v>29</v>
      </c>
      <c r="F16" s="11">
        <v>118</v>
      </c>
      <c r="G16" s="11">
        <v>0</v>
      </c>
      <c r="H16" s="11">
        <v>0</v>
      </c>
      <c r="I16" s="11">
        <v>0</v>
      </c>
      <c r="J16" s="30">
        <v>0</v>
      </c>
    </row>
    <row r="17" spans="1:10">
      <c r="A17" s="29" t="s">
        <v>41</v>
      </c>
      <c r="B17" s="23">
        <v>43</v>
      </c>
      <c r="C17" s="23">
        <v>450</v>
      </c>
      <c r="D17" s="11">
        <v>198</v>
      </c>
      <c r="E17" s="11">
        <v>12</v>
      </c>
      <c r="F17" s="11">
        <v>240</v>
      </c>
      <c r="G17" s="11">
        <v>0</v>
      </c>
      <c r="H17" s="11">
        <v>0</v>
      </c>
      <c r="I17" s="11">
        <v>0</v>
      </c>
      <c r="J17" s="11">
        <v>0</v>
      </c>
    </row>
    <row r="18" spans="1:10">
      <c r="A18" s="29" t="s">
        <v>42</v>
      </c>
      <c r="B18" s="23">
        <v>33</v>
      </c>
      <c r="C18" s="23">
        <v>455</v>
      </c>
      <c r="D18" s="11">
        <v>180</v>
      </c>
      <c r="E18" s="11">
        <v>14</v>
      </c>
      <c r="F18" s="11">
        <v>261</v>
      </c>
      <c r="G18" s="11">
        <v>0</v>
      </c>
      <c r="H18" s="11">
        <v>0</v>
      </c>
      <c r="I18" s="11">
        <v>0</v>
      </c>
      <c r="J18" s="11">
        <v>0</v>
      </c>
    </row>
    <row r="19" spans="1:10" ht="22.5" customHeight="1">
      <c r="A19" s="27" t="s">
        <v>54</v>
      </c>
      <c r="B19" s="23"/>
      <c r="C19" s="23"/>
      <c r="D19" s="11"/>
      <c r="E19" s="11"/>
      <c r="F19" s="11"/>
      <c r="G19" s="11"/>
      <c r="H19" s="11"/>
      <c r="I19" s="11"/>
      <c r="J19" s="11"/>
    </row>
    <row r="20" spans="1:10">
      <c r="A20" s="18" t="s">
        <v>43</v>
      </c>
      <c r="B20" s="23">
        <v>2716</v>
      </c>
      <c r="C20" s="23">
        <v>311221</v>
      </c>
      <c r="D20" s="11">
        <v>27969</v>
      </c>
      <c r="E20" s="11">
        <v>19962</v>
      </c>
      <c r="F20" s="11">
        <v>66728</v>
      </c>
      <c r="G20" s="11">
        <v>20370</v>
      </c>
      <c r="H20" s="11">
        <v>16940</v>
      </c>
      <c r="I20" s="11">
        <v>0</v>
      </c>
      <c r="J20" s="11">
        <v>159252</v>
      </c>
    </row>
    <row r="21" spans="1:10">
      <c r="A21" s="29" t="s">
        <v>40</v>
      </c>
      <c r="B21" s="23">
        <v>2716</v>
      </c>
      <c r="C21" s="23">
        <v>136685</v>
      </c>
      <c r="D21" s="11">
        <v>17351</v>
      </c>
      <c r="E21" s="11">
        <v>8269</v>
      </c>
      <c r="F21" s="11">
        <v>20525</v>
      </c>
      <c r="G21" s="11">
        <v>5517</v>
      </c>
      <c r="H21" s="11">
        <v>5397</v>
      </c>
      <c r="I21" s="11">
        <v>0</v>
      </c>
      <c r="J21" s="11">
        <v>79626</v>
      </c>
    </row>
    <row r="22" spans="1:10">
      <c r="A22" s="29" t="s">
        <v>41</v>
      </c>
      <c r="B22" s="23">
        <v>1600</v>
      </c>
      <c r="C22" s="23">
        <v>73470</v>
      </c>
      <c r="D22" s="11">
        <v>4263</v>
      </c>
      <c r="E22" s="11">
        <v>3853</v>
      </c>
      <c r="F22" s="11">
        <v>19277</v>
      </c>
      <c r="G22" s="11">
        <v>8080</v>
      </c>
      <c r="H22" s="11">
        <v>6148</v>
      </c>
      <c r="I22" s="11">
        <v>0</v>
      </c>
      <c r="J22" s="11">
        <v>31849</v>
      </c>
    </row>
    <row r="23" spans="1:10">
      <c r="A23" s="29" t="s">
        <v>42</v>
      </c>
      <c r="B23" s="23">
        <v>1542</v>
      </c>
      <c r="C23" s="23">
        <v>101066</v>
      </c>
      <c r="D23" s="11">
        <v>6355</v>
      </c>
      <c r="E23" s="11">
        <v>7840</v>
      </c>
      <c r="F23" s="11">
        <v>26926</v>
      </c>
      <c r="G23" s="11">
        <v>6773</v>
      </c>
      <c r="H23" s="11">
        <v>5395</v>
      </c>
      <c r="I23" s="11">
        <v>0</v>
      </c>
      <c r="J23" s="11">
        <v>47777</v>
      </c>
    </row>
    <row r="24" spans="1:10" ht="25.5">
      <c r="A24" s="31" t="s">
        <v>417</v>
      </c>
      <c r="B24" s="3"/>
      <c r="C24" s="23"/>
      <c r="D24" s="11"/>
      <c r="E24" s="11"/>
      <c r="F24" s="11"/>
      <c r="G24" s="11"/>
      <c r="H24" s="11"/>
      <c r="I24" s="11"/>
      <c r="J24" s="11"/>
    </row>
    <row r="25" spans="1:10">
      <c r="A25" s="18" t="s">
        <v>43</v>
      </c>
      <c r="B25" s="23">
        <v>6314</v>
      </c>
      <c r="C25" s="23">
        <v>9268421</v>
      </c>
      <c r="D25" s="11">
        <v>20671</v>
      </c>
      <c r="E25" s="11">
        <v>38498</v>
      </c>
      <c r="F25" s="11">
        <v>500337</v>
      </c>
      <c r="G25" s="11">
        <v>634523</v>
      </c>
      <c r="H25" s="11">
        <v>2505326</v>
      </c>
      <c r="I25" s="11">
        <v>851585</v>
      </c>
      <c r="J25" s="11">
        <v>4717481</v>
      </c>
    </row>
    <row r="26" spans="1:10">
      <c r="A26" s="29" t="s">
        <v>40</v>
      </c>
      <c r="B26" s="23">
        <v>6314</v>
      </c>
      <c r="C26" s="23">
        <v>4917751</v>
      </c>
      <c r="D26" s="11">
        <v>13750</v>
      </c>
      <c r="E26" s="11">
        <v>19792</v>
      </c>
      <c r="F26" s="11">
        <v>255007</v>
      </c>
      <c r="G26" s="11">
        <v>321529</v>
      </c>
      <c r="H26" s="11">
        <v>1192993</v>
      </c>
      <c r="I26" s="11">
        <v>425839</v>
      </c>
      <c r="J26" s="11">
        <v>2688841</v>
      </c>
    </row>
    <row r="27" spans="1:10">
      <c r="A27" s="29" t="s">
        <v>41</v>
      </c>
      <c r="B27" s="23">
        <v>5535</v>
      </c>
      <c r="C27" s="23">
        <v>1976590</v>
      </c>
      <c r="D27" s="11">
        <v>2715</v>
      </c>
      <c r="E27" s="11">
        <v>6644</v>
      </c>
      <c r="F27" s="11">
        <v>95745</v>
      </c>
      <c r="G27" s="11">
        <v>135706</v>
      </c>
      <c r="H27" s="11">
        <v>586653</v>
      </c>
      <c r="I27" s="11">
        <v>192029</v>
      </c>
      <c r="J27" s="11">
        <v>957098</v>
      </c>
    </row>
    <row r="28" spans="1:10">
      <c r="A28" s="29" t="s">
        <v>42</v>
      </c>
      <c r="B28" s="23">
        <v>4826</v>
      </c>
      <c r="C28" s="23">
        <v>2374080</v>
      </c>
      <c r="D28" s="11">
        <v>4206</v>
      </c>
      <c r="E28" s="11">
        <v>12062</v>
      </c>
      <c r="F28" s="11">
        <v>149585</v>
      </c>
      <c r="G28" s="11">
        <v>177288</v>
      </c>
      <c r="H28" s="11">
        <v>725680</v>
      </c>
      <c r="I28" s="11">
        <v>233717</v>
      </c>
      <c r="J28" s="11">
        <v>1071542</v>
      </c>
    </row>
    <row r="29" spans="1:10">
      <c r="A29" s="32" t="s">
        <v>55</v>
      </c>
      <c r="B29" s="3"/>
      <c r="C29" s="23"/>
      <c r="D29" s="11"/>
      <c r="E29" s="11"/>
      <c r="F29" s="11"/>
      <c r="G29" s="11"/>
      <c r="H29" s="11"/>
      <c r="I29" s="11"/>
      <c r="J29" s="11"/>
    </row>
    <row r="30" spans="1:10">
      <c r="A30" s="29" t="s">
        <v>43</v>
      </c>
      <c r="B30" s="23">
        <v>6161</v>
      </c>
      <c r="C30" s="23">
        <v>9242546</v>
      </c>
      <c r="D30" s="11">
        <v>19525</v>
      </c>
      <c r="E30" s="11">
        <v>37212</v>
      </c>
      <c r="F30" s="11">
        <v>488248</v>
      </c>
      <c r="G30" s="11">
        <v>626845</v>
      </c>
      <c r="H30" s="11">
        <v>2501650</v>
      </c>
      <c r="I30" s="11">
        <v>851585</v>
      </c>
      <c r="J30" s="11">
        <v>4717481</v>
      </c>
    </row>
    <row r="31" spans="1:10">
      <c r="A31" s="33" t="s">
        <v>40</v>
      </c>
      <c r="B31" s="23">
        <v>6161</v>
      </c>
      <c r="C31" s="23">
        <v>4905860</v>
      </c>
      <c r="D31" s="11">
        <v>12878</v>
      </c>
      <c r="E31" s="11">
        <v>18990</v>
      </c>
      <c r="F31" s="11">
        <v>249830</v>
      </c>
      <c r="G31" s="11">
        <v>318221</v>
      </c>
      <c r="H31" s="11">
        <v>1191261</v>
      </c>
      <c r="I31" s="11">
        <v>425839</v>
      </c>
      <c r="J31" s="11">
        <v>2688841</v>
      </c>
    </row>
    <row r="32" spans="1:10">
      <c r="A32" s="33" t="s">
        <v>41</v>
      </c>
      <c r="B32" s="23">
        <v>5431</v>
      </c>
      <c r="C32" s="23">
        <v>1970827</v>
      </c>
      <c r="D32" s="11">
        <v>2624</v>
      </c>
      <c r="E32" s="11">
        <v>6509</v>
      </c>
      <c r="F32" s="11">
        <v>93521</v>
      </c>
      <c r="G32" s="11">
        <v>133910</v>
      </c>
      <c r="H32" s="11">
        <v>585136</v>
      </c>
      <c r="I32" s="11">
        <v>192029</v>
      </c>
      <c r="J32" s="11">
        <v>957098</v>
      </c>
    </row>
    <row r="33" spans="1:10">
      <c r="A33" s="33" t="s">
        <v>42</v>
      </c>
      <c r="B33" s="23">
        <v>4718</v>
      </c>
      <c r="C33" s="23">
        <v>2365859</v>
      </c>
      <c r="D33" s="11">
        <v>4023</v>
      </c>
      <c r="E33" s="11">
        <v>11713</v>
      </c>
      <c r="F33" s="11">
        <v>144897</v>
      </c>
      <c r="G33" s="11">
        <v>174714</v>
      </c>
      <c r="H33" s="11">
        <v>725253</v>
      </c>
      <c r="I33" s="11">
        <v>233717</v>
      </c>
      <c r="J33" s="11">
        <v>1071542</v>
      </c>
    </row>
    <row r="34" spans="1:10">
      <c r="A34" s="32" t="s">
        <v>56</v>
      </c>
      <c r="B34" s="3"/>
      <c r="C34" s="23"/>
      <c r="D34" s="11"/>
      <c r="E34" s="11"/>
      <c r="F34" s="11"/>
      <c r="G34" s="11"/>
      <c r="H34" s="11"/>
      <c r="I34" s="11"/>
      <c r="J34" s="11"/>
    </row>
    <row r="35" spans="1:10">
      <c r="A35" s="29" t="s">
        <v>43</v>
      </c>
      <c r="B35" s="23">
        <v>5195</v>
      </c>
      <c r="C35" s="23">
        <v>9084549</v>
      </c>
      <c r="D35" s="11">
        <v>12939</v>
      </c>
      <c r="E35" s="11">
        <v>26931</v>
      </c>
      <c r="F35" s="11">
        <v>419713</v>
      </c>
      <c r="G35" s="11">
        <v>599048</v>
      </c>
      <c r="H35" s="11">
        <v>2478055</v>
      </c>
      <c r="I35" s="11">
        <v>851585</v>
      </c>
      <c r="J35" s="11">
        <v>4696278</v>
      </c>
    </row>
    <row r="36" spans="1:10">
      <c r="A36" s="33" t="s">
        <v>40</v>
      </c>
      <c r="B36" s="23">
        <v>5195</v>
      </c>
      <c r="C36" s="23">
        <v>4838668</v>
      </c>
      <c r="D36" s="11">
        <v>8923</v>
      </c>
      <c r="E36" s="11">
        <v>14745</v>
      </c>
      <c r="F36" s="11">
        <v>224038</v>
      </c>
      <c r="G36" s="11">
        <v>308165</v>
      </c>
      <c r="H36" s="11">
        <v>1183894</v>
      </c>
      <c r="I36" s="11">
        <v>425839</v>
      </c>
      <c r="J36" s="11">
        <v>2673064</v>
      </c>
    </row>
    <row r="37" spans="1:10">
      <c r="A37" s="33" t="s">
        <v>41</v>
      </c>
      <c r="B37" s="23">
        <v>4664</v>
      </c>
      <c r="C37" s="23">
        <v>1932993</v>
      </c>
      <c r="D37" s="11">
        <v>1595</v>
      </c>
      <c r="E37" s="11">
        <v>4485</v>
      </c>
      <c r="F37" s="11">
        <v>76422</v>
      </c>
      <c r="G37" s="11">
        <v>125565</v>
      </c>
      <c r="H37" s="11">
        <v>577950</v>
      </c>
      <c r="I37" s="11">
        <v>192029</v>
      </c>
      <c r="J37" s="11">
        <v>954947</v>
      </c>
    </row>
    <row r="38" spans="1:10">
      <c r="A38" s="33" t="s">
        <v>42</v>
      </c>
      <c r="B38" s="23">
        <v>4036</v>
      </c>
      <c r="C38" s="23">
        <v>2312888</v>
      </c>
      <c r="D38" s="11">
        <v>2421</v>
      </c>
      <c r="E38" s="11">
        <v>7701</v>
      </c>
      <c r="F38" s="11">
        <v>119253</v>
      </c>
      <c r="G38" s="11">
        <v>165318</v>
      </c>
      <c r="H38" s="11">
        <v>716211</v>
      </c>
      <c r="I38" s="11">
        <v>233717</v>
      </c>
      <c r="J38" s="11">
        <v>1068267</v>
      </c>
    </row>
    <row r="39" spans="1:10">
      <c r="A39" s="34" t="s">
        <v>57</v>
      </c>
      <c r="B39" s="3"/>
      <c r="C39" s="23"/>
      <c r="D39" s="11"/>
      <c r="E39" s="11"/>
      <c r="F39" s="11"/>
      <c r="G39" s="11"/>
      <c r="H39" s="11"/>
      <c r="I39" s="11"/>
      <c r="J39" s="11"/>
    </row>
    <row r="40" spans="1:10">
      <c r="A40" s="29" t="s">
        <v>43</v>
      </c>
      <c r="B40" s="23">
        <v>4083</v>
      </c>
      <c r="C40" s="23">
        <v>8731984</v>
      </c>
      <c r="D40" s="11">
        <v>6337</v>
      </c>
      <c r="E40" s="11">
        <v>15623</v>
      </c>
      <c r="F40" s="11">
        <v>321191</v>
      </c>
      <c r="G40" s="11">
        <v>549089</v>
      </c>
      <c r="H40" s="11">
        <v>2402463</v>
      </c>
      <c r="I40" s="11">
        <v>820282</v>
      </c>
      <c r="J40" s="11">
        <v>4616999</v>
      </c>
    </row>
    <row r="41" spans="1:10">
      <c r="A41" s="33" t="s">
        <v>40</v>
      </c>
      <c r="B41" s="23">
        <v>4083</v>
      </c>
      <c r="C41" s="23">
        <v>4694319</v>
      </c>
      <c r="D41" s="11">
        <v>4711</v>
      </c>
      <c r="E41" s="11">
        <v>9555</v>
      </c>
      <c r="F41" s="11">
        <v>188041</v>
      </c>
      <c r="G41" s="11">
        <v>295230</v>
      </c>
      <c r="H41" s="11">
        <v>1145069</v>
      </c>
      <c r="I41" s="11">
        <v>409615</v>
      </c>
      <c r="J41" s="11">
        <v>2642098</v>
      </c>
    </row>
    <row r="42" spans="1:10">
      <c r="A42" s="33" t="s">
        <v>41</v>
      </c>
      <c r="B42" s="23">
        <v>3730</v>
      </c>
      <c r="C42" s="23">
        <v>1847719</v>
      </c>
      <c r="D42" s="11">
        <v>620</v>
      </c>
      <c r="E42" s="11">
        <v>2125</v>
      </c>
      <c r="F42" s="11">
        <v>50281</v>
      </c>
      <c r="G42" s="11">
        <v>105917</v>
      </c>
      <c r="H42" s="11">
        <v>560371</v>
      </c>
      <c r="I42" s="11">
        <v>184822</v>
      </c>
      <c r="J42" s="11">
        <v>943583</v>
      </c>
    </row>
    <row r="43" spans="1:10">
      <c r="A43" s="33" t="s">
        <v>42</v>
      </c>
      <c r="B43" s="23">
        <v>3282</v>
      </c>
      <c r="C43" s="23">
        <v>2189946</v>
      </c>
      <c r="D43" s="11">
        <v>1006</v>
      </c>
      <c r="E43" s="11">
        <v>3943</v>
      </c>
      <c r="F43" s="11">
        <v>82869</v>
      </c>
      <c r="G43" s="11">
        <v>147942</v>
      </c>
      <c r="H43" s="11">
        <v>697023</v>
      </c>
      <c r="I43" s="11">
        <v>225845</v>
      </c>
      <c r="J43" s="11">
        <v>1031318</v>
      </c>
    </row>
    <row r="44" spans="1:10">
      <c r="A44" s="32" t="s">
        <v>58</v>
      </c>
      <c r="B44" s="3"/>
      <c r="C44" s="23"/>
      <c r="D44" s="11"/>
      <c r="E44" s="11"/>
      <c r="F44" s="11"/>
      <c r="G44" s="11"/>
      <c r="H44" s="11"/>
      <c r="I44" s="11"/>
      <c r="J44" s="11"/>
    </row>
    <row r="45" spans="1:10">
      <c r="A45" s="29" t="s">
        <v>43</v>
      </c>
      <c r="B45" s="23">
        <v>350</v>
      </c>
      <c r="C45" s="23">
        <v>1668623</v>
      </c>
      <c r="D45" s="11">
        <v>272</v>
      </c>
      <c r="E45" s="11">
        <v>761</v>
      </c>
      <c r="F45" s="11">
        <v>14116</v>
      </c>
      <c r="G45" s="11">
        <v>36061</v>
      </c>
      <c r="H45" s="11">
        <v>232987</v>
      </c>
      <c r="I45" s="11">
        <v>149513</v>
      </c>
      <c r="J45" s="11">
        <v>1234913</v>
      </c>
    </row>
    <row r="46" spans="1:10">
      <c r="A46" s="33" t="s">
        <v>40</v>
      </c>
      <c r="B46" s="23">
        <v>350</v>
      </c>
      <c r="C46" s="23">
        <v>1014963</v>
      </c>
      <c r="D46" s="11">
        <v>198</v>
      </c>
      <c r="E46" s="11">
        <v>414</v>
      </c>
      <c r="F46" s="11">
        <v>8252</v>
      </c>
      <c r="G46" s="11">
        <v>22423</v>
      </c>
      <c r="H46" s="11">
        <v>138612</v>
      </c>
      <c r="I46" s="11">
        <v>86509</v>
      </c>
      <c r="J46" s="11">
        <v>758555</v>
      </c>
    </row>
    <row r="47" spans="1:10">
      <c r="A47" s="33" t="s">
        <v>41</v>
      </c>
      <c r="B47" s="23">
        <v>317</v>
      </c>
      <c r="C47" s="23">
        <v>283384</v>
      </c>
      <c r="D47" s="11">
        <v>37</v>
      </c>
      <c r="E47" s="11">
        <v>114</v>
      </c>
      <c r="F47" s="11">
        <v>2029</v>
      </c>
      <c r="G47" s="11">
        <v>5360</v>
      </c>
      <c r="H47" s="11">
        <v>36673</v>
      </c>
      <c r="I47" s="11">
        <v>31470</v>
      </c>
      <c r="J47" s="11">
        <v>207701</v>
      </c>
    </row>
    <row r="48" spans="1:10">
      <c r="A48" s="33" t="s">
        <v>42</v>
      </c>
      <c r="B48" s="23">
        <v>277</v>
      </c>
      <c r="C48" s="23">
        <v>370276</v>
      </c>
      <c r="D48" s="11">
        <v>37</v>
      </c>
      <c r="E48" s="11">
        <v>233</v>
      </c>
      <c r="F48" s="11">
        <v>3835</v>
      </c>
      <c r="G48" s="11">
        <v>8278</v>
      </c>
      <c r="H48" s="11">
        <v>57702</v>
      </c>
      <c r="I48" s="11">
        <v>31534</v>
      </c>
      <c r="J48" s="11">
        <v>268657</v>
      </c>
    </row>
    <row r="49" spans="1:10">
      <c r="A49" s="34" t="s">
        <v>59</v>
      </c>
      <c r="B49" s="3"/>
      <c r="C49" s="23"/>
      <c r="D49" s="11"/>
      <c r="E49" s="11"/>
      <c r="F49" s="11"/>
      <c r="G49" s="11"/>
      <c r="H49" s="11"/>
      <c r="I49" s="11"/>
      <c r="J49" s="11"/>
    </row>
    <row r="50" spans="1:10">
      <c r="A50" s="29" t="s">
        <v>43</v>
      </c>
      <c r="B50" s="23">
        <v>3772</v>
      </c>
      <c r="C50" s="23">
        <v>8632809</v>
      </c>
      <c r="D50" s="11">
        <v>4819</v>
      </c>
      <c r="E50" s="11">
        <v>12271</v>
      </c>
      <c r="F50" s="11">
        <v>290005</v>
      </c>
      <c r="G50" s="11">
        <v>530914</v>
      </c>
      <c r="H50" s="11">
        <v>2378722</v>
      </c>
      <c r="I50" s="11">
        <v>820282</v>
      </c>
      <c r="J50" s="11">
        <v>4595796</v>
      </c>
    </row>
    <row r="51" spans="1:10">
      <c r="A51" s="33" t="s">
        <v>40</v>
      </c>
      <c r="B51" s="23">
        <v>3772</v>
      </c>
      <c r="C51" s="23">
        <v>4645677</v>
      </c>
      <c r="D51" s="11">
        <v>3560</v>
      </c>
      <c r="E51" s="11">
        <v>7673</v>
      </c>
      <c r="F51" s="11">
        <v>173639</v>
      </c>
      <c r="G51" s="11">
        <v>287777</v>
      </c>
      <c r="H51" s="11">
        <v>1137092</v>
      </c>
      <c r="I51" s="11">
        <v>409615</v>
      </c>
      <c r="J51" s="11">
        <v>2626321</v>
      </c>
    </row>
    <row r="52" spans="1:10">
      <c r="A52" s="33" t="s">
        <v>41</v>
      </c>
      <c r="B52" s="23">
        <v>3484</v>
      </c>
      <c r="C52" s="23">
        <v>1827285</v>
      </c>
      <c r="D52" s="11">
        <v>523</v>
      </c>
      <c r="E52" s="11">
        <v>1724</v>
      </c>
      <c r="F52" s="11">
        <v>44399</v>
      </c>
      <c r="G52" s="11">
        <v>101763</v>
      </c>
      <c r="H52" s="11">
        <v>552622</v>
      </c>
      <c r="I52" s="11">
        <v>184822</v>
      </c>
      <c r="J52" s="11">
        <v>941432</v>
      </c>
    </row>
    <row r="53" spans="1:10">
      <c r="A53" s="33" t="s">
        <v>42</v>
      </c>
      <c r="B53" s="23">
        <v>3032</v>
      </c>
      <c r="C53" s="23">
        <v>2159847</v>
      </c>
      <c r="D53" s="11">
        <v>736</v>
      </c>
      <c r="E53" s="11">
        <v>2874</v>
      </c>
      <c r="F53" s="11">
        <v>71967</v>
      </c>
      <c r="G53" s="11">
        <v>141374</v>
      </c>
      <c r="H53" s="11">
        <v>689008</v>
      </c>
      <c r="I53" s="11">
        <v>225845</v>
      </c>
      <c r="J53" s="11">
        <v>1028043</v>
      </c>
    </row>
    <row r="54" spans="1:10">
      <c r="A54" s="34" t="s">
        <v>60</v>
      </c>
      <c r="B54" s="23"/>
      <c r="C54" s="23"/>
      <c r="D54" s="11"/>
      <c r="E54" s="11"/>
      <c r="F54" s="11"/>
      <c r="G54" s="11"/>
      <c r="H54" s="11"/>
      <c r="I54" s="11"/>
      <c r="J54" s="11"/>
    </row>
    <row r="55" spans="1:10">
      <c r="A55" s="29" t="s">
        <v>43</v>
      </c>
      <c r="B55" s="23">
        <v>47</v>
      </c>
      <c r="C55" s="23">
        <v>217966</v>
      </c>
      <c r="D55" s="11">
        <v>86</v>
      </c>
      <c r="E55" s="11">
        <v>53</v>
      </c>
      <c r="F55" s="11">
        <v>2891</v>
      </c>
      <c r="G55" s="11">
        <v>6513</v>
      </c>
      <c r="H55" s="11">
        <v>21265</v>
      </c>
      <c r="I55" s="11">
        <v>28678</v>
      </c>
      <c r="J55" s="11">
        <v>158480</v>
      </c>
    </row>
    <row r="56" spans="1:10">
      <c r="A56" s="33" t="s">
        <v>40</v>
      </c>
      <c r="B56" s="23">
        <v>47</v>
      </c>
      <c r="C56" s="23">
        <v>160822</v>
      </c>
      <c r="D56" s="11">
        <v>63</v>
      </c>
      <c r="E56" s="11">
        <v>27</v>
      </c>
      <c r="F56" s="11">
        <v>1859</v>
      </c>
      <c r="G56" s="11">
        <v>3493</v>
      </c>
      <c r="H56" s="11">
        <v>14145</v>
      </c>
      <c r="I56" s="11">
        <v>17645</v>
      </c>
      <c r="J56" s="11">
        <v>123590</v>
      </c>
    </row>
    <row r="57" spans="1:10">
      <c r="A57" s="33" t="s">
        <v>41</v>
      </c>
      <c r="B57" s="23">
        <v>43</v>
      </c>
      <c r="C57" s="23">
        <v>27806</v>
      </c>
      <c r="D57" s="11">
        <v>7</v>
      </c>
      <c r="E57" s="11">
        <v>11</v>
      </c>
      <c r="F57" s="11">
        <v>211</v>
      </c>
      <c r="G57" s="11">
        <v>1129</v>
      </c>
      <c r="H57" s="11">
        <v>5044</v>
      </c>
      <c r="I57" s="11">
        <v>5628</v>
      </c>
      <c r="J57" s="11">
        <v>15776</v>
      </c>
    </row>
    <row r="58" spans="1:10">
      <c r="A58" s="33" t="s">
        <v>42</v>
      </c>
      <c r="B58" s="23">
        <v>33</v>
      </c>
      <c r="C58" s="23">
        <v>29338</v>
      </c>
      <c r="D58" s="11">
        <v>16</v>
      </c>
      <c r="E58" s="11">
        <v>15</v>
      </c>
      <c r="F58" s="11">
        <v>821</v>
      </c>
      <c r="G58" s="11">
        <v>1891</v>
      </c>
      <c r="H58" s="11">
        <v>2076</v>
      </c>
      <c r="I58" s="11">
        <v>5405</v>
      </c>
      <c r="J58" s="11">
        <v>19114</v>
      </c>
    </row>
    <row r="59" spans="1:10">
      <c r="A59" s="34" t="s">
        <v>61</v>
      </c>
      <c r="B59" s="23"/>
      <c r="C59" s="23"/>
      <c r="D59" s="11"/>
      <c r="E59" s="11"/>
      <c r="F59" s="11"/>
      <c r="G59" s="11"/>
      <c r="H59" s="11"/>
      <c r="I59" s="11"/>
      <c r="J59" s="11"/>
    </row>
    <row r="60" spans="1:10">
      <c r="A60" s="29" t="s">
        <v>43</v>
      </c>
      <c r="B60" s="23">
        <v>33</v>
      </c>
      <c r="C60" s="23">
        <v>204645</v>
      </c>
      <c r="D60" s="11">
        <v>3</v>
      </c>
      <c r="E60" s="11">
        <v>53</v>
      </c>
      <c r="F60" s="11">
        <v>714</v>
      </c>
      <c r="G60" s="11">
        <v>3656</v>
      </c>
      <c r="H60" s="11">
        <v>20263</v>
      </c>
      <c r="I60" s="11">
        <v>21435</v>
      </c>
      <c r="J60" s="11">
        <v>158521</v>
      </c>
    </row>
    <row r="61" spans="1:10">
      <c r="A61" s="33" t="s">
        <v>40</v>
      </c>
      <c r="B61" s="23">
        <v>33</v>
      </c>
      <c r="C61" s="23">
        <v>109141</v>
      </c>
      <c r="D61" s="11">
        <v>3</v>
      </c>
      <c r="E61" s="11">
        <v>27</v>
      </c>
      <c r="F61" s="11">
        <v>317</v>
      </c>
      <c r="G61" s="11">
        <v>1277</v>
      </c>
      <c r="H61" s="11">
        <v>10179</v>
      </c>
      <c r="I61" s="11">
        <v>15344</v>
      </c>
      <c r="J61" s="11">
        <v>81994</v>
      </c>
    </row>
    <row r="62" spans="1:10">
      <c r="A62" s="33" t="s">
        <v>41</v>
      </c>
      <c r="B62" s="23">
        <v>30</v>
      </c>
      <c r="C62" s="23">
        <v>35515</v>
      </c>
      <c r="D62" s="11">
        <v>0</v>
      </c>
      <c r="E62" s="11">
        <v>11</v>
      </c>
      <c r="F62" s="11">
        <v>90</v>
      </c>
      <c r="G62" s="11">
        <v>1089</v>
      </c>
      <c r="H62" s="11">
        <v>3968</v>
      </c>
      <c r="I62" s="11">
        <v>2508</v>
      </c>
      <c r="J62" s="11">
        <v>27849</v>
      </c>
    </row>
    <row r="63" spans="1:10">
      <c r="A63" s="33" t="s">
        <v>42</v>
      </c>
      <c r="B63" s="23">
        <v>30</v>
      </c>
      <c r="C63" s="23">
        <v>59989</v>
      </c>
      <c r="D63" s="11">
        <v>0</v>
      </c>
      <c r="E63" s="11">
        <v>15</v>
      </c>
      <c r="F63" s="11">
        <v>307</v>
      </c>
      <c r="G63" s="11">
        <v>1290</v>
      </c>
      <c r="H63" s="11">
        <v>6116</v>
      </c>
      <c r="I63" s="11">
        <v>3583</v>
      </c>
      <c r="J63" s="11">
        <v>48678</v>
      </c>
    </row>
    <row r="64" spans="1:10" ht="30" customHeight="1">
      <c r="A64" s="27" t="s">
        <v>14</v>
      </c>
      <c r="B64"/>
      <c r="C64" s="3"/>
      <c r="D64"/>
      <c r="E64"/>
      <c r="F64"/>
      <c r="G64"/>
      <c r="H64"/>
      <c r="I64"/>
      <c r="J64"/>
    </row>
    <row r="65" spans="1:10">
      <c r="A65" s="17" t="s">
        <v>43</v>
      </c>
      <c r="B65" s="23">
        <v>6845</v>
      </c>
      <c r="C65" s="23">
        <v>8281420</v>
      </c>
      <c r="D65" s="11">
        <v>33117</v>
      </c>
      <c r="E65" s="11">
        <v>47373</v>
      </c>
      <c r="F65" s="11">
        <v>484659</v>
      </c>
      <c r="G65" s="11">
        <v>571409</v>
      </c>
      <c r="H65" s="11">
        <v>2252833</v>
      </c>
      <c r="I65" s="11">
        <v>758921</v>
      </c>
      <c r="J65" s="11">
        <v>4133108</v>
      </c>
    </row>
    <row r="66" spans="1:10">
      <c r="A66" s="18" t="s">
        <v>40</v>
      </c>
      <c r="B66" s="23">
        <v>6845</v>
      </c>
      <c r="C66" s="23">
        <v>4119813</v>
      </c>
      <c r="D66" s="11">
        <v>18856</v>
      </c>
      <c r="E66" s="11">
        <v>20099</v>
      </c>
      <c r="F66" s="11">
        <v>217254</v>
      </c>
      <c r="G66" s="11">
        <v>270862</v>
      </c>
      <c r="H66" s="11">
        <v>1024620</v>
      </c>
      <c r="I66" s="11">
        <v>365437</v>
      </c>
      <c r="J66" s="11">
        <v>2202685</v>
      </c>
    </row>
    <row r="67" spans="1:10">
      <c r="A67" s="18" t="s">
        <v>41</v>
      </c>
      <c r="B67" s="23">
        <v>5791</v>
      </c>
      <c r="C67" s="23">
        <v>1862554</v>
      </c>
      <c r="D67" s="11">
        <v>4960</v>
      </c>
      <c r="E67" s="11">
        <v>8728</v>
      </c>
      <c r="F67" s="11">
        <v>101323</v>
      </c>
      <c r="G67" s="11">
        <v>127798</v>
      </c>
      <c r="H67" s="11">
        <v>540415</v>
      </c>
      <c r="I67" s="11">
        <v>174705</v>
      </c>
      <c r="J67" s="11">
        <v>904625</v>
      </c>
    </row>
    <row r="68" spans="1:10">
      <c r="A68" s="18" t="s">
        <v>42</v>
      </c>
      <c r="B68" s="23">
        <v>5470</v>
      </c>
      <c r="C68" s="23">
        <v>2299053</v>
      </c>
      <c r="D68" s="11">
        <v>9301</v>
      </c>
      <c r="E68" s="11">
        <v>18546</v>
      </c>
      <c r="F68" s="11">
        <v>166082</v>
      </c>
      <c r="G68" s="11">
        <v>172749</v>
      </c>
      <c r="H68" s="11">
        <v>687798</v>
      </c>
      <c r="I68" s="11">
        <v>218779</v>
      </c>
      <c r="J68" s="11">
        <v>1025798</v>
      </c>
    </row>
    <row r="69" spans="1:10">
      <c r="A69" s="28" t="s">
        <v>52</v>
      </c>
      <c r="B69" s="23"/>
      <c r="C69" s="23"/>
      <c r="D69" s="11"/>
      <c r="E69" s="11"/>
      <c r="F69" s="11"/>
      <c r="G69" s="11"/>
      <c r="H69" s="11"/>
      <c r="I69" s="11"/>
      <c r="J69" s="11"/>
    </row>
    <row r="70" spans="1:10">
      <c r="A70" s="27" t="s">
        <v>53</v>
      </c>
      <c r="B70" s="23"/>
      <c r="C70" s="23"/>
      <c r="D70" s="11"/>
      <c r="E70" s="11"/>
      <c r="F70" s="11"/>
      <c r="G70" s="11"/>
      <c r="H70" s="11"/>
      <c r="I70" s="11"/>
      <c r="J70" s="11"/>
    </row>
    <row r="71" spans="1:10">
      <c r="A71" s="18" t="s">
        <v>43</v>
      </c>
      <c r="B71" s="23">
        <v>45</v>
      </c>
      <c r="C71" s="23">
        <v>1231</v>
      </c>
      <c r="D71" s="11">
        <v>557</v>
      </c>
      <c r="E71" s="11">
        <v>55</v>
      </c>
      <c r="F71" s="11">
        <v>619</v>
      </c>
      <c r="G71" s="11">
        <v>0</v>
      </c>
      <c r="H71" s="11">
        <v>0</v>
      </c>
      <c r="I71" s="11">
        <v>0</v>
      </c>
      <c r="J71" s="11">
        <v>0</v>
      </c>
    </row>
    <row r="72" spans="1:10">
      <c r="A72" s="29" t="s">
        <v>40</v>
      </c>
      <c r="B72" s="23">
        <v>45</v>
      </c>
      <c r="C72" s="23">
        <v>388</v>
      </c>
      <c r="D72" s="11">
        <v>241</v>
      </c>
      <c r="E72" s="11">
        <v>29</v>
      </c>
      <c r="F72" s="11">
        <v>118</v>
      </c>
      <c r="G72" s="11">
        <v>0</v>
      </c>
      <c r="H72" s="11">
        <v>0</v>
      </c>
      <c r="I72" s="11">
        <v>0</v>
      </c>
      <c r="J72" s="11">
        <v>0</v>
      </c>
    </row>
    <row r="73" spans="1:10">
      <c r="A73" s="29" t="s">
        <v>41</v>
      </c>
      <c r="B73" s="23">
        <v>25</v>
      </c>
      <c r="C73" s="23">
        <v>402</v>
      </c>
      <c r="D73" s="11">
        <v>150</v>
      </c>
      <c r="E73" s="11">
        <v>12</v>
      </c>
      <c r="F73" s="11">
        <v>240</v>
      </c>
      <c r="G73" s="11">
        <v>0</v>
      </c>
      <c r="H73" s="11">
        <v>0</v>
      </c>
      <c r="I73" s="11">
        <v>0</v>
      </c>
      <c r="J73" s="11">
        <v>0</v>
      </c>
    </row>
    <row r="74" spans="1:10">
      <c r="A74" s="29" t="s">
        <v>42</v>
      </c>
      <c r="B74" s="23">
        <v>30</v>
      </c>
      <c r="C74" s="23">
        <v>441</v>
      </c>
      <c r="D74" s="11">
        <v>166</v>
      </c>
      <c r="E74" s="11">
        <v>14</v>
      </c>
      <c r="F74" s="11">
        <v>261</v>
      </c>
      <c r="G74" s="11">
        <v>0</v>
      </c>
      <c r="H74" s="11">
        <v>0</v>
      </c>
      <c r="I74" s="11">
        <v>0</v>
      </c>
      <c r="J74" s="11">
        <v>0</v>
      </c>
    </row>
    <row r="75" spans="1:10">
      <c r="A75" s="27" t="s">
        <v>54</v>
      </c>
      <c r="B75" s="23"/>
      <c r="C75" s="23"/>
      <c r="D75" s="11"/>
      <c r="E75" s="11"/>
      <c r="F75" s="11"/>
      <c r="G75" s="11"/>
      <c r="H75" s="11"/>
      <c r="I75" s="11"/>
      <c r="J75" s="11"/>
    </row>
    <row r="76" spans="1:10">
      <c r="A76" s="18" t="s">
        <v>43</v>
      </c>
      <c r="B76" s="23">
        <v>1842</v>
      </c>
      <c r="C76" s="23">
        <v>293047</v>
      </c>
      <c r="D76" s="11">
        <v>20264</v>
      </c>
      <c r="E76" s="11">
        <v>17492</v>
      </c>
      <c r="F76" s="11">
        <v>62365</v>
      </c>
      <c r="G76" s="11">
        <v>18408</v>
      </c>
      <c r="H76" s="11">
        <v>15266</v>
      </c>
      <c r="I76" s="11">
        <v>0</v>
      </c>
      <c r="J76" s="11">
        <v>159252</v>
      </c>
    </row>
    <row r="77" spans="1:10">
      <c r="A77" s="29" t="s">
        <v>40</v>
      </c>
      <c r="B77" s="23">
        <v>1842</v>
      </c>
      <c r="C77" s="23">
        <v>125343</v>
      </c>
      <c r="D77" s="11">
        <v>11652</v>
      </c>
      <c r="E77" s="11">
        <v>6916</v>
      </c>
      <c r="F77" s="11">
        <v>18451</v>
      </c>
      <c r="G77" s="11">
        <v>4942</v>
      </c>
      <c r="H77" s="11">
        <v>3756</v>
      </c>
      <c r="I77" s="11">
        <v>0</v>
      </c>
      <c r="J77" s="11">
        <v>79626</v>
      </c>
    </row>
    <row r="78" spans="1:10">
      <c r="A78" s="29" t="s">
        <v>41</v>
      </c>
      <c r="B78" s="23">
        <v>1194</v>
      </c>
      <c r="C78" s="23">
        <v>69353</v>
      </c>
      <c r="D78" s="11">
        <v>3083</v>
      </c>
      <c r="E78" s="11">
        <v>3265</v>
      </c>
      <c r="F78" s="11">
        <v>17596</v>
      </c>
      <c r="G78" s="11">
        <v>7435</v>
      </c>
      <c r="H78" s="11">
        <v>6125</v>
      </c>
      <c r="I78" s="11">
        <v>0</v>
      </c>
      <c r="J78" s="11">
        <v>31849</v>
      </c>
    </row>
    <row r="79" spans="1:10">
      <c r="A79" s="29" t="s">
        <v>42</v>
      </c>
      <c r="B79" s="23">
        <v>1261</v>
      </c>
      <c r="C79" s="23">
        <v>98351</v>
      </c>
      <c r="D79" s="11">
        <v>5529</v>
      </c>
      <c r="E79" s="11">
        <v>7311</v>
      </c>
      <c r="F79" s="11">
        <v>26318</v>
      </c>
      <c r="G79" s="11">
        <v>6031</v>
      </c>
      <c r="H79" s="11">
        <v>5385</v>
      </c>
      <c r="I79" s="11">
        <v>0</v>
      </c>
      <c r="J79" s="11">
        <v>47777</v>
      </c>
    </row>
    <row r="80" spans="1:10" ht="25.5">
      <c r="A80" s="31" t="s">
        <v>417</v>
      </c>
      <c r="B80" s="3"/>
      <c r="C80" s="23"/>
      <c r="D80" s="11"/>
      <c r="E80" s="11"/>
      <c r="F80" s="11"/>
      <c r="G80" s="11"/>
      <c r="H80" s="11"/>
      <c r="I80" s="11"/>
      <c r="J80" s="11"/>
    </row>
    <row r="81" spans="1:10">
      <c r="A81" s="18" t="s">
        <v>43</v>
      </c>
      <c r="B81" s="23">
        <v>4958</v>
      </c>
      <c r="C81" s="23">
        <v>7987142</v>
      </c>
      <c r="D81" s="11">
        <v>12296</v>
      </c>
      <c r="E81" s="11">
        <v>29826</v>
      </c>
      <c r="F81" s="11">
        <v>421675</v>
      </c>
      <c r="G81" s="11">
        <v>553001</v>
      </c>
      <c r="H81" s="11">
        <v>2237567</v>
      </c>
      <c r="I81" s="11">
        <v>758921</v>
      </c>
      <c r="J81" s="11">
        <v>3973856</v>
      </c>
    </row>
    <row r="82" spans="1:10">
      <c r="A82" s="29" t="s">
        <v>40</v>
      </c>
      <c r="B82" s="23">
        <v>4958</v>
      </c>
      <c r="C82" s="23">
        <v>3994082</v>
      </c>
      <c r="D82" s="11">
        <v>6963</v>
      </c>
      <c r="E82" s="11">
        <v>13154</v>
      </c>
      <c r="F82" s="11">
        <v>198685</v>
      </c>
      <c r="G82" s="11">
        <v>265920</v>
      </c>
      <c r="H82" s="11">
        <v>1020864</v>
      </c>
      <c r="I82" s="11">
        <v>365437</v>
      </c>
      <c r="J82" s="11">
        <v>2123059</v>
      </c>
    </row>
    <row r="83" spans="1:10">
      <c r="A83" s="29" t="s">
        <v>41</v>
      </c>
      <c r="B83" s="23">
        <v>4572</v>
      </c>
      <c r="C83" s="23">
        <v>1792799</v>
      </c>
      <c r="D83" s="11">
        <v>1727</v>
      </c>
      <c r="E83" s="11">
        <v>5451</v>
      </c>
      <c r="F83" s="11">
        <v>83487</v>
      </c>
      <c r="G83" s="11">
        <v>120363</v>
      </c>
      <c r="H83" s="11">
        <v>534290</v>
      </c>
      <c r="I83" s="11">
        <v>174705</v>
      </c>
      <c r="J83" s="11">
        <v>872776</v>
      </c>
    </row>
    <row r="84" spans="1:10">
      <c r="A84" s="29" t="s">
        <v>42</v>
      </c>
      <c r="B84" s="23">
        <v>4179</v>
      </c>
      <c r="C84" s="23">
        <v>2200261</v>
      </c>
      <c r="D84" s="11">
        <v>3606</v>
      </c>
      <c r="E84" s="11">
        <v>11221</v>
      </c>
      <c r="F84" s="11">
        <v>139503</v>
      </c>
      <c r="G84" s="11">
        <v>166718</v>
      </c>
      <c r="H84" s="11">
        <v>682413</v>
      </c>
      <c r="I84" s="11">
        <v>218779</v>
      </c>
      <c r="J84" s="11">
        <v>978021</v>
      </c>
    </row>
    <row r="85" spans="1:10">
      <c r="A85" s="32" t="s">
        <v>55</v>
      </c>
      <c r="B85" s="3"/>
      <c r="C85" s="23"/>
      <c r="D85" s="11"/>
      <c r="E85" s="11"/>
      <c r="F85" s="11"/>
      <c r="G85" s="11"/>
      <c r="H85" s="11"/>
      <c r="I85" s="11"/>
      <c r="J85" s="11"/>
    </row>
    <row r="86" spans="1:10">
      <c r="A86" s="29" t="s">
        <v>43</v>
      </c>
      <c r="B86" s="23">
        <v>4832</v>
      </c>
      <c r="C86" s="23">
        <v>7961899</v>
      </c>
      <c r="D86" s="11">
        <v>11420</v>
      </c>
      <c r="E86" s="11">
        <v>28746</v>
      </c>
      <c r="F86" s="11">
        <v>409742</v>
      </c>
      <c r="G86" s="11">
        <v>545323</v>
      </c>
      <c r="H86" s="11">
        <v>2233891</v>
      </c>
      <c r="I86" s="11">
        <v>758921</v>
      </c>
      <c r="J86" s="11">
        <v>3973856</v>
      </c>
    </row>
    <row r="87" spans="1:10">
      <c r="A87" s="33" t="s">
        <v>40</v>
      </c>
      <c r="B87" s="23">
        <v>4832</v>
      </c>
      <c r="C87" s="23">
        <v>3982765</v>
      </c>
      <c r="D87" s="11">
        <v>6318</v>
      </c>
      <c r="E87" s="11">
        <v>12552</v>
      </c>
      <c r="F87" s="11">
        <v>193655</v>
      </c>
      <c r="G87" s="11">
        <v>262612</v>
      </c>
      <c r="H87" s="11">
        <v>1019132</v>
      </c>
      <c r="I87" s="11">
        <v>365437</v>
      </c>
      <c r="J87" s="11">
        <v>2123059</v>
      </c>
    </row>
    <row r="88" spans="1:10">
      <c r="A88" s="33" t="s">
        <v>41</v>
      </c>
      <c r="B88" s="23">
        <v>4474</v>
      </c>
      <c r="C88" s="23">
        <v>1787059</v>
      </c>
      <c r="D88" s="11">
        <v>1654</v>
      </c>
      <c r="E88" s="11">
        <v>5316</v>
      </c>
      <c r="F88" s="11">
        <v>81268</v>
      </c>
      <c r="G88" s="11">
        <v>118567</v>
      </c>
      <c r="H88" s="11">
        <v>532773</v>
      </c>
      <c r="I88" s="11">
        <v>174705</v>
      </c>
      <c r="J88" s="11">
        <v>872776</v>
      </c>
    </row>
    <row r="89" spans="1:10">
      <c r="A89" s="33" t="s">
        <v>42</v>
      </c>
      <c r="B89" s="23">
        <v>4080</v>
      </c>
      <c r="C89" s="23">
        <v>2192075</v>
      </c>
      <c r="D89" s="11">
        <v>3448</v>
      </c>
      <c r="E89" s="11">
        <v>10878</v>
      </c>
      <c r="F89" s="11">
        <v>134819</v>
      </c>
      <c r="G89" s="11">
        <v>164144</v>
      </c>
      <c r="H89" s="11">
        <v>681986</v>
      </c>
      <c r="I89" s="11">
        <v>218779</v>
      </c>
      <c r="J89" s="11">
        <v>978021</v>
      </c>
    </row>
    <row r="90" spans="1:10">
      <c r="A90" s="32" t="s">
        <v>56</v>
      </c>
      <c r="B90" s="3"/>
      <c r="C90" s="23"/>
      <c r="D90" s="11"/>
      <c r="E90" s="11"/>
      <c r="F90" s="11"/>
      <c r="G90" s="11"/>
      <c r="H90" s="11"/>
      <c r="I90" s="11"/>
      <c r="J90" s="11"/>
    </row>
    <row r="91" spans="1:10">
      <c r="A91" s="29" t="s">
        <v>43</v>
      </c>
      <c r="B91" s="23">
        <v>4110</v>
      </c>
      <c r="C91" s="23">
        <v>7813499</v>
      </c>
      <c r="D91" s="11">
        <v>6674</v>
      </c>
      <c r="E91" s="11">
        <v>19828</v>
      </c>
      <c r="F91" s="11">
        <v>346089</v>
      </c>
      <c r="G91" s="11">
        <v>519038</v>
      </c>
      <c r="H91" s="11">
        <v>2210296</v>
      </c>
      <c r="I91" s="11">
        <v>758921</v>
      </c>
      <c r="J91" s="11">
        <v>3952653</v>
      </c>
    </row>
    <row r="92" spans="1:10">
      <c r="A92" s="33" t="s">
        <v>40</v>
      </c>
      <c r="B92" s="23">
        <v>4110</v>
      </c>
      <c r="C92" s="23">
        <v>3921938</v>
      </c>
      <c r="D92" s="11">
        <v>3877</v>
      </c>
      <c r="E92" s="11">
        <v>9217</v>
      </c>
      <c r="F92" s="11">
        <v>170645</v>
      </c>
      <c r="G92" s="11">
        <v>253715</v>
      </c>
      <c r="H92" s="11">
        <v>1011765</v>
      </c>
      <c r="I92" s="11">
        <v>365437</v>
      </c>
      <c r="J92" s="11">
        <v>2107282</v>
      </c>
    </row>
    <row r="93" spans="1:10">
      <c r="A93" s="33" t="s">
        <v>41</v>
      </c>
      <c r="B93" s="23">
        <v>3839</v>
      </c>
      <c r="C93" s="23">
        <v>1750886</v>
      </c>
      <c r="D93" s="11">
        <v>857</v>
      </c>
      <c r="E93" s="11">
        <v>3552</v>
      </c>
      <c r="F93" s="11">
        <v>65124</v>
      </c>
      <c r="G93" s="11">
        <v>110436</v>
      </c>
      <c r="H93" s="11">
        <v>525587</v>
      </c>
      <c r="I93" s="11">
        <v>174705</v>
      </c>
      <c r="J93" s="11">
        <v>870625</v>
      </c>
    </row>
    <row r="94" spans="1:10">
      <c r="A94" s="33" t="s">
        <v>42</v>
      </c>
      <c r="B94" s="23">
        <v>3467</v>
      </c>
      <c r="C94" s="23">
        <v>2140675</v>
      </c>
      <c r="D94" s="11">
        <v>1940</v>
      </c>
      <c r="E94" s="11">
        <v>7059</v>
      </c>
      <c r="F94" s="11">
        <v>110320</v>
      </c>
      <c r="G94" s="11">
        <v>154887</v>
      </c>
      <c r="H94" s="11">
        <v>672944</v>
      </c>
      <c r="I94" s="11">
        <v>218779</v>
      </c>
      <c r="J94" s="11">
        <v>974746</v>
      </c>
    </row>
    <row r="95" spans="1:10">
      <c r="A95" s="34" t="s">
        <v>57</v>
      </c>
      <c r="B95" s="3"/>
      <c r="C95" s="23"/>
      <c r="D95" s="11"/>
      <c r="E95" s="11"/>
      <c r="F95" s="11"/>
      <c r="G95" s="11"/>
      <c r="H95" s="11"/>
      <c r="I95" s="11"/>
      <c r="J95" s="11"/>
    </row>
    <row r="96" spans="1:10">
      <c r="A96" s="29" t="s">
        <v>43</v>
      </c>
      <c r="B96" s="23">
        <v>3372</v>
      </c>
      <c r="C96" s="23">
        <v>7495866</v>
      </c>
      <c r="D96" s="11">
        <v>3577</v>
      </c>
      <c r="E96" s="11">
        <v>10759</v>
      </c>
      <c r="F96" s="11">
        <v>262627</v>
      </c>
      <c r="G96" s="11">
        <v>477791</v>
      </c>
      <c r="H96" s="11">
        <v>2140120</v>
      </c>
      <c r="I96" s="11">
        <v>727618</v>
      </c>
      <c r="J96" s="11">
        <v>3873374</v>
      </c>
    </row>
    <row r="97" spans="1:10">
      <c r="A97" s="33" t="s">
        <v>40</v>
      </c>
      <c r="B97" s="23">
        <v>3372</v>
      </c>
      <c r="C97" s="23">
        <v>3795571</v>
      </c>
      <c r="D97" s="11">
        <v>2415</v>
      </c>
      <c r="E97" s="11">
        <v>5573</v>
      </c>
      <c r="F97" s="11">
        <v>143346</v>
      </c>
      <c r="G97" s="11">
        <v>243481</v>
      </c>
      <c r="H97" s="11">
        <v>975227</v>
      </c>
      <c r="I97" s="11">
        <v>349213</v>
      </c>
      <c r="J97" s="11">
        <v>2076316</v>
      </c>
    </row>
    <row r="98" spans="1:10">
      <c r="A98" s="33" t="s">
        <v>41</v>
      </c>
      <c r="B98" s="23">
        <v>3176</v>
      </c>
      <c r="C98" s="23">
        <v>1675922</v>
      </c>
      <c r="D98" s="11">
        <v>353</v>
      </c>
      <c r="E98" s="11">
        <v>1641</v>
      </c>
      <c r="F98" s="11">
        <v>42528</v>
      </c>
      <c r="G98" s="11">
        <v>94516</v>
      </c>
      <c r="H98" s="11">
        <v>510125</v>
      </c>
      <c r="I98" s="11">
        <v>167498</v>
      </c>
      <c r="J98" s="11">
        <v>859261</v>
      </c>
    </row>
    <row r="99" spans="1:10">
      <c r="A99" s="33" t="s">
        <v>42</v>
      </c>
      <c r="B99" s="23">
        <v>2839</v>
      </c>
      <c r="C99" s="23">
        <v>2024373</v>
      </c>
      <c r="D99" s="11">
        <v>809</v>
      </c>
      <c r="E99" s="11">
        <v>3545</v>
      </c>
      <c r="F99" s="11">
        <v>76753</v>
      </c>
      <c r="G99" s="11">
        <v>139794</v>
      </c>
      <c r="H99" s="11">
        <v>654768</v>
      </c>
      <c r="I99" s="11">
        <v>210907</v>
      </c>
      <c r="J99" s="11">
        <v>937797</v>
      </c>
    </row>
    <row r="100" spans="1:10">
      <c r="A100" s="32" t="s">
        <v>58</v>
      </c>
      <c r="B100" s="3"/>
      <c r="C100" s="23"/>
      <c r="D100" s="11"/>
      <c r="E100" s="11"/>
      <c r="F100" s="11"/>
      <c r="G100" s="11"/>
      <c r="H100" s="11"/>
      <c r="I100" s="11"/>
      <c r="J100" s="11"/>
    </row>
    <row r="101" spans="1:10">
      <c r="A101" s="29" t="s">
        <v>43</v>
      </c>
      <c r="B101" s="23">
        <v>319</v>
      </c>
      <c r="C101" s="23">
        <v>1619336</v>
      </c>
      <c r="D101" s="11">
        <v>124</v>
      </c>
      <c r="E101" s="11">
        <v>584</v>
      </c>
      <c r="F101" s="11">
        <v>13512</v>
      </c>
      <c r="G101" s="11">
        <v>32069</v>
      </c>
      <c r="H101" s="11">
        <v>220621</v>
      </c>
      <c r="I101" s="11">
        <v>139934</v>
      </c>
      <c r="J101" s="11">
        <v>1212492</v>
      </c>
    </row>
    <row r="102" spans="1:10">
      <c r="A102" s="33" t="s">
        <v>40</v>
      </c>
      <c r="B102" s="23">
        <v>319</v>
      </c>
      <c r="C102" s="23">
        <v>978125</v>
      </c>
      <c r="D102" s="11">
        <v>81</v>
      </c>
      <c r="E102" s="11">
        <v>296</v>
      </c>
      <c r="F102" s="11">
        <v>7715</v>
      </c>
      <c r="G102" s="11">
        <v>19408</v>
      </c>
      <c r="H102" s="11">
        <v>128596</v>
      </c>
      <c r="I102" s="11">
        <v>81637</v>
      </c>
      <c r="J102" s="11">
        <v>740392</v>
      </c>
    </row>
    <row r="103" spans="1:10">
      <c r="A103" s="33" t="s">
        <v>41</v>
      </c>
      <c r="B103" s="23">
        <v>298</v>
      </c>
      <c r="C103" s="23">
        <v>276028</v>
      </c>
      <c r="D103" s="11">
        <v>19</v>
      </c>
      <c r="E103" s="11">
        <v>104</v>
      </c>
      <c r="F103" s="11">
        <v>1966</v>
      </c>
      <c r="G103" s="11">
        <v>4897</v>
      </c>
      <c r="H103" s="11">
        <v>35405</v>
      </c>
      <c r="I103" s="11">
        <v>27968</v>
      </c>
      <c r="J103" s="11">
        <v>205669</v>
      </c>
    </row>
    <row r="104" spans="1:10">
      <c r="A104" s="33" t="s">
        <v>42</v>
      </c>
      <c r="B104" s="23">
        <v>258</v>
      </c>
      <c r="C104" s="23">
        <v>365183</v>
      </c>
      <c r="D104" s="11">
        <v>24</v>
      </c>
      <c r="E104" s="11">
        <v>184</v>
      </c>
      <c r="F104" s="11">
        <v>3831</v>
      </c>
      <c r="G104" s="11">
        <v>7764</v>
      </c>
      <c r="H104" s="11">
        <v>56620</v>
      </c>
      <c r="I104" s="11">
        <v>30329</v>
      </c>
      <c r="J104" s="11">
        <v>266431</v>
      </c>
    </row>
    <row r="105" spans="1:10">
      <c r="A105" s="34" t="s">
        <v>59</v>
      </c>
      <c r="B105" s="3"/>
      <c r="C105" s="23"/>
      <c r="D105" s="11"/>
      <c r="E105" s="11"/>
      <c r="F105" s="11"/>
      <c r="G105" s="11"/>
      <c r="H105" s="11"/>
      <c r="I105" s="11"/>
      <c r="J105" s="11"/>
    </row>
    <row r="106" spans="1:10">
      <c r="A106" s="29" t="s">
        <v>43</v>
      </c>
      <c r="B106" s="23">
        <v>3113</v>
      </c>
      <c r="C106" s="23">
        <v>7400461</v>
      </c>
      <c r="D106" s="11">
        <v>2504</v>
      </c>
      <c r="E106" s="11">
        <v>8065</v>
      </c>
      <c r="F106" s="11">
        <v>233568</v>
      </c>
      <c r="G106" s="11">
        <v>460156</v>
      </c>
      <c r="H106" s="11">
        <v>2116379</v>
      </c>
      <c r="I106" s="11">
        <v>727618</v>
      </c>
      <c r="J106" s="11">
        <v>3852171</v>
      </c>
    </row>
    <row r="107" spans="1:10">
      <c r="A107" s="33" t="s">
        <v>40</v>
      </c>
      <c r="B107" s="23">
        <v>3113</v>
      </c>
      <c r="C107" s="23">
        <v>3749655</v>
      </c>
      <c r="D107" s="11">
        <v>1647</v>
      </c>
      <c r="E107" s="11">
        <v>4250</v>
      </c>
      <c r="F107" s="11">
        <v>130302</v>
      </c>
      <c r="G107" s="11">
        <v>236454</v>
      </c>
      <c r="H107" s="11">
        <v>967250</v>
      </c>
      <c r="I107" s="11">
        <v>349213</v>
      </c>
      <c r="J107" s="11">
        <v>2060539</v>
      </c>
    </row>
    <row r="108" spans="1:10">
      <c r="A108" s="33" t="s">
        <v>41</v>
      </c>
      <c r="B108" s="23">
        <v>2951</v>
      </c>
      <c r="C108" s="23">
        <v>1655900</v>
      </c>
      <c r="D108" s="11">
        <v>288</v>
      </c>
      <c r="E108" s="11">
        <v>1288</v>
      </c>
      <c r="F108" s="11">
        <v>36978</v>
      </c>
      <c r="G108" s="11">
        <v>90362</v>
      </c>
      <c r="H108" s="11">
        <v>502376</v>
      </c>
      <c r="I108" s="11">
        <v>167498</v>
      </c>
      <c r="J108" s="11">
        <v>857110</v>
      </c>
    </row>
    <row r="109" spans="1:10">
      <c r="A109" s="33" t="s">
        <v>42</v>
      </c>
      <c r="B109" s="23">
        <v>2613</v>
      </c>
      <c r="C109" s="23">
        <v>1994906</v>
      </c>
      <c r="D109" s="11">
        <v>569</v>
      </c>
      <c r="E109" s="11">
        <v>2527</v>
      </c>
      <c r="F109" s="11">
        <v>66288</v>
      </c>
      <c r="G109" s="11">
        <v>133340</v>
      </c>
      <c r="H109" s="11">
        <v>646753</v>
      </c>
      <c r="I109" s="11">
        <v>210907</v>
      </c>
      <c r="J109" s="11">
        <v>934522</v>
      </c>
    </row>
    <row r="110" spans="1:10">
      <c r="A110" s="34" t="s">
        <v>60</v>
      </c>
      <c r="B110" s="23"/>
      <c r="C110" s="23"/>
      <c r="D110" s="11"/>
      <c r="E110" s="11"/>
      <c r="F110" s="11"/>
      <c r="G110" s="11"/>
      <c r="H110" s="11"/>
      <c r="I110" s="11"/>
      <c r="J110" s="11"/>
    </row>
    <row r="111" spans="1:10">
      <c r="A111" s="29" t="s">
        <v>43</v>
      </c>
      <c r="B111" s="23">
        <v>44</v>
      </c>
      <c r="C111" s="23">
        <v>125957</v>
      </c>
      <c r="D111" s="11">
        <v>86</v>
      </c>
      <c r="E111" s="11">
        <v>53</v>
      </c>
      <c r="F111" s="11">
        <v>2891</v>
      </c>
      <c r="G111" s="11">
        <v>5695</v>
      </c>
      <c r="H111" s="11">
        <v>21265</v>
      </c>
      <c r="I111" s="11">
        <v>23250</v>
      </c>
      <c r="J111" s="11">
        <v>72717</v>
      </c>
    </row>
    <row r="112" spans="1:10">
      <c r="A112" s="33" t="s">
        <v>40</v>
      </c>
      <c r="B112" s="23">
        <v>44</v>
      </c>
      <c r="C112" s="23">
        <v>78201</v>
      </c>
      <c r="D112" s="11">
        <v>63</v>
      </c>
      <c r="E112" s="11">
        <v>27</v>
      </c>
      <c r="F112" s="11">
        <v>1859</v>
      </c>
      <c r="G112" s="11">
        <v>2950</v>
      </c>
      <c r="H112" s="11">
        <v>14145</v>
      </c>
      <c r="I112" s="11">
        <v>13445</v>
      </c>
      <c r="J112" s="11">
        <v>45712</v>
      </c>
    </row>
    <row r="113" spans="1:10">
      <c r="A113" s="33" t="s">
        <v>41</v>
      </c>
      <c r="B113" s="23">
        <v>41</v>
      </c>
      <c r="C113" s="23">
        <v>26427</v>
      </c>
      <c r="D113" s="11">
        <v>7</v>
      </c>
      <c r="E113" s="11">
        <v>11</v>
      </c>
      <c r="F113" s="11">
        <v>211</v>
      </c>
      <c r="G113" s="11">
        <v>978</v>
      </c>
      <c r="H113" s="11">
        <v>5044</v>
      </c>
      <c r="I113" s="11">
        <v>4400</v>
      </c>
      <c r="J113" s="11">
        <v>15776</v>
      </c>
    </row>
    <row r="114" spans="1:10">
      <c r="A114" s="33" t="s">
        <v>42</v>
      </c>
      <c r="B114" s="23">
        <v>31</v>
      </c>
      <c r="C114" s="23">
        <v>21329</v>
      </c>
      <c r="D114" s="11">
        <v>16</v>
      </c>
      <c r="E114" s="11">
        <v>15</v>
      </c>
      <c r="F114" s="11">
        <v>821</v>
      </c>
      <c r="G114" s="11">
        <v>1767</v>
      </c>
      <c r="H114" s="11">
        <v>2076</v>
      </c>
      <c r="I114" s="11">
        <v>5405</v>
      </c>
      <c r="J114" s="11">
        <v>11229</v>
      </c>
    </row>
    <row r="115" spans="1:10">
      <c r="A115" s="34" t="s">
        <v>61</v>
      </c>
      <c r="B115" s="23"/>
      <c r="C115" s="23"/>
      <c r="D115" s="11"/>
      <c r="E115" s="11"/>
      <c r="F115" s="11"/>
      <c r="G115" s="11"/>
      <c r="H115" s="11"/>
      <c r="I115" s="11"/>
      <c r="J115" s="11"/>
    </row>
    <row r="116" spans="1:10">
      <c r="A116" s="29" t="s">
        <v>43</v>
      </c>
      <c r="B116" s="23">
        <v>31</v>
      </c>
      <c r="C116" s="23">
        <v>194337</v>
      </c>
      <c r="D116" s="11">
        <v>3</v>
      </c>
      <c r="E116" s="11">
        <v>53</v>
      </c>
      <c r="F116" s="11">
        <v>714</v>
      </c>
      <c r="G116" s="11">
        <v>3656</v>
      </c>
      <c r="H116" s="11">
        <v>20263</v>
      </c>
      <c r="I116" s="11">
        <v>11127</v>
      </c>
      <c r="J116" s="11">
        <v>158521</v>
      </c>
    </row>
    <row r="117" spans="1:10">
      <c r="A117" s="33" t="s">
        <v>40</v>
      </c>
      <c r="B117" s="23">
        <v>31</v>
      </c>
      <c r="C117" s="23">
        <v>100045</v>
      </c>
      <c r="D117" s="11">
        <v>3</v>
      </c>
      <c r="E117" s="11">
        <v>27</v>
      </c>
      <c r="F117" s="11">
        <v>317</v>
      </c>
      <c r="G117" s="11">
        <v>1277</v>
      </c>
      <c r="H117" s="11">
        <v>10179</v>
      </c>
      <c r="I117" s="11">
        <v>6248</v>
      </c>
      <c r="J117" s="11">
        <v>81994</v>
      </c>
    </row>
    <row r="118" spans="1:10">
      <c r="A118" s="33" t="s">
        <v>41</v>
      </c>
      <c r="B118" s="23">
        <v>29</v>
      </c>
      <c r="C118" s="23">
        <v>35074</v>
      </c>
      <c r="D118" s="11">
        <v>0</v>
      </c>
      <c r="E118" s="11">
        <v>11</v>
      </c>
      <c r="F118" s="11">
        <v>90</v>
      </c>
      <c r="G118" s="11">
        <v>1089</v>
      </c>
      <c r="H118" s="11">
        <v>3968</v>
      </c>
      <c r="I118" s="11">
        <v>2067</v>
      </c>
      <c r="J118" s="11">
        <v>27849</v>
      </c>
    </row>
    <row r="119" spans="1:10">
      <c r="A119" s="33" t="s">
        <v>42</v>
      </c>
      <c r="B119" s="23">
        <v>28</v>
      </c>
      <c r="C119" s="23">
        <v>59218</v>
      </c>
      <c r="D119" s="11">
        <v>0</v>
      </c>
      <c r="E119" s="11">
        <v>15</v>
      </c>
      <c r="F119" s="11">
        <v>307</v>
      </c>
      <c r="G119" s="11">
        <v>1290</v>
      </c>
      <c r="H119" s="11">
        <v>6116</v>
      </c>
      <c r="I119" s="11">
        <v>2812</v>
      </c>
      <c r="J119" s="11">
        <v>48678</v>
      </c>
    </row>
    <row r="120" spans="1:10" ht="30" customHeight="1">
      <c r="A120" s="16" t="s">
        <v>15</v>
      </c>
      <c r="B120"/>
      <c r="C120" s="3"/>
      <c r="D120"/>
      <c r="E120"/>
      <c r="F120"/>
      <c r="G120"/>
      <c r="H120"/>
      <c r="I120"/>
      <c r="J120"/>
    </row>
    <row r="121" spans="1:10">
      <c r="A121" s="17" t="s">
        <v>43</v>
      </c>
      <c r="B121" s="23">
        <v>2254</v>
      </c>
      <c r="C121" s="23">
        <v>996197</v>
      </c>
      <c r="D121" s="11">
        <v>16259</v>
      </c>
      <c r="E121" s="11">
        <v>11142</v>
      </c>
      <c r="F121" s="11">
        <v>82786</v>
      </c>
      <c r="G121" s="11">
        <v>83484</v>
      </c>
      <c r="H121" s="11">
        <v>269433</v>
      </c>
      <c r="I121" s="11">
        <v>86919</v>
      </c>
      <c r="J121" s="11">
        <v>446174</v>
      </c>
    </row>
    <row r="122" spans="1:10">
      <c r="A122" s="18" t="s">
        <v>40</v>
      </c>
      <c r="B122" s="23">
        <v>2254</v>
      </c>
      <c r="C122" s="23">
        <v>701036</v>
      </c>
      <c r="D122" s="11">
        <v>12603</v>
      </c>
      <c r="E122" s="11">
        <v>7991</v>
      </c>
      <c r="F122" s="11">
        <v>58197</v>
      </c>
      <c r="G122" s="11">
        <v>56184</v>
      </c>
      <c r="H122" s="11">
        <v>173770</v>
      </c>
      <c r="I122" s="11">
        <v>55425</v>
      </c>
      <c r="J122" s="11">
        <v>336866</v>
      </c>
    </row>
    <row r="123" spans="1:10">
      <c r="A123" s="18" t="s">
        <v>41</v>
      </c>
      <c r="B123" s="23">
        <v>1382</v>
      </c>
      <c r="C123" s="23">
        <v>154592</v>
      </c>
      <c r="D123" s="11">
        <v>2216</v>
      </c>
      <c r="E123" s="11">
        <v>1781</v>
      </c>
      <c r="F123" s="11">
        <v>13929</v>
      </c>
      <c r="G123" s="11">
        <v>15988</v>
      </c>
      <c r="H123" s="11">
        <v>52386</v>
      </c>
      <c r="I123" s="11">
        <v>16749</v>
      </c>
      <c r="J123" s="11">
        <v>51543</v>
      </c>
    </row>
    <row r="124" spans="1:10">
      <c r="A124" s="18" t="s">
        <v>42</v>
      </c>
      <c r="B124" s="23">
        <v>925</v>
      </c>
      <c r="C124" s="23">
        <v>140569</v>
      </c>
      <c r="D124" s="11">
        <v>1440</v>
      </c>
      <c r="E124" s="11">
        <v>1370</v>
      </c>
      <c r="F124" s="11">
        <v>10660</v>
      </c>
      <c r="G124" s="11">
        <v>11312</v>
      </c>
      <c r="H124" s="11">
        <v>43277</v>
      </c>
      <c r="I124" s="11">
        <v>14745</v>
      </c>
      <c r="J124" s="11">
        <v>57765</v>
      </c>
    </row>
    <row r="125" spans="1:10">
      <c r="A125" s="28" t="s">
        <v>52</v>
      </c>
      <c r="B125" s="23"/>
      <c r="C125" s="23"/>
      <c r="D125" s="11"/>
      <c r="E125" s="11"/>
      <c r="F125" s="11"/>
      <c r="G125" s="11"/>
      <c r="H125" s="11"/>
      <c r="I125" s="11"/>
      <c r="J125" s="11"/>
    </row>
    <row r="126" spans="1:10">
      <c r="A126" s="27" t="s">
        <v>53</v>
      </c>
      <c r="B126" s="23"/>
      <c r="C126" s="23"/>
      <c r="D126" s="11"/>
      <c r="E126" s="11"/>
      <c r="F126" s="11"/>
      <c r="G126" s="11"/>
      <c r="H126" s="11"/>
      <c r="I126" s="11"/>
      <c r="J126" s="11"/>
    </row>
    <row r="127" spans="1:10">
      <c r="A127" s="18" t="s">
        <v>43</v>
      </c>
      <c r="B127" s="23">
        <v>30</v>
      </c>
      <c r="C127" s="23">
        <v>179</v>
      </c>
      <c r="D127" s="11">
        <v>179</v>
      </c>
      <c r="E127" s="11">
        <v>0</v>
      </c>
      <c r="F127" s="11">
        <v>0</v>
      </c>
      <c r="G127" s="11">
        <v>0</v>
      </c>
      <c r="H127" s="11">
        <v>0</v>
      </c>
      <c r="I127" s="11">
        <v>0</v>
      </c>
      <c r="J127" s="11">
        <v>0</v>
      </c>
    </row>
    <row r="128" spans="1:10">
      <c r="A128" s="29" t="s">
        <v>40</v>
      </c>
      <c r="B128" s="23">
        <v>30</v>
      </c>
      <c r="C128" s="23">
        <v>117</v>
      </c>
      <c r="D128" s="11">
        <v>117</v>
      </c>
      <c r="E128" s="11">
        <v>0</v>
      </c>
      <c r="F128" s="11">
        <v>0</v>
      </c>
      <c r="G128" s="11">
        <v>0</v>
      </c>
      <c r="H128" s="11">
        <v>0</v>
      </c>
      <c r="I128" s="11">
        <v>0</v>
      </c>
      <c r="J128" s="11">
        <v>0</v>
      </c>
    </row>
    <row r="129" spans="1:10">
      <c r="A129" s="29" t="s">
        <v>41</v>
      </c>
      <c r="B129" s="23">
        <v>18</v>
      </c>
      <c r="C129" s="23">
        <v>48</v>
      </c>
      <c r="D129" s="11">
        <v>48</v>
      </c>
      <c r="E129" s="11">
        <v>0</v>
      </c>
      <c r="F129" s="11">
        <v>0</v>
      </c>
      <c r="G129" s="11">
        <v>0</v>
      </c>
      <c r="H129" s="11">
        <v>0</v>
      </c>
      <c r="I129" s="11">
        <v>0</v>
      </c>
      <c r="J129" s="11">
        <v>0</v>
      </c>
    </row>
    <row r="130" spans="1:10">
      <c r="A130" s="29" t="s">
        <v>42</v>
      </c>
      <c r="B130" s="23">
        <v>3</v>
      </c>
      <c r="C130" s="23">
        <v>14</v>
      </c>
      <c r="D130" s="11">
        <v>14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</row>
    <row r="131" spans="1:10">
      <c r="A131" s="27" t="s">
        <v>54</v>
      </c>
      <c r="B131" s="23"/>
      <c r="C131" s="23"/>
      <c r="D131" s="11"/>
      <c r="E131" s="11"/>
      <c r="F131" s="11"/>
      <c r="G131" s="11"/>
      <c r="H131" s="11"/>
      <c r="I131" s="11"/>
      <c r="J131" s="11"/>
    </row>
    <row r="132" spans="1:10">
      <c r="A132" s="18" t="s">
        <v>43</v>
      </c>
      <c r="B132" s="23">
        <v>874</v>
      </c>
      <c r="C132" s="23">
        <v>18174</v>
      </c>
      <c r="D132" s="11">
        <v>7705</v>
      </c>
      <c r="E132" s="11">
        <v>2470</v>
      </c>
      <c r="F132" s="11">
        <v>4363</v>
      </c>
      <c r="G132" s="11">
        <v>1962</v>
      </c>
      <c r="H132" s="11">
        <v>1674</v>
      </c>
      <c r="I132" s="11">
        <v>0</v>
      </c>
      <c r="J132" s="11">
        <v>0</v>
      </c>
    </row>
    <row r="133" spans="1:10">
      <c r="A133" s="29" t="s">
        <v>40</v>
      </c>
      <c r="B133" s="23">
        <v>874</v>
      </c>
      <c r="C133" s="23">
        <v>11342</v>
      </c>
      <c r="D133" s="11">
        <v>5699</v>
      </c>
      <c r="E133" s="11">
        <v>1353</v>
      </c>
      <c r="F133" s="11">
        <v>2074</v>
      </c>
      <c r="G133" s="11">
        <v>575</v>
      </c>
      <c r="H133" s="11">
        <v>1641</v>
      </c>
      <c r="I133" s="11">
        <v>0</v>
      </c>
      <c r="J133" s="11">
        <v>0</v>
      </c>
    </row>
    <row r="134" spans="1:10">
      <c r="A134" s="29" t="s">
        <v>41</v>
      </c>
      <c r="B134" s="23">
        <v>406</v>
      </c>
      <c r="C134" s="23">
        <v>4117</v>
      </c>
      <c r="D134" s="11">
        <v>1180</v>
      </c>
      <c r="E134" s="11">
        <v>588</v>
      </c>
      <c r="F134" s="11">
        <v>1681</v>
      </c>
      <c r="G134" s="11">
        <v>645</v>
      </c>
      <c r="H134" s="11">
        <v>23</v>
      </c>
      <c r="I134" s="11">
        <v>0</v>
      </c>
      <c r="J134" s="11">
        <v>0</v>
      </c>
    </row>
    <row r="135" spans="1:10">
      <c r="A135" s="29" t="s">
        <v>42</v>
      </c>
      <c r="B135" s="23">
        <v>281</v>
      </c>
      <c r="C135" s="23">
        <v>2715</v>
      </c>
      <c r="D135" s="11">
        <v>826</v>
      </c>
      <c r="E135" s="11">
        <v>529</v>
      </c>
      <c r="F135" s="11">
        <v>608</v>
      </c>
      <c r="G135" s="11">
        <v>742</v>
      </c>
      <c r="H135" s="11">
        <v>10</v>
      </c>
      <c r="I135" s="11">
        <v>0</v>
      </c>
      <c r="J135" s="11">
        <v>0</v>
      </c>
    </row>
    <row r="136" spans="1:10" ht="25.5">
      <c r="A136" s="31" t="s">
        <v>417</v>
      </c>
      <c r="B136" s="3"/>
      <c r="C136" s="23"/>
      <c r="D136" s="11"/>
      <c r="E136" s="11"/>
      <c r="F136" s="11"/>
      <c r="G136" s="11"/>
      <c r="H136" s="11"/>
      <c r="I136" s="11"/>
      <c r="J136" s="11"/>
    </row>
    <row r="137" spans="1:10">
      <c r="A137" s="18" t="s">
        <v>43</v>
      </c>
      <c r="B137" s="23">
        <v>1350</v>
      </c>
      <c r="C137" s="23">
        <v>977844</v>
      </c>
      <c r="D137" s="11">
        <v>8375</v>
      </c>
      <c r="E137" s="11">
        <v>8672</v>
      </c>
      <c r="F137" s="11">
        <v>78423</v>
      </c>
      <c r="G137" s="11">
        <v>81522</v>
      </c>
      <c r="H137" s="11">
        <v>267759</v>
      </c>
      <c r="I137" s="11">
        <v>86919</v>
      </c>
      <c r="J137" s="11">
        <v>446174</v>
      </c>
    </row>
    <row r="138" spans="1:10">
      <c r="A138" s="29" t="s">
        <v>40</v>
      </c>
      <c r="B138" s="23">
        <v>1350</v>
      </c>
      <c r="C138" s="23">
        <v>689577</v>
      </c>
      <c r="D138" s="11">
        <v>6787</v>
      </c>
      <c r="E138" s="11">
        <v>6638</v>
      </c>
      <c r="F138" s="11">
        <v>56123</v>
      </c>
      <c r="G138" s="11">
        <v>55609</v>
      </c>
      <c r="H138" s="11">
        <v>172129</v>
      </c>
      <c r="I138" s="11">
        <v>55425</v>
      </c>
      <c r="J138" s="11">
        <v>336866</v>
      </c>
    </row>
    <row r="139" spans="1:10">
      <c r="A139" s="29" t="s">
        <v>41</v>
      </c>
      <c r="B139" s="23">
        <v>958</v>
      </c>
      <c r="C139" s="23">
        <v>150427</v>
      </c>
      <c r="D139" s="11">
        <v>988</v>
      </c>
      <c r="E139" s="11">
        <v>1193</v>
      </c>
      <c r="F139" s="11">
        <v>12248</v>
      </c>
      <c r="G139" s="11">
        <v>15343</v>
      </c>
      <c r="H139" s="11">
        <v>52363</v>
      </c>
      <c r="I139" s="11">
        <v>16749</v>
      </c>
      <c r="J139" s="11">
        <v>51543</v>
      </c>
    </row>
    <row r="140" spans="1:10">
      <c r="A140" s="29" t="s">
        <v>42</v>
      </c>
      <c r="B140" s="23">
        <v>641</v>
      </c>
      <c r="C140" s="23">
        <v>137840</v>
      </c>
      <c r="D140" s="11">
        <v>600</v>
      </c>
      <c r="E140" s="11">
        <v>841</v>
      </c>
      <c r="F140" s="11">
        <v>10052</v>
      </c>
      <c r="G140" s="11">
        <v>10570</v>
      </c>
      <c r="H140" s="11">
        <v>43267</v>
      </c>
      <c r="I140" s="11">
        <v>14745</v>
      </c>
      <c r="J140" s="11">
        <v>57765</v>
      </c>
    </row>
    <row r="141" spans="1:10">
      <c r="A141" s="32" t="s">
        <v>55</v>
      </c>
      <c r="B141" s="3"/>
      <c r="C141" s="23"/>
      <c r="D141" s="11"/>
      <c r="E141" s="11"/>
      <c r="F141" s="11"/>
      <c r="G141" s="11"/>
      <c r="H141" s="11"/>
      <c r="I141" s="11"/>
      <c r="J141" s="11"/>
    </row>
    <row r="142" spans="1:10">
      <c r="A142" s="29" t="s">
        <v>43</v>
      </c>
      <c r="B142" s="23">
        <v>1323</v>
      </c>
      <c r="C142" s="23">
        <v>977212</v>
      </c>
      <c r="D142" s="11">
        <v>8105</v>
      </c>
      <c r="E142" s="11">
        <v>8466</v>
      </c>
      <c r="F142" s="11">
        <v>78267</v>
      </c>
      <c r="G142" s="11">
        <v>81522</v>
      </c>
      <c r="H142" s="11">
        <v>267759</v>
      </c>
      <c r="I142" s="11">
        <v>86919</v>
      </c>
      <c r="J142" s="11">
        <v>446174</v>
      </c>
    </row>
    <row r="143" spans="1:10">
      <c r="A143" s="33" t="s">
        <v>40</v>
      </c>
      <c r="B143" s="23">
        <v>1323</v>
      </c>
      <c r="C143" s="23">
        <v>689003</v>
      </c>
      <c r="D143" s="11">
        <v>6560</v>
      </c>
      <c r="E143" s="11">
        <v>6438</v>
      </c>
      <c r="F143" s="11">
        <v>55976</v>
      </c>
      <c r="G143" s="11">
        <v>55609</v>
      </c>
      <c r="H143" s="11">
        <v>172129</v>
      </c>
      <c r="I143" s="11">
        <v>55425</v>
      </c>
      <c r="J143" s="11">
        <v>336866</v>
      </c>
    </row>
    <row r="144" spans="1:10">
      <c r="A144" s="33" t="s">
        <v>41</v>
      </c>
      <c r="B144" s="23">
        <v>952</v>
      </c>
      <c r="C144" s="23">
        <v>150404</v>
      </c>
      <c r="D144" s="11">
        <v>970</v>
      </c>
      <c r="E144" s="11">
        <v>1193</v>
      </c>
      <c r="F144" s="11">
        <v>12243</v>
      </c>
      <c r="G144" s="11">
        <v>15343</v>
      </c>
      <c r="H144" s="11">
        <v>52363</v>
      </c>
      <c r="I144" s="11">
        <v>16749</v>
      </c>
      <c r="J144" s="11">
        <v>51543</v>
      </c>
    </row>
    <row r="145" spans="1:10">
      <c r="A145" s="33" t="s">
        <v>42</v>
      </c>
      <c r="B145" s="23">
        <v>632</v>
      </c>
      <c r="C145" s="23">
        <v>137805</v>
      </c>
      <c r="D145" s="11">
        <v>575</v>
      </c>
      <c r="E145" s="11">
        <v>835</v>
      </c>
      <c r="F145" s="11">
        <v>10048</v>
      </c>
      <c r="G145" s="11">
        <v>10570</v>
      </c>
      <c r="H145" s="11">
        <v>43267</v>
      </c>
      <c r="I145" s="11">
        <v>14745</v>
      </c>
      <c r="J145" s="11">
        <v>57765</v>
      </c>
    </row>
    <row r="146" spans="1:10">
      <c r="A146" s="32" t="s">
        <v>56</v>
      </c>
      <c r="B146" s="3"/>
      <c r="C146" s="23"/>
      <c r="D146" s="11"/>
      <c r="E146" s="11"/>
      <c r="F146" s="11"/>
      <c r="G146" s="11"/>
      <c r="H146" s="11"/>
      <c r="I146" s="11"/>
      <c r="J146" s="11"/>
    </row>
    <row r="147" spans="1:10">
      <c r="A147" s="29" t="s">
        <v>43</v>
      </c>
      <c r="B147" s="23">
        <v>1079</v>
      </c>
      <c r="C147" s="23">
        <v>967615</v>
      </c>
      <c r="D147" s="11">
        <v>6265</v>
      </c>
      <c r="E147" s="11">
        <v>7103</v>
      </c>
      <c r="F147" s="11">
        <v>73385</v>
      </c>
      <c r="G147" s="11">
        <v>80010</v>
      </c>
      <c r="H147" s="11">
        <v>267759</v>
      </c>
      <c r="I147" s="11">
        <v>86919</v>
      </c>
      <c r="J147" s="11">
        <v>446174</v>
      </c>
    </row>
    <row r="148" spans="1:10">
      <c r="A148" s="33" t="s">
        <v>40</v>
      </c>
      <c r="B148" s="23">
        <v>1079</v>
      </c>
      <c r="C148" s="23">
        <v>682638</v>
      </c>
      <c r="D148" s="11">
        <v>5046</v>
      </c>
      <c r="E148" s="11">
        <v>5528</v>
      </c>
      <c r="F148" s="11">
        <v>53194</v>
      </c>
      <c r="G148" s="11">
        <v>54450</v>
      </c>
      <c r="H148" s="11">
        <v>172129</v>
      </c>
      <c r="I148" s="11">
        <v>55425</v>
      </c>
      <c r="J148" s="11">
        <v>336866</v>
      </c>
    </row>
    <row r="149" spans="1:10">
      <c r="A149" s="33" t="s">
        <v>41</v>
      </c>
      <c r="B149" s="23">
        <v>820</v>
      </c>
      <c r="C149" s="23">
        <v>148743</v>
      </c>
      <c r="D149" s="11">
        <v>738</v>
      </c>
      <c r="E149" s="11">
        <v>933</v>
      </c>
      <c r="F149" s="11">
        <v>11288</v>
      </c>
      <c r="G149" s="11">
        <v>15129</v>
      </c>
      <c r="H149" s="11">
        <v>52363</v>
      </c>
      <c r="I149" s="11">
        <v>16749</v>
      </c>
      <c r="J149" s="11">
        <v>51543</v>
      </c>
    </row>
    <row r="150" spans="1:10">
      <c r="A150" s="33" t="s">
        <v>42</v>
      </c>
      <c r="B150" s="23">
        <v>563</v>
      </c>
      <c r="C150" s="23">
        <v>136234</v>
      </c>
      <c r="D150" s="11">
        <v>481</v>
      </c>
      <c r="E150" s="11">
        <v>642</v>
      </c>
      <c r="F150" s="11">
        <v>8903</v>
      </c>
      <c r="G150" s="11">
        <v>10431</v>
      </c>
      <c r="H150" s="11">
        <v>43267</v>
      </c>
      <c r="I150" s="11">
        <v>14745</v>
      </c>
      <c r="J150" s="11">
        <v>57765</v>
      </c>
    </row>
    <row r="151" spans="1:10">
      <c r="A151" s="34" t="s">
        <v>57</v>
      </c>
      <c r="B151" s="3"/>
      <c r="C151" s="23"/>
      <c r="D151" s="11"/>
      <c r="E151" s="11"/>
      <c r="F151" s="11"/>
      <c r="G151" s="11"/>
      <c r="H151" s="11"/>
      <c r="I151" s="11"/>
      <c r="J151" s="11"/>
    </row>
    <row r="152" spans="1:10">
      <c r="A152" s="29" t="s">
        <v>43</v>
      </c>
      <c r="B152" s="23">
        <v>705</v>
      </c>
      <c r="C152" s="23">
        <v>932683</v>
      </c>
      <c r="D152" s="11">
        <v>2760</v>
      </c>
      <c r="E152" s="11">
        <v>4864</v>
      </c>
      <c r="F152" s="11">
        <v>58325</v>
      </c>
      <c r="G152" s="11">
        <v>71298</v>
      </c>
      <c r="H152" s="11">
        <v>262343</v>
      </c>
      <c r="I152" s="11">
        <v>86919</v>
      </c>
      <c r="J152" s="11">
        <v>446174</v>
      </c>
    </row>
    <row r="153" spans="1:10">
      <c r="A153" s="33" t="s">
        <v>40</v>
      </c>
      <c r="B153" s="23">
        <v>705</v>
      </c>
      <c r="C153" s="23">
        <v>664656</v>
      </c>
      <c r="D153" s="11">
        <v>2296</v>
      </c>
      <c r="E153" s="11">
        <v>3982</v>
      </c>
      <c r="F153" s="11">
        <v>44496</v>
      </c>
      <c r="G153" s="11">
        <v>51749</v>
      </c>
      <c r="H153" s="11">
        <v>169842</v>
      </c>
      <c r="I153" s="11">
        <v>55425</v>
      </c>
      <c r="J153" s="11">
        <v>336866</v>
      </c>
    </row>
    <row r="154" spans="1:10">
      <c r="A154" s="33" t="s">
        <v>41</v>
      </c>
      <c r="B154" s="23">
        <v>549</v>
      </c>
      <c r="C154" s="23">
        <v>138433</v>
      </c>
      <c r="D154" s="11">
        <v>267</v>
      </c>
      <c r="E154" s="11">
        <v>484</v>
      </c>
      <c r="F154" s="11">
        <v>7743</v>
      </c>
      <c r="G154" s="11">
        <v>11401</v>
      </c>
      <c r="H154" s="11">
        <v>50246</v>
      </c>
      <c r="I154" s="11">
        <v>16749</v>
      </c>
      <c r="J154" s="11">
        <v>51543</v>
      </c>
    </row>
    <row r="155" spans="1:10">
      <c r="A155" s="33" t="s">
        <v>42</v>
      </c>
      <c r="B155" s="23">
        <v>437</v>
      </c>
      <c r="C155" s="23">
        <v>129594</v>
      </c>
      <c r="D155" s="11">
        <v>197</v>
      </c>
      <c r="E155" s="11">
        <v>398</v>
      </c>
      <c r="F155" s="11">
        <v>6086</v>
      </c>
      <c r="G155" s="11">
        <v>8148</v>
      </c>
      <c r="H155" s="11">
        <v>42255</v>
      </c>
      <c r="I155" s="11">
        <v>14745</v>
      </c>
      <c r="J155" s="11">
        <v>57765</v>
      </c>
    </row>
    <row r="156" spans="1:10">
      <c r="A156" s="32" t="s">
        <v>58</v>
      </c>
      <c r="B156" s="3"/>
      <c r="C156" s="23"/>
      <c r="D156" s="11"/>
      <c r="E156" s="11"/>
      <c r="F156" s="11"/>
      <c r="G156" s="11"/>
      <c r="H156" s="11"/>
      <c r="I156" s="11"/>
      <c r="J156" s="11"/>
    </row>
    <row r="157" spans="1:10">
      <c r="A157" s="29" t="s">
        <v>43</v>
      </c>
      <c r="B157" s="23">
        <v>31</v>
      </c>
      <c r="C157" s="23">
        <v>49287</v>
      </c>
      <c r="D157" s="11">
        <v>148</v>
      </c>
      <c r="E157" s="11">
        <v>177</v>
      </c>
      <c r="F157" s="11">
        <v>604</v>
      </c>
      <c r="G157" s="11">
        <v>3992</v>
      </c>
      <c r="H157" s="11">
        <v>12366</v>
      </c>
      <c r="I157" s="11">
        <v>9579</v>
      </c>
      <c r="J157" s="11">
        <v>22421</v>
      </c>
    </row>
    <row r="158" spans="1:10">
      <c r="A158" s="33" t="s">
        <v>40</v>
      </c>
      <c r="B158" s="23">
        <v>31</v>
      </c>
      <c r="C158" s="23">
        <v>36838</v>
      </c>
      <c r="D158" s="11">
        <v>117</v>
      </c>
      <c r="E158" s="11">
        <v>118</v>
      </c>
      <c r="F158" s="11">
        <v>537</v>
      </c>
      <c r="G158" s="11">
        <v>3015</v>
      </c>
      <c r="H158" s="11">
        <v>10016</v>
      </c>
      <c r="I158" s="11">
        <v>4872</v>
      </c>
      <c r="J158" s="11">
        <v>18163</v>
      </c>
    </row>
    <row r="159" spans="1:10">
      <c r="A159" s="33" t="s">
        <v>41</v>
      </c>
      <c r="B159" s="23">
        <v>19</v>
      </c>
      <c r="C159" s="23">
        <v>7356</v>
      </c>
      <c r="D159" s="11">
        <v>18</v>
      </c>
      <c r="E159" s="11">
        <v>10</v>
      </c>
      <c r="F159" s="11">
        <v>63</v>
      </c>
      <c r="G159" s="11">
        <v>463</v>
      </c>
      <c r="H159" s="11">
        <v>1268</v>
      </c>
      <c r="I159" s="11">
        <v>3502</v>
      </c>
      <c r="J159" s="11">
        <v>2032</v>
      </c>
    </row>
    <row r="160" spans="1:10">
      <c r="A160" s="33" t="s">
        <v>42</v>
      </c>
      <c r="B160" s="23">
        <v>19</v>
      </c>
      <c r="C160" s="23">
        <v>5093</v>
      </c>
      <c r="D160" s="11">
        <v>13</v>
      </c>
      <c r="E160" s="11">
        <v>49</v>
      </c>
      <c r="F160" s="11">
        <v>4</v>
      </c>
      <c r="G160" s="11">
        <v>514</v>
      </c>
      <c r="H160" s="11">
        <v>1082</v>
      </c>
      <c r="I160" s="11">
        <v>1205</v>
      </c>
      <c r="J160" s="11">
        <v>2226</v>
      </c>
    </row>
    <row r="161" spans="1:10">
      <c r="A161" s="34" t="s">
        <v>59</v>
      </c>
      <c r="B161" s="3"/>
      <c r="C161" s="23"/>
      <c r="D161" s="11"/>
      <c r="E161" s="11"/>
      <c r="F161" s="11"/>
      <c r="G161" s="11"/>
      <c r="H161" s="11"/>
      <c r="I161" s="11"/>
      <c r="J161" s="11"/>
    </row>
    <row r="162" spans="1:10">
      <c r="A162" s="29" t="s">
        <v>43</v>
      </c>
      <c r="B162" s="23">
        <v>653</v>
      </c>
      <c r="C162" s="23">
        <v>928913</v>
      </c>
      <c r="D162" s="11">
        <v>2315</v>
      </c>
      <c r="E162" s="11">
        <v>4206</v>
      </c>
      <c r="F162" s="11">
        <v>56198</v>
      </c>
      <c r="G162" s="11">
        <v>70758</v>
      </c>
      <c r="H162" s="11">
        <v>262343</v>
      </c>
      <c r="I162" s="11">
        <v>86919</v>
      </c>
      <c r="J162" s="11">
        <v>446174</v>
      </c>
    </row>
    <row r="163" spans="1:10">
      <c r="A163" s="33" t="s">
        <v>40</v>
      </c>
      <c r="B163" s="23">
        <v>653</v>
      </c>
      <c r="C163" s="23">
        <v>661930</v>
      </c>
      <c r="D163" s="11">
        <v>1913</v>
      </c>
      <c r="E163" s="11">
        <v>3423</v>
      </c>
      <c r="F163" s="11">
        <v>43138</v>
      </c>
      <c r="G163" s="11">
        <v>51323</v>
      </c>
      <c r="H163" s="11">
        <v>169842</v>
      </c>
      <c r="I163" s="11">
        <v>55425</v>
      </c>
      <c r="J163" s="11">
        <v>336866</v>
      </c>
    </row>
    <row r="164" spans="1:10">
      <c r="A164" s="33" t="s">
        <v>41</v>
      </c>
      <c r="B164" s="23">
        <v>528</v>
      </c>
      <c r="C164" s="23">
        <v>138021</v>
      </c>
      <c r="D164" s="11">
        <v>235</v>
      </c>
      <c r="E164" s="11">
        <v>436</v>
      </c>
      <c r="F164" s="11">
        <v>7411</v>
      </c>
      <c r="G164" s="11">
        <v>11401</v>
      </c>
      <c r="H164" s="11">
        <v>50246</v>
      </c>
      <c r="I164" s="11">
        <v>16749</v>
      </c>
      <c r="J164" s="11">
        <v>51543</v>
      </c>
    </row>
    <row r="165" spans="1:10">
      <c r="A165" s="33" t="s">
        <v>42</v>
      </c>
      <c r="B165" s="23">
        <v>413</v>
      </c>
      <c r="C165" s="23">
        <v>128962</v>
      </c>
      <c r="D165" s="11">
        <v>167</v>
      </c>
      <c r="E165" s="11">
        <v>347</v>
      </c>
      <c r="F165" s="11">
        <v>5649</v>
      </c>
      <c r="G165" s="11">
        <v>8034</v>
      </c>
      <c r="H165" s="11">
        <v>42255</v>
      </c>
      <c r="I165" s="11">
        <v>14745</v>
      </c>
      <c r="J165" s="11">
        <v>57765</v>
      </c>
    </row>
    <row r="166" spans="1:10">
      <c r="A166" s="34" t="s">
        <v>60</v>
      </c>
      <c r="B166" s="23"/>
      <c r="C166" s="23"/>
      <c r="D166" s="11"/>
      <c r="E166" s="11"/>
      <c r="F166" s="11"/>
      <c r="G166" s="11"/>
      <c r="H166" s="11"/>
      <c r="I166" s="11"/>
      <c r="J166" s="11"/>
    </row>
    <row r="167" spans="1:10">
      <c r="A167" s="29" t="s">
        <v>43</v>
      </c>
      <c r="B167" s="23">
        <v>2</v>
      </c>
      <c r="C167" s="23">
        <v>6246</v>
      </c>
      <c r="D167" s="11">
        <v>0</v>
      </c>
      <c r="E167" s="11">
        <v>0</v>
      </c>
      <c r="F167" s="11">
        <v>0</v>
      </c>
      <c r="G167" s="11">
        <v>818</v>
      </c>
      <c r="H167" s="11">
        <v>0</v>
      </c>
      <c r="I167" s="11">
        <v>5428</v>
      </c>
      <c r="J167" s="11">
        <v>0</v>
      </c>
    </row>
    <row r="168" spans="1:10">
      <c r="A168" s="33" t="s">
        <v>40</v>
      </c>
      <c r="B168" s="23">
        <v>2</v>
      </c>
      <c r="C168" s="23">
        <v>4743</v>
      </c>
      <c r="D168" s="11">
        <v>0</v>
      </c>
      <c r="E168" s="11">
        <v>0</v>
      </c>
      <c r="F168" s="11">
        <v>0</v>
      </c>
      <c r="G168" s="11">
        <v>543</v>
      </c>
      <c r="H168" s="11">
        <v>0</v>
      </c>
      <c r="I168" s="11">
        <v>4200</v>
      </c>
      <c r="J168" s="11">
        <v>0</v>
      </c>
    </row>
    <row r="169" spans="1:10">
      <c r="A169" s="33" t="s">
        <v>41</v>
      </c>
      <c r="B169" s="23">
        <v>2</v>
      </c>
      <c r="C169" s="23">
        <v>1379</v>
      </c>
      <c r="D169" s="11">
        <v>0</v>
      </c>
      <c r="E169" s="11">
        <v>0</v>
      </c>
      <c r="F169" s="11">
        <v>0</v>
      </c>
      <c r="G169" s="11">
        <v>151</v>
      </c>
      <c r="H169" s="11">
        <v>0</v>
      </c>
      <c r="I169" s="11">
        <v>1228</v>
      </c>
      <c r="J169" s="11">
        <v>0</v>
      </c>
    </row>
    <row r="170" spans="1:10">
      <c r="A170" s="33" t="s">
        <v>42</v>
      </c>
      <c r="B170" s="23">
        <v>1</v>
      </c>
      <c r="C170" s="23">
        <v>124</v>
      </c>
      <c r="D170" s="11">
        <v>0</v>
      </c>
      <c r="E170" s="11">
        <v>0</v>
      </c>
      <c r="F170" s="11">
        <v>0</v>
      </c>
      <c r="G170" s="11">
        <v>124</v>
      </c>
      <c r="H170" s="11">
        <v>0</v>
      </c>
      <c r="I170" s="11">
        <v>0</v>
      </c>
      <c r="J170" s="11">
        <v>0</v>
      </c>
    </row>
    <row r="171" spans="1:10">
      <c r="A171" s="34" t="s">
        <v>61</v>
      </c>
      <c r="B171" s="23"/>
      <c r="C171" s="23"/>
      <c r="D171" s="11"/>
      <c r="E171" s="11"/>
      <c r="F171" s="11"/>
      <c r="G171" s="11"/>
      <c r="H171" s="11"/>
      <c r="I171" s="11"/>
      <c r="J171" s="11"/>
    </row>
    <row r="172" spans="1:10">
      <c r="A172" s="29" t="s">
        <v>43</v>
      </c>
      <c r="B172" s="23">
        <v>2</v>
      </c>
      <c r="C172" s="23">
        <v>10308</v>
      </c>
      <c r="D172" s="11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10308</v>
      </c>
      <c r="J172" s="11">
        <v>0</v>
      </c>
    </row>
    <row r="173" spans="1:10">
      <c r="A173" s="33" t="s">
        <v>40</v>
      </c>
      <c r="B173" s="23">
        <v>2</v>
      </c>
      <c r="C173" s="23">
        <v>9096</v>
      </c>
      <c r="D173" s="11">
        <v>0</v>
      </c>
      <c r="E173" s="11">
        <v>0</v>
      </c>
      <c r="F173" s="11">
        <v>0</v>
      </c>
      <c r="G173" s="11">
        <v>0</v>
      </c>
      <c r="H173" s="11">
        <v>0</v>
      </c>
      <c r="I173" s="11">
        <v>9096</v>
      </c>
      <c r="J173" s="11">
        <v>0</v>
      </c>
    </row>
    <row r="174" spans="1:10">
      <c r="A174" s="33" t="s">
        <v>41</v>
      </c>
      <c r="B174" s="23">
        <v>1</v>
      </c>
      <c r="C174" s="23">
        <v>441</v>
      </c>
      <c r="D174" s="11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441</v>
      </c>
      <c r="J174" s="11">
        <v>0</v>
      </c>
    </row>
    <row r="175" spans="1:10">
      <c r="A175" s="33" t="s">
        <v>42</v>
      </c>
      <c r="B175" s="23">
        <v>2</v>
      </c>
      <c r="C175" s="23">
        <v>771</v>
      </c>
      <c r="D175" s="11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771</v>
      </c>
      <c r="J175" s="11">
        <v>0</v>
      </c>
    </row>
    <row r="176" spans="1:10" ht="30" customHeight="1">
      <c r="A176" s="16" t="s">
        <v>16</v>
      </c>
      <c r="B176"/>
      <c r="C176" s="3"/>
      <c r="D176"/>
      <c r="E176"/>
      <c r="F176"/>
      <c r="G176"/>
      <c r="H176"/>
      <c r="I176"/>
      <c r="J176"/>
    </row>
    <row r="177" spans="1:10">
      <c r="A177" s="17" t="s">
        <v>43</v>
      </c>
      <c r="B177" s="23">
        <v>6</v>
      </c>
      <c r="C177" s="23">
        <v>303435</v>
      </c>
      <c r="D177" s="11">
        <v>0</v>
      </c>
      <c r="E177" s="11">
        <v>0</v>
      </c>
      <c r="F177" s="11">
        <v>239</v>
      </c>
      <c r="G177" s="11">
        <v>0</v>
      </c>
      <c r="H177" s="11">
        <v>0</v>
      </c>
      <c r="I177" s="11">
        <v>5745</v>
      </c>
      <c r="J177" s="11">
        <v>297451</v>
      </c>
    </row>
    <row r="178" spans="1:10">
      <c r="A178" s="18" t="s">
        <v>40</v>
      </c>
      <c r="B178" s="23">
        <v>6</v>
      </c>
      <c r="C178" s="23">
        <v>234092</v>
      </c>
      <c r="D178" s="11">
        <v>0</v>
      </c>
      <c r="E178" s="11">
        <v>0</v>
      </c>
      <c r="F178" s="11">
        <v>199</v>
      </c>
      <c r="G178" s="11">
        <v>0</v>
      </c>
      <c r="H178" s="11">
        <v>0</v>
      </c>
      <c r="I178" s="11">
        <v>4977</v>
      </c>
      <c r="J178" s="11">
        <v>228916</v>
      </c>
    </row>
    <row r="179" spans="1:10">
      <c r="A179" s="18" t="s">
        <v>41</v>
      </c>
      <c r="B179" s="23">
        <v>5</v>
      </c>
      <c r="C179" s="23">
        <v>33364</v>
      </c>
      <c r="D179" s="11">
        <v>0</v>
      </c>
      <c r="E179" s="11">
        <v>0</v>
      </c>
      <c r="F179" s="11">
        <v>10</v>
      </c>
      <c r="G179" s="11">
        <v>0</v>
      </c>
      <c r="H179" s="11">
        <v>0</v>
      </c>
      <c r="I179" s="11">
        <v>575</v>
      </c>
      <c r="J179" s="11">
        <v>32779</v>
      </c>
    </row>
    <row r="180" spans="1:10">
      <c r="A180" s="18" t="s">
        <v>42</v>
      </c>
      <c r="B180" s="23">
        <v>6</v>
      </c>
      <c r="C180" s="23">
        <v>35979</v>
      </c>
      <c r="D180" s="11">
        <v>0</v>
      </c>
      <c r="E180" s="11">
        <v>0</v>
      </c>
      <c r="F180" s="11">
        <v>30</v>
      </c>
      <c r="G180" s="11">
        <v>0</v>
      </c>
      <c r="H180" s="11">
        <v>0</v>
      </c>
      <c r="I180" s="11">
        <v>193</v>
      </c>
      <c r="J180" s="11">
        <v>35756</v>
      </c>
    </row>
    <row r="181" spans="1:10">
      <c r="A181" s="28" t="s">
        <v>52</v>
      </c>
      <c r="B181" s="23"/>
      <c r="C181" s="23"/>
      <c r="D181" s="11"/>
      <c r="E181" s="11"/>
      <c r="F181" s="11"/>
      <c r="G181" s="11"/>
      <c r="H181" s="11"/>
      <c r="I181" s="11"/>
      <c r="J181" s="11"/>
    </row>
    <row r="182" spans="1:10">
      <c r="A182" s="27" t="s">
        <v>53</v>
      </c>
      <c r="B182" s="23"/>
      <c r="C182" s="23"/>
      <c r="D182" s="11"/>
      <c r="E182" s="11"/>
      <c r="F182" s="11"/>
      <c r="G182" s="11"/>
      <c r="H182" s="11"/>
      <c r="I182" s="11"/>
      <c r="J182" s="11"/>
    </row>
    <row r="183" spans="1:10">
      <c r="A183" s="18" t="s">
        <v>43</v>
      </c>
      <c r="B183" s="23">
        <v>0</v>
      </c>
      <c r="C183" s="23">
        <v>0</v>
      </c>
      <c r="D183" s="11">
        <v>0</v>
      </c>
      <c r="E183" s="11">
        <v>0</v>
      </c>
      <c r="F183" s="11">
        <v>0</v>
      </c>
      <c r="G183" s="11">
        <v>0</v>
      </c>
      <c r="H183" s="11">
        <v>0</v>
      </c>
      <c r="I183" s="11">
        <v>0</v>
      </c>
      <c r="J183" s="11">
        <v>0</v>
      </c>
    </row>
    <row r="184" spans="1:10">
      <c r="A184" s="29" t="s">
        <v>40</v>
      </c>
      <c r="B184" s="23">
        <v>0</v>
      </c>
      <c r="C184" s="23">
        <v>0</v>
      </c>
      <c r="D184" s="11">
        <v>0</v>
      </c>
      <c r="E184" s="11">
        <v>0</v>
      </c>
      <c r="F184" s="11">
        <v>0</v>
      </c>
      <c r="G184" s="11">
        <v>0</v>
      </c>
      <c r="H184" s="11">
        <v>0</v>
      </c>
      <c r="I184" s="11">
        <v>0</v>
      </c>
      <c r="J184" s="11">
        <v>0</v>
      </c>
    </row>
    <row r="185" spans="1:10">
      <c r="A185" s="29" t="s">
        <v>41</v>
      </c>
      <c r="B185" s="23">
        <v>0</v>
      </c>
      <c r="C185" s="23">
        <v>0</v>
      </c>
      <c r="D185" s="11">
        <v>0</v>
      </c>
      <c r="E185" s="11">
        <v>0</v>
      </c>
      <c r="F185" s="11">
        <v>0</v>
      </c>
      <c r="G185" s="11">
        <v>0</v>
      </c>
      <c r="H185" s="11">
        <v>0</v>
      </c>
      <c r="I185" s="11">
        <v>0</v>
      </c>
      <c r="J185" s="11">
        <v>0</v>
      </c>
    </row>
    <row r="186" spans="1:10">
      <c r="A186" s="29" t="s">
        <v>42</v>
      </c>
      <c r="B186" s="23">
        <v>0</v>
      </c>
      <c r="C186" s="23">
        <v>0</v>
      </c>
      <c r="D186" s="11">
        <v>0</v>
      </c>
      <c r="E186" s="11">
        <v>0</v>
      </c>
      <c r="F186" s="11">
        <v>0</v>
      </c>
      <c r="G186" s="11">
        <v>0</v>
      </c>
      <c r="H186" s="11">
        <v>0</v>
      </c>
      <c r="I186" s="11">
        <v>0</v>
      </c>
      <c r="J186" s="11">
        <v>0</v>
      </c>
    </row>
    <row r="187" spans="1:10">
      <c r="A187" s="27" t="s">
        <v>54</v>
      </c>
      <c r="B187" s="23"/>
      <c r="C187" s="23"/>
      <c r="D187" s="11"/>
      <c r="E187" s="11"/>
      <c r="F187" s="11"/>
      <c r="G187" s="11"/>
      <c r="H187" s="11"/>
      <c r="I187" s="11"/>
      <c r="J187" s="11"/>
    </row>
    <row r="188" spans="1:10">
      <c r="A188" s="18" t="s">
        <v>43</v>
      </c>
      <c r="B188" s="23">
        <v>0</v>
      </c>
      <c r="C188" s="23">
        <v>0</v>
      </c>
      <c r="D188" s="11">
        <v>0</v>
      </c>
      <c r="E188" s="11">
        <v>0</v>
      </c>
      <c r="F188" s="11">
        <v>0</v>
      </c>
      <c r="G188" s="11">
        <v>0</v>
      </c>
      <c r="H188" s="11">
        <v>0</v>
      </c>
      <c r="I188" s="11">
        <v>0</v>
      </c>
      <c r="J188" s="11">
        <v>0</v>
      </c>
    </row>
    <row r="189" spans="1:10">
      <c r="A189" s="29" t="s">
        <v>40</v>
      </c>
      <c r="B189" s="23">
        <v>0</v>
      </c>
      <c r="C189" s="23">
        <v>0</v>
      </c>
      <c r="D189" s="11">
        <v>0</v>
      </c>
      <c r="E189" s="11">
        <v>0</v>
      </c>
      <c r="F189" s="11">
        <v>0</v>
      </c>
      <c r="G189" s="11">
        <v>0</v>
      </c>
      <c r="H189" s="11">
        <v>0</v>
      </c>
      <c r="I189" s="11">
        <v>0</v>
      </c>
      <c r="J189" s="11">
        <v>0</v>
      </c>
    </row>
    <row r="190" spans="1:10">
      <c r="A190" s="29" t="s">
        <v>41</v>
      </c>
      <c r="B190" s="23">
        <v>0</v>
      </c>
      <c r="C190" s="23">
        <v>0</v>
      </c>
      <c r="D190" s="11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</row>
    <row r="191" spans="1:10">
      <c r="A191" s="29" t="s">
        <v>42</v>
      </c>
      <c r="B191" s="23">
        <v>0</v>
      </c>
      <c r="C191" s="23">
        <v>0</v>
      </c>
      <c r="D191" s="11">
        <v>0</v>
      </c>
      <c r="E191" s="11">
        <v>0</v>
      </c>
      <c r="F191" s="11">
        <v>0</v>
      </c>
      <c r="G191" s="11">
        <v>0</v>
      </c>
      <c r="H191" s="11">
        <v>0</v>
      </c>
      <c r="I191" s="11">
        <v>0</v>
      </c>
      <c r="J191" s="11">
        <v>0</v>
      </c>
    </row>
    <row r="192" spans="1:10" ht="25.5">
      <c r="A192" s="31" t="s">
        <v>417</v>
      </c>
      <c r="B192" s="3"/>
      <c r="C192" s="23"/>
      <c r="D192" s="11"/>
      <c r="E192" s="11"/>
      <c r="F192" s="11"/>
      <c r="G192" s="11"/>
      <c r="H192" s="11"/>
      <c r="I192" s="11"/>
      <c r="J192" s="11"/>
    </row>
    <row r="193" spans="1:10">
      <c r="A193" s="18" t="s">
        <v>43</v>
      </c>
      <c r="B193" s="23">
        <v>6</v>
      </c>
      <c r="C193" s="23">
        <v>303435</v>
      </c>
      <c r="D193" s="11">
        <v>0</v>
      </c>
      <c r="E193" s="11">
        <v>0</v>
      </c>
      <c r="F193" s="11">
        <v>239</v>
      </c>
      <c r="G193" s="11">
        <v>0</v>
      </c>
      <c r="H193" s="11">
        <v>0</v>
      </c>
      <c r="I193" s="11">
        <v>5745</v>
      </c>
      <c r="J193" s="11">
        <v>297451</v>
      </c>
    </row>
    <row r="194" spans="1:10">
      <c r="A194" s="29" t="s">
        <v>40</v>
      </c>
      <c r="B194" s="23">
        <v>6</v>
      </c>
      <c r="C194" s="23">
        <v>234092</v>
      </c>
      <c r="D194" s="11">
        <v>0</v>
      </c>
      <c r="E194" s="11">
        <v>0</v>
      </c>
      <c r="F194" s="11">
        <v>199</v>
      </c>
      <c r="G194" s="11">
        <v>0</v>
      </c>
      <c r="H194" s="11">
        <v>0</v>
      </c>
      <c r="I194" s="11">
        <v>4977</v>
      </c>
      <c r="J194" s="11">
        <v>228916</v>
      </c>
    </row>
    <row r="195" spans="1:10">
      <c r="A195" s="29" t="s">
        <v>41</v>
      </c>
      <c r="B195" s="23">
        <v>5</v>
      </c>
      <c r="C195" s="23">
        <v>33364</v>
      </c>
      <c r="D195" s="11">
        <v>0</v>
      </c>
      <c r="E195" s="11">
        <v>0</v>
      </c>
      <c r="F195" s="11">
        <v>10</v>
      </c>
      <c r="G195" s="11">
        <v>0</v>
      </c>
      <c r="H195" s="11">
        <v>0</v>
      </c>
      <c r="I195" s="11">
        <v>575</v>
      </c>
      <c r="J195" s="11">
        <v>32779</v>
      </c>
    </row>
    <row r="196" spans="1:10">
      <c r="A196" s="29" t="s">
        <v>42</v>
      </c>
      <c r="B196" s="23">
        <v>6</v>
      </c>
      <c r="C196" s="23">
        <v>35979</v>
      </c>
      <c r="D196" s="11">
        <v>0</v>
      </c>
      <c r="E196" s="11">
        <v>0</v>
      </c>
      <c r="F196" s="11">
        <v>30</v>
      </c>
      <c r="G196" s="11">
        <v>0</v>
      </c>
      <c r="H196" s="11">
        <v>0</v>
      </c>
      <c r="I196" s="11">
        <v>193</v>
      </c>
      <c r="J196" s="11">
        <v>35756</v>
      </c>
    </row>
    <row r="197" spans="1:10">
      <c r="A197" s="32" t="s">
        <v>55</v>
      </c>
      <c r="B197" s="3"/>
      <c r="C197" s="23"/>
      <c r="D197" s="11"/>
      <c r="E197" s="11"/>
      <c r="F197" s="11"/>
      <c r="G197" s="11"/>
      <c r="H197" s="11"/>
      <c r="I197" s="11"/>
      <c r="J197" s="11"/>
    </row>
    <row r="198" spans="1:10">
      <c r="A198" s="29" t="s">
        <v>43</v>
      </c>
      <c r="B198" s="23">
        <v>6</v>
      </c>
      <c r="C198" s="23">
        <v>303435</v>
      </c>
      <c r="D198" s="11">
        <v>0</v>
      </c>
      <c r="E198" s="11">
        <v>0</v>
      </c>
      <c r="F198" s="11">
        <v>239</v>
      </c>
      <c r="G198" s="11">
        <v>0</v>
      </c>
      <c r="H198" s="11">
        <v>0</v>
      </c>
      <c r="I198" s="11">
        <v>5745</v>
      </c>
      <c r="J198" s="11">
        <v>297451</v>
      </c>
    </row>
    <row r="199" spans="1:10">
      <c r="A199" s="33" t="s">
        <v>40</v>
      </c>
      <c r="B199" s="23">
        <v>6</v>
      </c>
      <c r="C199" s="23">
        <v>234092</v>
      </c>
      <c r="D199" s="11">
        <v>0</v>
      </c>
      <c r="E199" s="11">
        <v>0</v>
      </c>
      <c r="F199" s="11">
        <v>199</v>
      </c>
      <c r="G199" s="11">
        <v>0</v>
      </c>
      <c r="H199" s="11">
        <v>0</v>
      </c>
      <c r="I199" s="11">
        <v>4977</v>
      </c>
      <c r="J199" s="11">
        <v>228916</v>
      </c>
    </row>
    <row r="200" spans="1:10">
      <c r="A200" s="33" t="s">
        <v>41</v>
      </c>
      <c r="B200" s="23">
        <v>5</v>
      </c>
      <c r="C200" s="23">
        <v>33364</v>
      </c>
      <c r="D200" s="11">
        <v>0</v>
      </c>
      <c r="E200" s="11">
        <v>0</v>
      </c>
      <c r="F200" s="11">
        <v>10</v>
      </c>
      <c r="G200" s="11">
        <v>0</v>
      </c>
      <c r="H200" s="11">
        <v>0</v>
      </c>
      <c r="I200" s="11">
        <v>575</v>
      </c>
      <c r="J200" s="11">
        <v>32779</v>
      </c>
    </row>
    <row r="201" spans="1:10">
      <c r="A201" s="33" t="s">
        <v>42</v>
      </c>
      <c r="B201" s="23">
        <v>6</v>
      </c>
      <c r="C201" s="23">
        <v>35979</v>
      </c>
      <c r="D201" s="11">
        <v>0</v>
      </c>
      <c r="E201" s="11">
        <v>0</v>
      </c>
      <c r="F201" s="11">
        <v>30</v>
      </c>
      <c r="G201" s="11">
        <v>0</v>
      </c>
      <c r="H201" s="11">
        <v>0</v>
      </c>
      <c r="I201" s="11">
        <v>193</v>
      </c>
      <c r="J201" s="11">
        <v>35756</v>
      </c>
    </row>
    <row r="202" spans="1:10">
      <c r="A202" s="32" t="s">
        <v>56</v>
      </c>
      <c r="B202" s="3"/>
      <c r="C202" s="23"/>
      <c r="D202" s="11"/>
      <c r="E202" s="11"/>
      <c r="F202" s="11"/>
      <c r="G202" s="11"/>
      <c r="H202" s="11"/>
      <c r="I202" s="11"/>
      <c r="J202" s="11"/>
    </row>
    <row r="203" spans="1:10">
      <c r="A203" s="29" t="s">
        <v>43</v>
      </c>
      <c r="B203" s="23">
        <v>6</v>
      </c>
      <c r="C203" s="23">
        <v>303435</v>
      </c>
      <c r="D203" s="11">
        <v>0</v>
      </c>
      <c r="E203" s="11">
        <v>0</v>
      </c>
      <c r="F203" s="11">
        <v>239</v>
      </c>
      <c r="G203" s="11">
        <v>0</v>
      </c>
      <c r="H203" s="11">
        <v>0</v>
      </c>
      <c r="I203" s="11">
        <v>5745</v>
      </c>
      <c r="J203" s="11">
        <v>297451</v>
      </c>
    </row>
    <row r="204" spans="1:10">
      <c r="A204" s="33" t="s">
        <v>40</v>
      </c>
      <c r="B204" s="23">
        <v>6</v>
      </c>
      <c r="C204" s="23">
        <v>234092</v>
      </c>
      <c r="D204" s="11">
        <v>0</v>
      </c>
      <c r="E204" s="11">
        <v>0</v>
      </c>
      <c r="F204" s="11">
        <v>199</v>
      </c>
      <c r="G204" s="11">
        <v>0</v>
      </c>
      <c r="H204" s="11">
        <v>0</v>
      </c>
      <c r="I204" s="11">
        <v>4977</v>
      </c>
      <c r="J204" s="11">
        <v>228916</v>
      </c>
    </row>
    <row r="205" spans="1:10">
      <c r="A205" s="33" t="s">
        <v>41</v>
      </c>
      <c r="B205" s="23">
        <v>5</v>
      </c>
      <c r="C205" s="23">
        <v>33364</v>
      </c>
      <c r="D205" s="11">
        <v>0</v>
      </c>
      <c r="E205" s="11">
        <v>0</v>
      </c>
      <c r="F205" s="11">
        <v>10</v>
      </c>
      <c r="G205" s="11">
        <v>0</v>
      </c>
      <c r="H205" s="11">
        <v>0</v>
      </c>
      <c r="I205" s="11">
        <v>575</v>
      </c>
      <c r="J205" s="11">
        <v>32779</v>
      </c>
    </row>
    <row r="206" spans="1:10">
      <c r="A206" s="33" t="s">
        <v>42</v>
      </c>
      <c r="B206" s="23">
        <v>6</v>
      </c>
      <c r="C206" s="23">
        <v>35979</v>
      </c>
      <c r="D206" s="11">
        <v>0</v>
      </c>
      <c r="E206" s="11">
        <v>0</v>
      </c>
      <c r="F206" s="11">
        <v>30</v>
      </c>
      <c r="G206" s="11">
        <v>0</v>
      </c>
      <c r="H206" s="11">
        <v>0</v>
      </c>
      <c r="I206" s="11">
        <v>193</v>
      </c>
      <c r="J206" s="11">
        <v>35756</v>
      </c>
    </row>
    <row r="207" spans="1:10">
      <c r="A207" s="34" t="s">
        <v>57</v>
      </c>
      <c r="B207" s="3"/>
      <c r="C207" s="23"/>
      <c r="D207" s="11"/>
      <c r="E207" s="11"/>
      <c r="F207" s="11"/>
      <c r="G207" s="11"/>
      <c r="H207" s="11"/>
      <c r="I207" s="11"/>
      <c r="J207" s="11"/>
    </row>
    <row r="208" spans="1:10">
      <c r="A208" s="29" t="s">
        <v>43</v>
      </c>
      <c r="B208" s="23">
        <v>6</v>
      </c>
      <c r="C208" s="23">
        <v>303435</v>
      </c>
      <c r="D208" s="11">
        <v>0</v>
      </c>
      <c r="E208" s="11">
        <v>0</v>
      </c>
      <c r="F208" s="11">
        <v>239</v>
      </c>
      <c r="G208" s="11">
        <v>0</v>
      </c>
      <c r="H208" s="11">
        <v>0</v>
      </c>
      <c r="I208" s="11">
        <v>5745</v>
      </c>
      <c r="J208" s="11">
        <v>297451</v>
      </c>
    </row>
    <row r="209" spans="1:10">
      <c r="A209" s="33" t="s">
        <v>40</v>
      </c>
      <c r="B209" s="23">
        <v>6</v>
      </c>
      <c r="C209" s="23">
        <v>234092</v>
      </c>
      <c r="D209" s="11">
        <v>0</v>
      </c>
      <c r="E209" s="11">
        <v>0</v>
      </c>
      <c r="F209" s="11">
        <v>199</v>
      </c>
      <c r="G209" s="11">
        <v>0</v>
      </c>
      <c r="H209" s="11">
        <v>0</v>
      </c>
      <c r="I209" s="11">
        <v>4977</v>
      </c>
      <c r="J209" s="11">
        <v>228916</v>
      </c>
    </row>
    <row r="210" spans="1:10">
      <c r="A210" s="33" t="s">
        <v>41</v>
      </c>
      <c r="B210" s="23">
        <v>5</v>
      </c>
      <c r="C210" s="23">
        <v>33364</v>
      </c>
      <c r="D210" s="11">
        <v>0</v>
      </c>
      <c r="E210" s="11">
        <v>0</v>
      </c>
      <c r="F210" s="11">
        <v>10</v>
      </c>
      <c r="G210" s="11">
        <v>0</v>
      </c>
      <c r="H210" s="11">
        <v>0</v>
      </c>
      <c r="I210" s="11">
        <v>575</v>
      </c>
      <c r="J210" s="11">
        <v>32779</v>
      </c>
    </row>
    <row r="211" spans="1:10">
      <c r="A211" s="33" t="s">
        <v>42</v>
      </c>
      <c r="B211" s="23">
        <v>6</v>
      </c>
      <c r="C211" s="23">
        <v>35979</v>
      </c>
      <c r="D211" s="11">
        <v>0</v>
      </c>
      <c r="E211" s="11">
        <v>0</v>
      </c>
      <c r="F211" s="11">
        <v>30</v>
      </c>
      <c r="G211" s="11">
        <v>0</v>
      </c>
      <c r="H211" s="11">
        <v>0</v>
      </c>
      <c r="I211" s="11">
        <v>193</v>
      </c>
      <c r="J211" s="11">
        <v>35756</v>
      </c>
    </row>
    <row r="212" spans="1:10">
      <c r="A212" s="32" t="s">
        <v>58</v>
      </c>
      <c r="B212" s="3"/>
      <c r="C212" s="23"/>
      <c r="D212" s="11"/>
      <c r="E212" s="11"/>
      <c r="F212" s="11"/>
      <c r="G212" s="11"/>
      <c r="H212" s="11"/>
      <c r="I212" s="11"/>
      <c r="J212" s="11"/>
    </row>
    <row r="213" spans="1:10">
      <c r="A213" s="29" t="s">
        <v>43</v>
      </c>
      <c r="B213" s="23">
        <v>0</v>
      </c>
      <c r="C213" s="23">
        <v>0</v>
      </c>
      <c r="D213" s="11">
        <v>0</v>
      </c>
      <c r="E213" s="11">
        <v>0</v>
      </c>
      <c r="F213" s="11">
        <v>0</v>
      </c>
      <c r="G213" s="11">
        <v>0</v>
      </c>
      <c r="H213" s="11">
        <v>0</v>
      </c>
      <c r="I213" s="11">
        <v>0</v>
      </c>
      <c r="J213" s="11">
        <v>0</v>
      </c>
    </row>
    <row r="214" spans="1:10">
      <c r="A214" s="33" t="s">
        <v>40</v>
      </c>
      <c r="B214" s="23">
        <v>0</v>
      </c>
      <c r="C214" s="23">
        <v>0</v>
      </c>
      <c r="D214" s="11">
        <v>0</v>
      </c>
      <c r="E214" s="11">
        <v>0</v>
      </c>
      <c r="F214" s="11">
        <v>0</v>
      </c>
      <c r="G214" s="11">
        <v>0</v>
      </c>
      <c r="H214" s="11">
        <v>0</v>
      </c>
      <c r="I214" s="11">
        <v>0</v>
      </c>
      <c r="J214" s="11">
        <v>0</v>
      </c>
    </row>
    <row r="215" spans="1:10">
      <c r="A215" s="33" t="s">
        <v>41</v>
      </c>
      <c r="B215" s="23">
        <v>0</v>
      </c>
      <c r="C215" s="23">
        <v>0</v>
      </c>
      <c r="D215" s="11">
        <v>0</v>
      </c>
      <c r="E215" s="11">
        <v>0</v>
      </c>
      <c r="F215" s="11">
        <v>0</v>
      </c>
      <c r="G215" s="11">
        <v>0</v>
      </c>
      <c r="H215" s="11">
        <v>0</v>
      </c>
      <c r="I215" s="11">
        <v>0</v>
      </c>
      <c r="J215" s="11">
        <v>0</v>
      </c>
    </row>
    <row r="216" spans="1:10">
      <c r="A216" s="33" t="s">
        <v>42</v>
      </c>
      <c r="B216" s="23">
        <v>0</v>
      </c>
      <c r="C216" s="23">
        <v>0</v>
      </c>
      <c r="D216" s="11">
        <v>0</v>
      </c>
      <c r="E216" s="11">
        <v>0</v>
      </c>
      <c r="F216" s="11">
        <v>0</v>
      </c>
      <c r="G216" s="11">
        <v>0</v>
      </c>
      <c r="H216" s="11">
        <v>0</v>
      </c>
      <c r="I216" s="11">
        <v>0</v>
      </c>
      <c r="J216" s="11">
        <v>0</v>
      </c>
    </row>
    <row r="217" spans="1:10">
      <c r="A217" s="34" t="s">
        <v>59</v>
      </c>
      <c r="B217" s="3"/>
      <c r="C217" s="23"/>
      <c r="D217" s="11"/>
      <c r="E217" s="11"/>
      <c r="F217" s="11"/>
      <c r="G217" s="11"/>
      <c r="H217" s="11"/>
      <c r="I217" s="11"/>
      <c r="J217" s="11"/>
    </row>
    <row r="218" spans="1:10">
      <c r="A218" s="29" t="s">
        <v>43</v>
      </c>
      <c r="B218" s="23">
        <v>6</v>
      </c>
      <c r="C218" s="23">
        <v>303435</v>
      </c>
      <c r="D218" s="11">
        <v>0</v>
      </c>
      <c r="E218" s="11">
        <v>0</v>
      </c>
      <c r="F218" s="11">
        <v>239</v>
      </c>
      <c r="G218" s="11">
        <v>0</v>
      </c>
      <c r="H218" s="11">
        <v>0</v>
      </c>
      <c r="I218" s="11">
        <v>5745</v>
      </c>
      <c r="J218" s="11">
        <v>297451</v>
      </c>
    </row>
    <row r="219" spans="1:10">
      <c r="A219" s="33" t="s">
        <v>40</v>
      </c>
      <c r="B219" s="23">
        <v>6</v>
      </c>
      <c r="C219" s="23">
        <v>234092</v>
      </c>
      <c r="D219" s="11">
        <v>0</v>
      </c>
      <c r="E219" s="11">
        <v>0</v>
      </c>
      <c r="F219" s="11">
        <v>199</v>
      </c>
      <c r="G219" s="11">
        <v>0</v>
      </c>
      <c r="H219" s="11">
        <v>0</v>
      </c>
      <c r="I219" s="11">
        <v>4977</v>
      </c>
      <c r="J219" s="11">
        <v>228916</v>
      </c>
    </row>
    <row r="220" spans="1:10">
      <c r="A220" s="33" t="s">
        <v>41</v>
      </c>
      <c r="B220" s="23">
        <v>5</v>
      </c>
      <c r="C220" s="23">
        <v>33364</v>
      </c>
      <c r="D220" s="11">
        <v>0</v>
      </c>
      <c r="E220" s="11">
        <v>0</v>
      </c>
      <c r="F220" s="11">
        <v>10</v>
      </c>
      <c r="G220" s="11">
        <v>0</v>
      </c>
      <c r="H220" s="11">
        <v>0</v>
      </c>
      <c r="I220" s="11">
        <v>575</v>
      </c>
      <c r="J220" s="11">
        <v>32779</v>
      </c>
    </row>
    <row r="221" spans="1:10">
      <c r="A221" s="33" t="s">
        <v>42</v>
      </c>
      <c r="B221" s="23">
        <v>6</v>
      </c>
      <c r="C221" s="23">
        <v>35979</v>
      </c>
      <c r="D221" s="11">
        <v>0</v>
      </c>
      <c r="E221" s="11">
        <v>0</v>
      </c>
      <c r="F221" s="11">
        <v>30</v>
      </c>
      <c r="G221" s="11">
        <v>0</v>
      </c>
      <c r="H221" s="11">
        <v>0</v>
      </c>
      <c r="I221" s="11">
        <v>193</v>
      </c>
      <c r="J221" s="11">
        <v>35756</v>
      </c>
    </row>
    <row r="222" spans="1:10">
      <c r="A222" s="34" t="s">
        <v>60</v>
      </c>
      <c r="B222" s="23"/>
      <c r="C222" s="23"/>
      <c r="D222" s="11"/>
      <c r="E222" s="11"/>
      <c r="F222" s="11"/>
      <c r="G222" s="11"/>
      <c r="H222" s="11"/>
      <c r="I222" s="11"/>
      <c r="J222" s="11"/>
    </row>
    <row r="223" spans="1:10">
      <c r="A223" s="29" t="s">
        <v>43</v>
      </c>
      <c r="B223" s="23">
        <v>1</v>
      </c>
      <c r="C223" s="23">
        <v>85763</v>
      </c>
      <c r="D223" s="11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85763</v>
      </c>
    </row>
    <row r="224" spans="1:10">
      <c r="A224" s="33" t="s">
        <v>40</v>
      </c>
      <c r="B224" s="23">
        <v>1</v>
      </c>
      <c r="C224" s="23">
        <v>77878</v>
      </c>
      <c r="D224" s="11">
        <v>0</v>
      </c>
      <c r="E224" s="11">
        <v>0</v>
      </c>
      <c r="F224" s="11">
        <v>0</v>
      </c>
      <c r="G224" s="11">
        <v>0</v>
      </c>
      <c r="H224" s="11">
        <v>0</v>
      </c>
      <c r="I224" s="11">
        <v>0</v>
      </c>
      <c r="J224" s="11">
        <v>77878</v>
      </c>
    </row>
    <row r="225" spans="1:10">
      <c r="A225" s="33" t="s">
        <v>41</v>
      </c>
      <c r="B225" s="23">
        <v>0</v>
      </c>
      <c r="C225" s="23">
        <v>0</v>
      </c>
      <c r="D225" s="11">
        <v>0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</row>
    <row r="226" spans="1:10">
      <c r="A226" s="33" t="s">
        <v>42</v>
      </c>
      <c r="B226" s="23">
        <v>1</v>
      </c>
      <c r="C226" s="23">
        <v>7885</v>
      </c>
      <c r="D226" s="11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7885</v>
      </c>
    </row>
    <row r="227" spans="1:10">
      <c r="A227" s="34" t="s">
        <v>61</v>
      </c>
      <c r="B227" s="23"/>
      <c r="C227" s="23"/>
      <c r="D227" s="11"/>
      <c r="E227" s="11"/>
      <c r="F227" s="11"/>
      <c r="G227" s="11"/>
      <c r="H227" s="11"/>
      <c r="I227" s="11"/>
      <c r="J227" s="11"/>
    </row>
    <row r="228" spans="1:10">
      <c r="A228" s="29" t="s">
        <v>43</v>
      </c>
      <c r="B228" s="23">
        <v>0</v>
      </c>
      <c r="C228" s="23">
        <v>0</v>
      </c>
      <c r="D228" s="11">
        <v>0</v>
      </c>
      <c r="E228" s="11">
        <v>0</v>
      </c>
      <c r="F228" s="11">
        <v>0</v>
      </c>
      <c r="G228" s="11">
        <v>0</v>
      </c>
      <c r="H228" s="11">
        <v>0</v>
      </c>
      <c r="I228" s="11">
        <v>0</v>
      </c>
      <c r="J228" s="11">
        <v>0</v>
      </c>
    </row>
    <row r="229" spans="1:10">
      <c r="A229" s="33" t="s">
        <v>40</v>
      </c>
      <c r="B229" s="23">
        <v>0</v>
      </c>
      <c r="C229" s="23">
        <v>0</v>
      </c>
      <c r="D229" s="11">
        <v>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</row>
    <row r="230" spans="1:10">
      <c r="A230" s="33" t="s">
        <v>41</v>
      </c>
      <c r="B230" s="23">
        <v>0</v>
      </c>
      <c r="C230" s="23">
        <v>0</v>
      </c>
      <c r="D230" s="11">
        <v>0</v>
      </c>
      <c r="E230" s="11">
        <v>0</v>
      </c>
      <c r="F230" s="11">
        <v>0</v>
      </c>
      <c r="G230" s="11">
        <v>0</v>
      </c>
      <c r="H230" s="11">
        <v>0</v>
      </c>
      <c r="I230" s="11">
        <v>0</v>
      </c>
      <c r="J230" s="11">
        <v>0</v>
      </c>
    </row>
    <row r="231" spans="1:10">
      <c r="A231" s="33" t="s">
        <v>42</v>
      </c>
      <c r="B231" s="23">
        <v>0</v>
      </c>
      <c r="C231" s="23">
        <v>0</v>
      </c>
      <c r="D231" s="11">
        <v>0</v>
      </c>
      <c r="E231" s="11">
        <v>0</v>
      </c>
      <c r="F231" s="11">
        <v>0</v>
      </c>
      <c r="G231" s="11">
        <v>0</v>
      </c>
      <c r="H231" s="11">
        <v>0</v>
      </c>
      <c r="I231" s="11">
        <v>0</v>
      </c>
      <c r="J231" s="11">
        <v>0</v>
      </c>
    </row>
    <row r="232" spans="1:10">
      <c r="A232" s="35" t="s">
        <v>62</v>
      </c>
      <c r="B232"/>
      <c r="C232"/>
      <c r="D232"/>
      <c r="E232"/>
      <c r="F232"/>
      <c r="G232"/>
      <c r="H232"/>
      <c r="I232"/>
      <c r="J232"/>
    </row>
    <row r="233" spans="1:10">
      <c r="A233" s="12" t="s">
        <v>45</v>
      </c>
      <c r="B233"/>
      <c r="C233"/>
      <c r="D233"/>
      <c r="E233"/>
      <c r="F233"/>
      <c r="G233"/>
      <c r="H233"/>
      <c r="I233"/>
      <c r="J233"/>
    </row>
    <row r="234" spans="1:10">
      <c r="A234" s="25" t="s">
        <v>309</v>
      </c>
      <c r="B234" s="36"/>
      <c r="C234" s="11"/>
      <c r="D234" s="11"/>
      <c r="E234" s="11"/>
      <c r="F234" s="11"/>
      <c r="G234" s="11"/>
      <c r="H234" s="11"/>
      <c r="I234" s="11"/>
      <c r="J234" s="11"/>
    </row>
    <row r="235" spans="1:10">
      <c r="A235" s="25" t="s">
        <v>310</v>
      </c>
      <c r="B235" s="36"/>
      <c r="C235" s="11"/>
      <c r="D235" s="11"/>
      <c r="E235" s="11"/>
      <c r="F235" s="11"/>
      <c r="G235" s="11"/>
      <c r="H235" s="11"/>
      <c r="I235" s="11"/>
      <c r="J235" s="11"/>
    </row>
  </sheetData>
  <mergeCells count="8">
    <mergeCell ref="A1:J1"/>
    <mergeCell ref="A2:J2"/>
    <mergeCell ref="A3:J3"/>
    <mergeCell ref="A4:A7"/>
    <mergeCell ref="B4:B5"/>
    <mergeCell ref="C4:C5"/>
    <mergeCell ref="D4:J4"/>
    <mergeCell ref="C6:J6"/>
  </mergeCells>
  <pageMargins left="0.23622047244094491" right="0.23622047244094491" top="0.31496062992125984" bottom="0.31496062992125984" header="0.15748031496062992" footer="0.15748031496062992"/>
  <pageSetup paperSize="9" scale="65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2" manualBreakCount="2">
    <brk id="89" max="16383" man="1"/>
    <brk id="175" max="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3"/>
  <sheetViews>
    <sheetView zoomScaleNormal="100" workbookViewId="0">
      <pane ySplit="8" topLeftCell="A9" activePane="bottomLeft" state="frozen"/>
      <selection activeCell="B9" sqref="B9"/>
      <selection pane="bottomLeft" sqref="A1:G1"/>
    </sheetView>
  </sheetViews>
  <sheetFormatPr baseColWidth="10" defaultColWidth="11.5703125" defaultRowHeight="12.75"/>
  <cols>
    <col min="1" max="1" width="24.5703125" style="1" customWidth="1" collapsed="1"/>
    <col min="2" max="2" width="13.42578125" style="1" customWidth="1" collapsed="1"/>
    <col min="3" max="4" width="12.85546875" style="1" customWidth="1" collapsed="1"/>
    <col min="5" max="5" width="10.42578125" style="1" customWidth="1" collapsed="1"/>
    <col min="6" max="6" width="12.7109375" style="1" customWidth="1" collapsed="1"/>
    <col min="7" max="7" width="10.28515625" style="1" customWidth="1" collapsed="1"/>
    <col min="8" max="8" width="12.85546875" style="1" customWidth="1" collapsed="1"/>
    <col min="9" max="9" width="10.28515625" style="1" customWidth="1" collapsed="1"/>
    <col min="10" max="16384" width="11.5703125" style="1" collapsed="1"/>
  </cols>
  <sheetData>
    <row r="1" spans="1:10" ht="14.25">
      <c r="A1" s="715" t="s">
        <v>0</v>
      </c>
      <c r="B1" s="715"/>
      <c r="C1" s="715"/>
      <c r="D1" s="715"/>
      <c r="E1" s="715"/>
      <c r="F1" s="715"/>
      <c r="G1" s="715"/>
      <c r="H1" s="3"/>
      <c r="I1" s="3"/>
    </row>
    <row r="2" spans="1:10">
      <c r="A2" s="735" t="s">
        <v>371</v>
      </c>
      <c r="B2" s="735"/>
      <c r="C2" s="735"/>
      <c r="D2" s="735"/>
      <c r="E2" s="735"/>
      <c r="F2" s="735"/>
      <c r="G2" s="735"/>
      <c r="H2" s="735"/>
      <c r="I2" s="735"/>
    </row>
    <row r="3" spans="1:10">
      <c r="A3" s="437" t="s">
        <v>63</v>
      </c>
      <c r="B3" s="437"/>
      <c r="C3" s="438"/>
      <c r="D3" s="438"/>
      <c r="E3" s="438"/>
      <c r="F3" s="438"/>
      <c r="G3" s="438"/>
      <c r="H3" s="3"/>
      <c r="I3" s="3"/>
    </row>
    <row r="4" spans="1:10" ht="13.9" customHeight="1">
      <c r="A4" s="736" t="s">
        <v>64</v>
      </c>
      <c r="B4" s="739" t="s">
        <v>316</v>
      </c>
      <c r="C4" s="739" t="s">
        <v>65</v>
      </c>
      <c r="D4" s="740" t="s">
        <v>66</v>
      </c>
      <c r="E4" s="740"/>
      <c r="F4" s="740"/>
      <c r="G4" s="740"/>
      <c r="H4" s="740"/>
      <c r="I4" s="741"/>
      <c r="J4" s="26"/>
    </row>
    <row r="5" spans="1:10" ht="64.5" customHeight="1">
      <c r="A5" s="737"/>
      <c r="B5" s="739"/>
      <c r="C5" s="739"/>
      <c r="D5" s="742" t="s">
        <v>317</v>
      </c>
      <c r="E5" s="743"/>
      <c r="F5" s="739" t="s">
        <v>67</v>
      </c>
      <c r="G5" s="739"/>
      <c r="H5" s="739" t="s">
        <v>68</v>
      </c>
      <c r="I5" s="742"/>
      <c r="J5" s="26"/>
    </row>
    <row r="6" spans="1:10" ht="52.9" customHeight="1">
      <c r="A6" s="737"/>
      <c r="B6" s="739"/>
      <c r="C6" s="739"/>
      <c r="D6" s="37" t="s">
        <v>318</v>
      </c>
      <c r="E6" s="14" t="s">
        <v>69</v>
      </c>
      <c r="F6" s="14" t="s">
        <v>318</v>
      </c>
      <c r="G6" s="14" t="s">
        <v>70</v>
      </c>
      <c r="H6" s="37" t="s">
        <v>318</v>
      </c>
      <c r="I6" s="15" t="s">
        <v>70</v>
      </c>
      <c r="J6" s="26"/>
    </row>
    <row r="7" spans="1:10" ht="13.9" customHeight="1">
      <c r="A7" s="737"/>
      <c r="B7" s="6" t="s">
        <v>404</v>
      </c>
      <c r="C7" s="6" t="s">
        <v>38</v>
      </c>
      <c r="D7" s="419" t="s">
        <v>404</v>
      </c>
      <c r="E7" s="7" t="s">
        <v>38</v>
      </c>
      <c r="F7" s="419" t="s">
        <v>404</v>
      </c>
      <c r="G7" s="6" t="s">
        <v>38</v>
      </c>
      <c r="H7" s="419" t="s">
        <v>404</v>
      </c>
      <c r="I7" s="7" t="s">
        <v>38</v>
      </c>
      <c r="J7" s="26"/>
    </row>
    <row r="8" spans="1:10">
      <c r="A8" s="738"/>
      <c r="B8" s="6">
        <v>1</v>
      </c>
      <c r="C8" s="38">
        <v>2</v>
      </c>
      <c r="D8" s="38">
        <v>3</v>
      </c>
      <c r="E8" s="6">
        <v>4</v>
      </c>
      <c r="F8" s="38">
        <v>5</v>
      </c>
      <c r="G8" s="38">
        <v>6</v>
      </c>
      <c r="H8" s="6">
        <v>7</v>
      </c>
      <c r="I8" s="39">
        <v>8</v>
      </c>
      <c r="J8" s="26"/>
    </row>
    <row r="9" spans="1:10" ht="15.75" customHeight="1">
      <c r="A9" s="8" t="s">
        <v>13</v>
      </c>
      <c r="B9" s="422">
        <v>79983.107000000004</v>
      </c>
      <c r="C9" s="9">
        <v>5100306.0930000013</v>
      </c>
      <c r="D9" s="422">
        <v>78970.712</v>
      </c>
      <c r="E9" s="9">
        <v>5050061.0930000013</v>
      </c>
      <c r="F9" s="422">
        <v>509.99099999999999</v>
      </c>
      <c r="G9" s="9">
        <v>33853</v>
      </c>
      <c r="H9" s="422">
        <v>502.404</v>
      </c>
      <c r="I9" s="9">
        <v>16392</v>
      </c>
      <c r="J9" s="467"/>
    </row>
    <row r="10" spans="1:10" ht="15.75" customHeight="1">
      <c r="A10" s="10" t="s">
        <v>14</v>
      </c>
      <c r="B10" s="423">
        <v>62388.091</v>
      </c>
      <c r="C10" s="11">
        <v>4161608.3020000006</v>
      </c>
      <c r="D10" s="423">
        <v>61918.565999999999</v>
      </c>
      <c r="E10" s="11">
        <v>4129987.3020000006</v>
      </c>
      <c r="F10" s="423">
        <v>443.10500000000002</v>
      </c>
      <c r="G10" s="11">
        <v>30426</v>
      </c>
      <c r="H10" s="423">
        <v>26.42</v>
      </c>
      <c r="I10" s="11">
        <v>1195</v>
      </c>
      <c r="J10" s="468"/>
    </row>
    <row r="11" spans="1:10" ht="15.75" customHeight="1">
      <c r="A11" s="10" t="s">
        <v>15</v>
      </c>
      <c r="B11" s="423">
        <v>11593.041999999999</v>
      </c>
      <c r="C11" s="11">
        <v>604653.29300000088</v>
      </c>
      <c r="D11" s="423">
        <v>11050.172</v>
      </c>
      <c r="E11" s="11">
        <v>586029.29300000088</v>
      </c>
      <c r="F11" s="423">
        <v>66.885999999999996</v>
      </c>
      <c r="G11" s="11">
        <v>3427</v>
      </c>
      <c r="H11" s="423">
        <v>475.98399999999998</v>
      </c>
      <c r="I11" s="11">
        <v>15197</v>
      </c>
      <c r="J11" s="468"/>
    </row>
    <row r="12" spans="1:10" ht="15.75" customHeight="1">
      <c r="A12" s="10" t="s">
        <v>16</v>
      </c>
      <c r="B12" s="423">
        <v>6001.9740000000002</v>
      </c>
      <c r="C12" s="11">
        <v>334044.49799999996</v>
      </c>
      <c r="D12" s="11">
        <v>6001.9740000000002</v>
      </c>
      <c r="E12" s="11">
        <v>334044.49799999996</v>
      </c>
      <c r="F12" s="11">
        <v>0</v>
      </c>
      <c r="G12" s="11">
        <v>0</v>
      </c>
      <c r="H12" s="11">
        <v>0</v>
      </c>
      <c r="I12" s="11">
        <v>0</v>
      </c>
      <c r="J12" s="468"/>
    </row>
    <row r="13" spans="1:10" ht="24" customHeight="1">
      <c r="A13" s="10" t="s">
        <v>17</v>
      </c>
      <c r="B13" s="423">
        <v>10866.976000000001</v>
      </c>
      <c r="C13" s="11">
        <v>576935.90600000008</v>
      </c>
      <c r="D13" s="423">
        <v>10844.550999999999</v>
      </c>
      <c r="E13" s="11">
        <v>574623.90600000008</v>
      </c>
      <c r="F13" s="423">
        <v>21.376999999999999</v>
      </c>
      <c r="G13" s="11">
        <v>2260</v>
      </c>
      <c r="H13" s="423">
        <v>1.048</v>
      </c>
      <c r="I13" s="11">
        <v>52</v>
      </c>
      <c r="J13" s="468"/>
    </row>
    <row r="14" spans="1:10" ht="15.75" customHeight="1">
      <c r="A14" s="10" t="s">
        <v>18</v>
      </c>
      <c r="B14" s="423">
        <v>12540.784</v>
      </c>
      <c r="C14" s="11">
        <v>998868.76800000016</v>
      </c>
      <c r="D14" s="423">
        <v>12482.880999999999</v>
      </c>
      <c r="E14" s="11">
        <v>995572.76800000016</v>
      </c>
      <c r="F14" s="423">
        <v>41.127000000000002</v>
      </c>
      <c r="G14" s="11">
        <v>2584</v>
      </c>
      <c r="H14" s="423">
        <v>16.776</v>
      </c>
      <c r="I14" s="11">
        <v>712</v>
      </c>
      <c r="J14" s="468"/>
    </row>
    <row r="15" spans="1:10" ht="15.75" customHeight="1">
      <c r="A15" s="10" t="s">
        <v>19</v>
      </c>
      <c r="B15" s="423">
        <v>3540.9479999999999</v>
      </c>
      <c r="C15" s="11">
        <v>193139.552</v>
      </c>
      <c r="D15" s="423">
        <v>3540.9479999999999</v>
      </c>
      <c r="E15" s="11">
        <v>193139.552</v>
      </c>
      <c r="F15" s="423">
        <v>0</v>
      </c>
      <c r="G15" s="11">
        <v>0</v>
      </c>
      <c r="H15" s="423">
        <v>0</v>
      </c>
      <c r="I15" s="11">
        <v>0</v>
      </c>
      <c r="J15" s="468"/>
    </row>
    <row r="16" spans="1:10" ht="15.75" customHeight="1">
      <c r="A16" s="10" t="s">
        <v>20</v>
      </c>
      <c r="B16" s="423">
        <v>2193.4</v>
      </c>
      <c r="C16" s="11">
        <v>102324.91699999999</v>
      </c>
      <c r="D16" s="423">
        <v>2150.317</v>
      </c>
      <c r="E16" s="11">
        <v>100565.91699999999</v>
      </c>
      <c r="F16" s="423">
        <v>42.768000000000001</v>
      </c>
      <c r="G16" s="11">
        <v>1752</v>
      </c>
      <c r="H16" s="423">
        <v>0.315</v>
      </c>
      <c r="I16" s="11">
        <v>7</v>
      </c>
      <c r="J16" s="468"/>
    </row>
    <row r="17" spans="1:10" ht="15.75" customHeight="1">
      <c r="A17" s="10" t="s">
        <v>21</v>
      </c>
      <c r="B17" s="423">
        <v>674.71199999999999</v>
      </c>
      <c r="C17" s="11">
        <v>41002.908000000003</v>
      </c>
      <c r="D17" s="423">
        <v>674.71199999999999</v>
      </c>
      <c r="E17" s="11">
        <v>41002.908000000003</v>
      </c>
      <c r="F17" s="423">
        <v>0</v>
      </c>
      <c r="G17" s="11">
        <v>0</v>
      </c>
      <c r="H17" s="423">
        <v>0</v>
      </c>
      <c r="I17" s="11">
        <v>0</v>
      </c>
      <c r="J17" s="468"/>
    </row>
    <row r="18" spans="1:10" ht="15.75" customHeight="1">
      <c r="A18" s="10" t="s">
        <v>22</v>
      </c>
      <c r="B18" s="423">
        <v>1786.3140000000001</v>
      </c>
      <c r="C18" s="11">
        <v>99902.038</v>
      </c>
      <c r="D18" s="423">
        <v>1786.3140000000001</v>
      </c>
      <c r="E18" s="11">
        <v>99902.038</v>
      </c>
      <c r="F18" s="423">
        <v>0</v>
      </c>
      <c r="G18" s="11">
        <v>0</v>
      </c>
      <c r="H18" s="423">
        <v>0</v>
      </c>
      <c r="I18" s="11">
        <v>0</v>
      </c>
      <c r="J18" s="468"/>
    </row>
    <row r="19" spans="1:10" ht="15.75" customHeight="1">
      <c r="A19" s="10" t="s">
        <v>23</v>
      </c>
      <c r="B19" s="423">
        <v>6150.348</v>
      </c>
      <c r="C19" s="11">
        <v>315189.63900000014</v>
      </c>
      <c r="D19" s="423">
        <v>6143.6270000000004</v>
      </c>
      <c r="E19" s="11">
        <v>314804.63900000014</v>
      </c>
      <c r="F19" s="423">
        <v>6.649</v>
      </c>
      <c r="G19" s="11">
        <v>381</v>
      </c>
      <c r="H19" s="423">
        <v>7.1999999999999995E-2</v>
      </c>
      <c r="I19" s="11">
        <v>4</v>
      </c>
      <c r="J19" s="468"/>
    </row>
    <row r="20" spans="1:10" ht="15.75" customHeight="1">
      <c r="A20" s="464" t="s">
        <v>24</v>
      </c>
      <c r="B20" s="423">
        <v>1438.106</v>
      </c>
      <c r="C20" s="11">
        <v>79363.544999999984</v>
      </c>
      <c r="D20" s="423">
        <v>1426.1790000000001</v>
      </c>
      <c r="E20" s="11">
        <v>78123.544999999984</v>
      </c>
      <c r="F20" s="423">
        <v>9.7390000000000008</v>
      </c>
      <c r="G20" s="11">
        <v>1169</v>
      </c>
      <c r="H20" s="423">
        <v>2.1880000000000002</v>
      </c>
      <c r="I20" s="11">
        <v>71</v>
      </c>
      <c r="J20" s="468"/>
    </row>
    <row r="21" spans="1:10" ht="15.75" customHeight="1">
      <c r="A21" s="10" t="s">
        <v>25</v>
      </c>
      <c r="B21" s="423">
        <v>7530.92</v>
      </c>
      <c r="C21" s="11">
        <v>474688.26199999964</v>
      </c>
      <c r="D21" s="423">
        <v>7511.8869999999997</v>
      </c>
      <c r="E21" s="11">
        <v>473654.26199999964</v>
      </c>
      <c r="F21" s="423">
        <v>18.673999999999999</v>
      </c>
      <c r="G21" s="11">
        <v>1024</v>
      </c>
      <c r="H21" s="423">
        <v>0.35899999999999999</v>
      </c>
      <c r="I21" s="11">
        <v>10</v>
      </c>
      <c r="J21" s="468"/>
    </row>
    <row r="22" spans="1:10" ht="15.75" customHeight="1">
      <c r="A22" s="10" t="s">
        <v>26</v>
      </c>
      <c r="B22" s="423">
        <v>17533.691999999999</v>
      </c>
      <c r="C22" s="11">
        <v>1324099.202</v>
      </c>
      <c r="D22" s="423">
        <v>17453.45</v>
      </c>
      <c r="E22" s="11">
        <v>1318183.202</v>
      </c>
      <c r="F22" s="423">
        <v>80.242000000000004</v>
      </c>
      <c r="G22" s="11">
        <v>5916</v>
      </c>
      <c r="H22" s="423">
        <v>0</v>
      </c>
      <c r="I22" s="11">
        <v>0</v>
      </c>
      <c r="J22" s="468"/>
    </row>
    <row r="23" spans="1:10" ht="15.75" customHeight="1">
      <c r="A23" s="10" t="s">
        <v>27</v>
      </c>
      <c r="B23" s="423">
        <v>4040.6729999999998</v>
      </c>
      <c r="C23" s="11">
        <v>248556.79800000016</v>
      </c>
      <c r="D23" s="423">
        <v>3774.9810000000002</v>
      </c>
      <c r="E23" s="11">
        <v>230616.79800000016</v>
      </c>
      <c r="F23" s="423">
        <v>262.43799999999999</v>
      </c>
      <c r="G23" s="11">
        <v>17747</v>
      </c>
      <c r="H23" s="423">
        <v>3.254</v>
      </c>
      <c r="I23" s="11">
        <v>193</v>
      </c>
      <c r="J23" s="468"/>
    </row>
    <row r="24" spans="1:10" ht="15.75" customHeight="1">
      <c r="A24" s="10" t="s">
        <v>28</v>
      </c>
      <c r="B24" s="423">
        <v>992.85199999999998</v>
      </c>
      <c r="C24" s="11">
        <v>57250.028999999995</v>
      </c>
      <c r="D24" s="423">
        <v>976.81700000000001</v>
      </c>
      <c r="E24" s="11">
        <v>56570.028999999995</v>
      </c>
      <c r="F24" s="423">
        <v>12.598000000000001</v>
      </c>
      <c r="G24" s="11">
        <v>514</v>
      </c>
      <c r="H24" s="423">
        <v>3.4369999999999998</v>
      </c>
      <c r="I24" s="11">
        <v>166</v>
      </c>
      <c r="J24" s="468"/>
    </row>
    <row r="25" spans="1:10" ht="15.75" customHeight="1">
      <c r="A25" s="10" t="s">
        <v>29</v>
      </c>
      <c r="B25" s="423">
        <v>3772.768</v>
      </c>
      <c r="C25" s="11">
        <v>182938.12100000016</v>
      </c>
      <c r="D25" s="423">
        <v>3658.9229999999998</v>
      </c>
      <c r="E25" s="11">
        <v>179153.12100000016</v>
      </c>
      <c r="F25" s="423">
        <v>13.827999999999999</v>
      </c>
      <c r="G25" s="11">
        <v>469</v>
      </c>
      <c r="H25" s="423">
        <v>100.017</v>
      </c>
      <c r="I25" s="11">
        <v>3316</v>
      </c>
      <c r="J25" s="468"/>
    </row>
    <row r="26" spans="1:10" ht="15.75" customHeight="1">
      <c r="A26" s="10" t="s">
        <v>30</v>
      </c>
      <c r="B26" s="423">
        <v>2138.623</v>
      </c>
      <c r="C26" s="11">
        <v>124979.12299999998</v>
      </c>
      <c r="D26" s="423">
        <v>2112.279</v>
      </c>
      <c r="E26" s="11">
        <v>124149.12299999998</v>
      </c>
      <c r="F26" s="423">
        <v>0.155</v>
      </c>
      <c r="G26" s="11">
        <v>5</v>
      </c>
      <c r="H26" s="423">
        <v>26.189</v>
      </c>
      <c r="I26" s="11">
        <v>825</v>
      </c>
      <c r="J26" s="468"/>
    </row>
    <row r="27" spans="1:10" ht="15.75" customHeight="1">
      <c r="A27" s="10" t="s">
        <v>31</v>
      </c>
      <c r="B27" s="423">
        <v>2731.846</v>
      </c>
      <c r="C27" s="11">
        <v>166019.69799999989</v>
      </c>
      <c r="D27" s="423">
        <v>2730.3719999999998</v>
      </c>
      <c r="E27" s="11">
        <v>165961.69799999989</v>
      </c>
      <c r="F27" s="423">
        <v>0</v>
      </c>
      <c r="G27" s="11">
        <v>0</v>
      </c>
      <c r="H27" s="423">
        <v>1.474</v>
      </c>
      <c r="I27" s="11">
        <v>58</v>
      </c>
      <c r="J27" s="468"/>
    </row>
    <row r="28" spans="1:10" ht="15.75" customHeight="1">
      <c r="A28" s="10" t="s">
        <v>32</v>
      </c>
      <c r="B28" s="423">
        <v>2050.145</v>
      </c>
      <c r="C28" s="11">
        <v>115047.58700000003</v>
      </c>
      <c r="D28" s="423">
        <v>1702.4739999999999</v>
      </c>
      <c r="E28" s="11">
        <v>104037.58700000003</v>
      </c>
      <c r="F28" s="423">
        <v>0.39600000000000002</v>
      </c>
      <c r="G28" s="11">
        <v>32</v>
      </c>
      <c r="H28" s="423">
        <v>347.27499999999998</v>
      </c>
      <c r="I28" s="11">
        <v>10978</v>
      </c>
      <c r="J28" s="468"/>
    </row>
    <row r="29" spans="1:10" ht="25.5" customHeight="1">
      <c r="A29" s="379" t="s">
        <v>71</v>
      </c>
      <c r="B29" s="423">
        <v>77.903999999999996</v>
      </c>
      <c r="C29" s="11">
        <v>4890.9050000000007</v>
      </c>
      <c r="D29" s="423">
        <v>77.641999999999996</v>
      </c>
      <c r="E29" s="11">
        <v>4879.9050000000007</v>
      </c>
      <c r="F29" s="423">
        <v>0.26200000000000001</v>
      </c>
      <c r="G29" s="11">
        <v>11</v>
      </c>
      <c r="H29" s="423">
        <v>0</v>
      </c>
      <c r="I29" s="11">
        <v>0</v>
      </c>
      <c r="J29" s="468"/>
    </row>
    <row r="30" spans="1:10">
      <c r="A30" s="24" t="s">
        <v>44</v>
      </c>
      <c r="B30" s="11"/>
      <c r="C30" s="11"/>
      <c r="D30" s="11"/>
      <c r="E30" s="11"/>
      <c r="F30" s="11"/>
      <c r="G30" s="11"/>
      <c r="H30" s="11"/>
      <c r="I30" s="11"/>
    </row>
    <row r="31" spans="1:10">
      <c r="A31" s="12" t="s">
        <v>72</v>
      </c>
      <c r="B31" s="378"/>
      <c r="C31" s="378"/>
      <c r="D31" s="378"/>
      <c r="E31" s="378"/>
      <c r="F31" s="378"/>
      <c r="G31" s="378"/>
      <c r="H31" s="378"/>
      <c r="I31" s="378"/>
    </row>
    <row r="32" spans="1:10" s="472" customFormat="1">
      <c r="A32" s="471" t="s">
        <v>410</v>
      </c>
      <c r="B32" s="471"/>
      <c r="C32" s="471"/>
      <c r="D32" s="471"/>
      <c r="E32" s="471"/>
      <c r="F32" s="471"/>
      <c r="G32" s="471"/>
      <c r="H32" s="471"/>
      <c r="I32" s="471"/>
    </row>
    <row r="33" spans="1:1">
      <c r="A33" s="12" t="s">
        <v>311</v>
      </c>
    </row>
  </sheetData>
  <mergeCells count="9">
    <mergeCell ref="A1:G1"/>
    <mergeCell ref="A2:I2"/>
    <mergeCell ref="A4:A8"/>
    <mergeCell ref="B4:B6"/>
    <mergeCell ref="C4:C6"/>
    <mergeCell ref="D4:I4"/>
    <mergeCell ref="D5:E5"/>
    <mergeCell ref="F5:G5"/>
    <mergeCell ref="H5:I5"/>
  </mergeCells>
  <pageMargins left="0.23622047244094491" right="0.23622047244094491" top="0.31496062992125984" bottom="0.31496062992125984" header="0.15748031496062992" footer="0.15748031496062992"/>
  <pageSetup paperSize="9" scale="75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"/>
  <sheetViews>
    <sheetView zoomScaleNormal="100" workbookViewId="0">
      <pane ySplit="9" topLeftCell="A10" activePane="bottomLeft" state="frozen"/>
      <selection activeCell="B9" sqref="B9"/>
      <selection pane="bottomLeft" sqref="A1:H1"/>
    </sheetView>
  </sheetViews>
  <sheetFormatPr baseColWidth="10" defaultColWidth="11.5703125" defaultRowHeight="12.75"/>
  <cols>
    <col min="1" max="1" width="21.28515625" style="1" customWidth="1" collapsed="1"/>
    <col min="2" max="2" width="10" style="1" customWidth="1" collapsed="1"/>
    <col min="3" max="3" width="10.28515625" style="1" customWidth="1" collapsed="1"/>
    <col min="4" max="4" width="9.5703125" style="1" bestFit="1" customWidth="1" collapsed="1"/>
    <col min="5" max="5" width="11.28515625" style="1" customWidth="1" collapsed="1"/>
    <col min="6" max="6" width="9.42578125" style="1" bestFit="1" customWidth="1" collapsed="1"/>
    <col min="7" max="7" width="10.7109375" style="1" bestFit="1" customWidth="1" collapsed="1"/>
    <col min="8" max="8" width="10.140625" style="1" customWidth="1" collapsed="1"/>
    <col min="9" max="9" width="10.5703125" style="1" customWidth="1" collapsed="1"/>
    <col min="10" max="10" width="10.42578125" style="1" bestFit="1" customWidth="1" collapsed="1"/>
    <col min="11" max="11" width="10.7109375" style="1" bestFit="1" customWidth="1" collapsed="1"/>
    <col min="12" max="12" width="9.140625" style="1" customWidth="1" collapsed="1"/>
    <col min="13" max="13" width="10.5703125" style="1" customWidth="1" collapsed="1"/>
    <col min="14" max="14" width="10.42578125" style="1" bestFit="1" customWidth="1" collapsed="1"/>
    <col min="15" max="15" width="9.7109375" style="1" bestFit="1" customWidth="1" collapsed="1"/>
    <col min="16" max="16" width="7.85546875" style="1" bestFit="1" customWidth="1" collapsed="1"/>
    <col min="17" max="17" width="10.7109375" style="1" customWidth="1" collapsed="1"/>
    <col min="18" max="18" width="10.42578125" style="1" bestFit="1" customWidth="1" collapsed="1"/>
    <col min="19" max="19" width="9.7109375" style="1" bestFit="1" customWidth="1" collapsed="1"/>
    <col min="20" max="20" width="7.7109375" style="1" customWidth="1" collapsed="1"/>
    <col min="21" max="21" width="6.28515625" style="1" customWidth="1" collapsed="1"/>
    <col min="22" max="22" width="10.42578125" style="1" customWidth="1" collapsed="1"/>
    <col min="23" max="23" width="10.5703125" style="1" customWidth="1" collapsed="1"/>
    <col min="24" max="16384" width="11.5703125" style="1" collapsed="1"/>
  </cols>
  <sheetData>
    <row r="1" spans="1:23" ht="14.25">
      <c r="A1" s="715" t="s">
        <v>0</v>
      </c>
      <c r="B1" s="715"/>
      <c r="C1" s="715"/>
      <c r="D1" s="715"/>
      <c r="E1" s="715"/>
      <c r="F1" s="715"/>
      <c r="G1" s="715"/>
      <c r="H1" s="715"/>
      <c r="I1" s="436"/>
      <c r="J1" s="439"/>
      <c r="K1" s="439"/>
      <c r="L1" s="439"/>
      <c r="M1" s="439"/>
      <c r="N1" s="3"/>
      <c r="O1" s="3"/>
      <c r="P1" s="3"/>
      <c r="Q1" s="3"/>
      <c r="R1" s="3"/>
      <c r="S1" s="3"/>
      <c r="T1" s="3"/>
      <c r="U1" s="3"/>
      <c r="V1" s="3"/>
      <c r="W1" s="3"/>
    </row>
    <row r="2" spans="1:23" ht="14.25">
      <c r="A2" s="437" t="s">
        <v>511</v>
      </c>
      <c r="B2" s="437"/>
      <c r="C2" s="438"/>
      <c r="D2" s="438"/>
      <c r="E2" s="438"/>
      <c r="F2" s="438"/>
      <c r="G2" s="438"/>
      <c r="H2" s="438"/>
      <c r="I2" s="438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</row>
    <row r="3" spans="1:23">
      <c r="A3" s="437" t="s">
        <v>73</v>
      </c>
      <c r="B3" s="437"/>
      <c r="C3" s="438"/>
      <c r="D3" s="438"/>
      <c r="E3" s="438"/>
      <c r="F3" s="440"/>
      <c r="G3" s="440"/>
      <c r="H3" s="440"/>
      <c r="I3" s="440"/>
      <c r="J3" s="441"/>
      <c r="K3" s="441"/>
      <c r="L3" s="441"/>
      <c r="M3" s="441"/>
      <c r="N3" s="441"/>
      <c r="O3" s="441"/>
      <c r="P3" s="441"/>
      <c r="Q3" s="441"/>
      <c r="R3" s="441"/>
      <c r="S3" s="441"/>
      <c r="T3" s="441"/>
      <c r="U3" s="441"/>
      <c r="V3" s="441"/>
      <c r="W3" s="441"/>
    </row>
    <row r="4" spans="1:23" ht="13.9" customHeight="1">
      <c r="A4" s="749" t="s">
        <v>64</v>
      </c>
      <c r="B4" s="739" t="s">
        <v>74</v>
      </c>
      <c r="C4" s="739" t="s">
        <v>315</v>
      </c>
      <c r="D4" s="739" t="s">
        <v>75</v>
      </c>
      <c r="E4" s="739" t="s">
        <v>403</v>
      </c>
      <c r="F4" s="747" t="s">
        <v>76</v>
      </c>
      <c r="G4" s="734"/>
      <c r="H4" s="734"/>
      <c r="I4" s="734"/>
      <c r="J4" s="734"/>
      <c r="K4" s="734"/>
      <c r="L4" s="734"/>
      <c r="M4" s="734"/>
      <c r="N4" s="734"/>
      <c r="O4" s="734"/>
      <c r="P4" s="734"/>
      <c r="Q4" s="734"/>
      <c r="R4" s="734"/>
      <c r="S4" s="734"/>
      <c r="T4" s="734"/>
      <c r="U4" s="734"/>
      <c r="V4" s="734"/>
      <c r="W4" s="734"/>
    </row>
    <row r="5" spans="1:23" ht="36.75" customHeight="1">
      <c r="A5" s="749"/>
      <c r="B5" s="739"/>
      <c r="C5" s="739"/>
      <c r="D5" s="739"/>
      <c r="E5" s="739"/>
      <c r="F5" s="750" t="s">
        <v>77</v>
      </c>
      <c r="G5" s="733"/>
      <c r="H5" s="733"/>
      <c r="I5" s="718"/>
      <c r="J5" s="750" t="s">
        <v>78</v>
      </c>
      <c r="K5" s="733"/>
      <c r="L5" s="733"/>
      <c r="M5" s="718"/>
      <c r="N5" s="750" t="s">
        <v>79</v>
      </c>
      <c r="O5" s="733"/>
      <c r="P5" s="733"/>
      <c r="Q5" s="718"/>
      <c r="R5" s="747" t="s">
        <v>80</v>
      </c>
      <c r="S5" s="734"/>
      <c r="T5" s="734"/>
      <c r="U5" s="734"/>
      <c r="V5" s="734"/>
      <c r="W5" s="734"/>
    </row>
    <row r="6" spans="1:23" ht="12.75" customHeight="1">
      <c r="A6" s="749"/>
      <c r="B6" s="739"/>
      <c r="C6" s="739"/>
      <c r="D6" s="739"/>
      <c r="E6" s="739"/>
      <c r="F6" s="747"/>
      <c r="G6" s="734"/>
      <c r="H6" s="734"/>
      <c r="I6" s="719"/>
      <c r="J6" s="747"/>
      <c r="K6" s="734"/>
      <c r="L6" s="734"/>
      <c r="M6" s="719"/>
      <c r="N6" s="747"/>
      <c r="O6" s="734"/>
      <c r="P6" s="734"/>
      <c r="Q6" s="719"/>
      <c r="R6" s="744" t="s">
        <v>314</v>
      </c>
      <c r="S6" s="744" t="s">
        <v>313</v>
      </c>
      <c r="T6" s="739" t="s">
        <v>70</v>
      </c>
      <c r="U6" s="739" t="s">
        <v>81</v>
      </c>
      <c r="V6" s="742"/>
      <c r="W6" s="746" t="s">
        <v>82</v>
      </c>
    </row>
    <row r="7" spans="1:23" ht="78" customHeight="1">
      <c r="A7" s="749"/>
      <c r="B7" s="739"/>
      <c r="C7" s="739"/>
      <c r="D7" s="739"/>
      <c r="E7" s="739"/>
      <c r="F7" s="14" t="s">
        <v>83</v>
      </c>
      <c r="G7" s="14" t="s">
        <v>313</v>
      </c>
      <c r="H7" s="14" t="s">
        <v>70</v>
      </c>
      <c r="I7" s="14" t="s">
        <v>82</v>
      </c>
      <c r="J7" s="14" t="s">
        <v>314</v>
      </c>
      <c r="K7" s="37" t="s">
        <v>313</v>
      </c>
      <c r="L7" s="14" t="s">
        <v>70</v>
      </c>
      <c r="M7" s="14" t="s">
        <v>82</v>
      </c>
      <c r="N7" s="37" t="s">
        <v>314</v>
      </c>
      <c r="O7" s="37" t="s">
        <v>313</v>
      </c>
      <c r="P7" s="14" t="s">
        <v>70</v>
      </c>
      <c r="Q7" s="14" t="s">
        <v>82</v>
      </c>
      <c r="R7" s="745"/>
      <c r="S7" s="745"/>
      <c r="T7" s="739"/>
      <c r="U7" s="14" t="s">
        <v>84</v>
      </c>
      <c r="V7" s="15" t="s">
        <v>85</v>
      </c>
      <c r="W7" s="747"/>
    </row>
    <row r="8" spans="1:23" ht="24.75" customHeight="1">
      <c r="A8" s="749"/>
      <c r="B8" s="418" t="s">
        <v>12</v>
      </c>
      <c r="C8" s="418" t="s">
        <v>405</v>
      </c>
      <c r="D8" s="15" t="s">
        <v>38</v>
      </c>
      <c r="E8" s="14" t="s">
        <v>86</v>
      </c>
      <c r="F8" s="418" t="s">
        <v>12</v>
      </c>
      <c r="G8" s="418" t="s">
        <v>405</v>
      </c>
      <c r="H8" s="14" t="s">
        <v>38</v>
      </c>
      <c r="I8" s="14" t="s">
        <v>86</v>
      </c>
      <c r="J8" s="418" t="s">
        <v>12</v>
      </c>
      <c r="K8" s="418" t="s">
        <v>405</v>
      </c>
      <c r="L8" s="14" t="s">
        <v>38</v>
      </c>
      <c r="M8" s="14" t="s">
        <v>86</v>
      </c>
      <c r="N8" s="418" t="s">
        <v>12</v>
      </c>
      <c r="O8" s="418" t="s">
        <v>405</v>
      </c>
      <c r="P8" s="14" t="s">
        <v>38</v>
      </c>
      <c r="Q8" s="14" t="s">
        <v>86</v>
      </c>
      <c r="R8" s="418" t="s">
        <v>12</v>
      </c>
      <c r="S8" s="418" t="s">
        <v>405</v>
      </c>
      <c r="T8" s="742" t="s">
        <v>38</v>
      </c>
      <c r="U8" s="743"/>
      <c r="V8" s="751"/>
      <c r="W8" s="15" t="s">
        <v>86</v>
      </c>
    </row>
    <row r="9" spans="1:23" ht="13.9" customHeight="1">
      <c r="A9" s="749"/>
      <c r="B9" s="6">
        <v>1</v>
      </c>
      <c r="C9" s="6">
        <v>2</v>
      </c>
      <c r="D9" s="6">
        <v>3</v>
      </c>
      <c r="E9" s="6">
        <v>4</v>
      </c>
      <c r="F9" s="6">
        <v>5</v>
      </c>
      <c r="G9" s="6">
        <v>6</v>
      </c>
      <c r="H9" s="6">
        <v>7</v>
      </c>
      <c r="I9" s="6">
        <v>8</v>
      </c>
      <c r="J9" s="6">
        <v>9</v>
      </c>
      <c r="K9" s="6">
        <v>10</v>
      </c>
      <c r="L9" s="6">
        <v>11</v>
      </c>
      <c r="M9" s="6">
        <v>12</v>
      </c>
      <c r="N9" s="6">
        <v>13</v>
      </c>
      <c r="O9" s="6">
        <v>14</v>
      </c>
      <c r="P9" s="6">
        <v>15</v>
      </c>
      <c r="Q9" s="6">
        <v>16</v>
      </c>
      <c r="R9" s="6">
        <v>17</v>
      </c>
      <c r="S9" s="40">
        <v>18</v>
      </c>
      <c r="T9" s="40">
        <v>19</v>
      </c>
      <c r="U9" s="40">
        <v>20</v>
      </c>
      <c r="V9" s="40">
        <v>21</v>
      </c>
      <c r="W9" s="41">
        <v>22</v>
      </c>
    </row>
    <row r="10" spans="1:23" ht="13.9" customHeight="1">
      <c r="A10" s="8" t="s">
        <v>13</v>
      </c>
      <c r="B10" s="9">
        <v>10759</v>
      </c>
      <c r="C10" s="422">
        <v>79983.107000000004</v>
      </c>
      <c r="D10" s="9">
        <v>5100306.0930000059</v>
      </c>
      <c r="E10" s="9">
        <v>174.22757219446783</v>
      </c>
      <c r="F10" s="9">
        <v>9563</v>
      </c>
      <c r="G10" s="422">
        <v>72301.370999999999</v>
      </c>
      <c r="H10" s="9">
        <v>4669805.5100000063</v>
      </c>
      <c r="I10" s="9">
        <v>176.47011767020916</v>
      </c>
      <c r="J10" s="9">
        <v>1496</v>
      </c>
      <c r="K10" s="422">
        <v>6669.3410000000003</v>
      </c>
      <c r="L10" s="9">
        <v>380255.58300000004</v>
      </c>
      <c r="M10" s="9">
        <v>155.77996091785815</v>
      </c>
      <c r="N10" s="9">
        <v>83</v>
      </c>
      <c r="O10" s="422">
        <v>509.99099999999999</v>
      </c>
      <c r="P10" s="9">
        <v>33853</v>
      </c>
      <c r="Q10" s="9">
        <v>181.36503491066642</v>
      </c>
      <c r="R10" s="9">
        <v>1423</v>
      </c>
      <c r="S10" s="422">
        <v>502.404</v>
      </c>
      <c r="T10" s="9">
        <v>16392</v>
      </c>
      <c r="U10" s="9">
        <v>210</v>
      </c>
      <c r="V10" s="9">
        <v>16182</v>
      </c>
      <c r="W10" s="9">
        <v>89.145160559831609</v>
      </c>
    </row>
    <row r="11" spans="1:23" ht="13.5" customHeight="1">
      <c r="A11" s="10" t="s">
        <v>14</v>
      </c>
      <c r="B11" s="11">
        <v>8240</v>
      </c>
      <c r="C11" s="423">
        <v>62388.091</v>
      </c>
      <c r="D11" s="11">
        <v>4161608.3020000071</v>
      </c>
      <c r="E11" s="11">
        <v>182.25456660212313</v>
      </c>
      <c r="F11" s="11">
        <v>8008</v>
      </c>
      <c r="G11" s="423">
        <v>60011.158000000003</v>
      </c>
      <c r="H11" s="11">
        <v>4003122.8430000069</v>
      </c>
      <c r="I11" s="11">
        <v>182.25767459040529</v>
      </c>
      <c r="J11" s="11">
        <v>384</v>
      </c>
      <c r="K11" s="423">
        <v>1907.4079999999999</v>
      </c>
      <c r="L11" s="11">
        <v>126864.45900000008</v>
      </c>
      <c r="M11" s="11">
        <v>181.72525485791871</v>
      </c>
      <c r="N11" s="11">
        <v>55</v>
      </c>
      <c r="O11" s="423">
        <v>443.10500000000002</v>
      </c>
      <c r="P11" s="11">
        <v>30426</v>
      </c>
      <c r="Q11" s="11">
        <v>187.6104930907654</v>
      </c>
      <c r="R11" s="11">
        <v>331</v>
      </c>
      <c r="S11" s="423">
        <v>26.42</v>
      </c>
      <c r="T11" s="11">
        <v>1195</v>
      </c>
      <c r="U11" s="11">
        <v>83</v>
      </c>
      <c r="V11" s="11">
        <v>1112</v>
      </c>
      <c r="W11" s="11">
        <v>123.58165489797014</v>
      </c>
    </row>
    <row r="12" spans="1:23" ht="13.5" customHeight="1">
      <c r="A12" s="10" t="s">
        <v>15</v>
      </c>
      <c r="B12" s="11">
        <v>2515</v>
      </c>
      <c r="C12" s="423">
        <v>11593.041999999999</v>
      </c>
      <c r="D12" s="11">
        <v>604653.29299999983</v>
      </c>
      <c r="E12" s="11">
        <v>142.50428641556101</v>
      </c>
      <c r="F12" s="11">
        <v>1551</v>
      </c>
      <c r="G12" s="423">
        <v>6288.2389999999996</v>
      </c>
      <c r="H12" s="11">
        <v>332638.16899999982</v>
      </c>
      <c r="I12" s="11">
        <v>144.53131572832277</v>
      </c>
      <c r="J12" s="11">
        <v>1112</v>
      </c>
      <c r="K12" s="423">
        <v>4761.933</v>
      </c>
      <c r="L12" s="11">
        <v>253391.12399999995</v>
      </c>
      <c r="M12" s="11">
        <v>145.38748768826355</v>
      </c>
      <c r="N12" s="11">
        <v>28</v>
      </c>
      <c r="O12" s="423">
        <v>66.885999999999996</v>
      </c>
      <c r="P12" s="11">
        <v>3427</v>
      </c>
      <c r="Q12" s="11">
        <v>139.99025174389374</v>
      </c>
      <c r="R12" s="11">
        <v>1092</v>
      </c>
      <c r="S12" s="423">
        <v>475.98399999999998</v>
      </c>
      <c r="T12" s="11">
        <v>15197</v>
      </c>
      <c r="U12" s="11">
        <v>127</v>
      </c>
      <c r="V12" s="11">
        <v>15070</v>
      </c>
      <c r="W12" s="11">
        <v>87.233726183017225</v>
      </c>
    </row>
    <row r="13" spans="1:23" ht="13.9" customHeight="1">
      <c r="A13" s="10" t="s">
        <v>16</v>
      </c>
      <c r="B13" s="11">
        <v>4</v>
      </c>
      <c r="C13" s="423">
        <v>6001.9740000000002</v>
      </c>
      <c r="D13" s="11">
        <v>334044.49800000002</v>
      </c>
      <c r="E13" s="11">
        <v>152.06495150527172</v>
      </c>
      <c r="F13" s="11">
        <v>4</v>
      </c>
      <c r="G13" s="423">
        <v>6001.9740000000002</v>
      </c>
      <c r="H13" s="11">
        <v>334044.49800000002</v>
      </c>
      <c r="I13" s="11">
        <v>152.06495150527172</v>
      </c>
      <c r="J13" s="11">
        <v>0</v>
      </c>
      <c r="K13" s="423">
        <v>0</v>
      </c>
      <c r="L13" s="11">
        <v>0</v>
      </c>
      <c r="M13" s="11">
        <v>0</v>
      </c>
      <c r="N13" s="11">
        <v>0</v>
      </c>
      <c r="O13" s="423">
        <v>0</v>
      </c>
      <c r="P13" s="11">
        <v>0</v>
      </c>
      <c r="Q13" s="11">
        <v>0</v>
      </c>
      <c r="R13" s="11">
        <v>0</v>
      </c>
      <c r="S13" s="423">
        <v>0</v>
      </c>
      <c r="T13" s="11">
        <v>0</v>
      </c>
      <c r="U13" s="11">
        <v>0</v>
      </c>
      <c r="V13" s="11">
        <v>0</v>
      </c>
      <c r="W13" s="11">
        <v>0</v>
      </c>
    </row>
    <row r="14" spans="1:23" ht="23.45" customHeight="1">
      <c r="A14" s="10" t="s">
        <v>17</v>
      </c>
      <c r="B14" s="11">
        <v>1101</v>
      </c>
      <c r="C14" s="423">
        <v>10866.976000000001</v>
      </c>
      <c r="D14" s="11">
        <v>576935.90600000008</v>
      </c>
      <c r="E14" s="11">
        <v>145.05669397096838</v>
      </c>
      <c r="F14" s="11">
        <v>1079</v>
      </c>
      <c r="G14" s="423">
        <v>10640.439</v>
      </c>
      <c r="H14" s="11">
        <v>564498.91900000011</v>
      </c>
      <c r="I14" s="11">
        <v>144.95142288998076</v>
      </c>
      <c r="J14" s="11">
        <v>22</v>
      </c>
      <c r="K14" s="423">
        <v>204.11199999999999</v>
      </c>
      <c r="L14" s="11">
        <v>10124.986999999999</v>
      </c>
      <c r="M14" s="11">
        <v>135.53293734373199</v>
      </c>
      <c r="N14" s="11">
        <v>4</v>
      </c>
      <c r="O14" s="423">
        <v>21.376999999999999</v>
      </c>
      <c r="P14" s="11">
        <v>2260</v>
      </c>
      <c r="Q14" s="11">
        <v>288.8554702707649</v>
      </c>
      <c r="R14" s="11">
        <v>18</v>
      </c>
      <c r="S14" s="423">
        <v>1.048</v>
      </c>
      <c r="T14" s="11">
        <v>52</v>
      </c>
      <c r="U14" s="11">
        <v>4</v>
      </c>
      <c r="V14" s="11">
        <v>48</v>
      </c>
      <c r="W14" s="11">
        <v>135.56918199641262</v>
      </c>
    </row>
    <row r="15" spans="1:23" ht="13.5" customHeight="1">
      <c r="A15" s="10" t="s">
        <v>18</v>
      </c>
      <c r="B15" s="11">
        <v>2055</v>
      </c>
      <c r="C15" s="423">
        <v>12540.784</v>
      </c>
      <c r="D15" s="11">
        <v>998868.76800000016</v>
      </c>
      <c r="E15" s="11">
        <v>217.62193171848446</v>
      </c>
      <c r="F15" s="11">
        <v>1894</v>
      </c>
      <c r="G15" s="423">
        <v>11676.013000000001</v>
      </c>
      <c r="H15" s="11">
        <v>929912.04300000018</v>
      </c>
      <c r="I15" s="11">
        <v>217.60367060958617</v>
      </c>
      <c r="J15" s="11">
        <v>162</v>
      </c>
      <c r="K15" s="423">
        <v>806.86800000000005</v>
      </c>
      <c r="L15" s="11">
        <v>65660.724999999991</v>
      </c>
      <c r="M15" s="11">
        <v>222.34230131588075</v>
      </c>
      <c r="N15" s="11">
        <v>9</v>
      </c>
      <c r="O15" s="423">
        <v>41.127000000000002</v>
      </c>
      <c r="P15" s="11">
        <v>2584</v>
      </c>
      <c r="Q15" s="11">
        <v>171.6660415205944</v>
      </c>
      <c r="R15" s="11">
        <v>155</v>
      </c>
      <c r="S15" s="423">
        <v>16.776</v>
      </c>
      <c r="T15" s="11">
        <v>712</v>
      </c>
      <c r="U15" s="11">
        <v>0</v>
      </c>
      <c r="V15" s="11">
        <v>712</v>
      </c>
      <c r="W15" s="11">
        <v>115.96060987463224</v>
      </c>
    </row>
    <row r="16" spans="1:23" ht="13.9" customHeight="1">
      <c r="A16" s="10" t="s">
        <v>19</v>
      </c>
      <c r="B16" s="11">
        <v>1</v>
      </c>
      <c r="C16" s="423">
        <v>3540.9479999999999</v>
      </c>
      <c r="D16" s="11">
        <v>193139.552</v>
      </c>
      <c r="E16" s="11">
        <v>149.02893066745713</v>
      </c>
      <c r="F16" s="11">
        <v>1</v>
      </c>
      <c r="G16" s="423">
        <v>3540.9479999999999</v>
      </c>
      <c r="H16" s="11">
        <v>193139.552</v>
      </c>
      <c r="I16" s="11">
        <v>149.02893066745713</v>
      </c>
      <c r="J16" s="11">
        <v>0</v>
      </c>
      <c r="K16" s="423">
        <v>0</v>
      </c>
      <c r="L16" s="11">
        <v>0</v>
      </c>
      <c r="M16" s="11">
        <v>0</v>
      </c>
      <c r="N16" s="11">
        <v>0</v>
      </c>
      <c r="O16" s="423">
        <v>0</v>
      </c>
      <c r="P16" s="11">
        <v>0</v>
      </c>
      <c r="Q16" s="11">
        <v>0</v>
      </c>
      <c r="R16" s="11">
        <v>0</v>
      </c>
      <c r="S16" s="423">
        <v>0</v>
      </c>
      <c r="T16" s="11">
        <v>0</v>
      </c>
      <c r="U16" s="11">
        <v>0</v>
      </c>
      <c r="V16" s="11">
        <v>0</v>
      </c>
      <c r="W16" s="11">
        <v>0</v>
      </c>
    </row>
    <row r="17" spans="1:23" ht="13.5" customHeight="1">
      <c r="A17" s="10" t="s">
        <v>20</v>
      </c>
      <c r="B17" s="11">
        <v>364</v>
      </c>
      <c r="C17" s="423">
        <v>2193.4</v>
      </c>
      <c r="D17" s="11">
        <v>102324.91699999999</v>
      </c>
      <c r="E17" s="11">
        <v>127.46251297359538</v>
      </c>
      <c r="F17" s="11">
        <v>403</v>
      </c>
      <c r="G17" s="423">
        <v>2115.56</v>
      </c>
      <c r="H17" s="11">
        <v>99245.651999999987</v>
      </c>
      <c r="I17" s="11">
        <v>128.17551078984164</v>
      </c>
      <c r="J17" s="11">
        <v>14</v>
      </c>
      <c r="K17" s="423">
        <v>34.756999999999998</v>
      </c>
      <c r="L17" s="11">
        <v>1320.2650000000001</v>
      </c>
      <c r="M17" s="11">
        <v>103.78575310772011</v>
      </c>
      <c r="N17" s="11">
        <v>11</v>
      </c>
      <c r="O17" s="423">
        <v>42.768000000000001</v>
      </c>
      <c r="P17" s="11">
        <v>1752</v>
      </c>
      <c r="Q17" s="11">
        <v>111.92679680839973</v>
      </c>
      <c r="R17" s="11">
        <v>3</v>
      </c>
      <c r="S17" s="423">
        <v>0.315</v>
      </c>
      <c r="T17" s="11">
        <v>7</v>
      </c>
      <c r="U17" s="11">
        <v>0</v>
      </c>
      <c r="V17" s="11">
        <v>7</v>
      </c>
      <c r="W17" s="11">
        <v>60.716454159077109</v>
      </c>
    </row>
    <row r="18" spans="1:23" ht="13.9" customHeight="1">
      <c r="A18" s="10" t="s">
        <v>21</v>
      </c>
      <c r="B18" s="11">
        <v>2</v>
      </c>
      <c r="C18" s="423">
        <v>674.71199999999999</v>
      </c>
      <c r="D18" s="11">
        <v>41002.908000000003</v>
      </c>
      <c r="E18" s="11">
        <v>166.04092305856207</v>
      </c>
      <c r="F18" s="11">
        <v>2</v>
      </c>
      <c r="G18" s="423">
        <v>674.71199999999999</v>
      </c>
      <c r="H18" s="11">
        <v>41002.908000000003</v>
      </c>
      <c r="I18" s="11">
        <v>166.04092305856207</v>
      </c>
      <c r="J18" s="11">
        <v>0</v>
      </c>
      <c r="K18" s="423">
        <v>0</v>
      </c>
      <c r="L18" s="11">
        <v>0</v>
      </c>
      <c r="M18" s="11">
        <v>0</v>
      </c>
      <c r="N18" s="11">
        <v>0</v>
      </c>
      <c r="O18" s="423">
        <v>0</v>
      </c>
      <c r="P18" s="11">
        <v>0</v>
      </c>
      <c r="Q18" s="11">
        <v>0</v>
      </c>
      <c r="R18" s="11">
        <v>0</v>
      </c>
      <c r="S18" s="423">
        <v>0</v>
      </c>
      <c r="T18" s="11">
        <v>0</v>
      </c>
      <c r="U18" s="11">
        <v>0</v>
      </c>
      <c r="V18" s="11">
        <v>0</v>
      </c>
      <c r="W18" s="11">
        <v>0</v>
      </c>
    </row>
    <row r="19" spans="1:23" ht="13.9" customHeight="1">
      <c r="A19" s="10" t="s">
        <v>22</v>
      </c>
      <c r="B19" s="11">
        <v>1</v>
      </c>
      <c r="C19" s="423">
        <v>1786.3140000000001</v>
      </c>
      <c r="D19" s="11">
        <v>99902.038</v>
      </c>
      <c r="E19" s="11">
        <v>152.80425948525402</v>
      </c>
      <c r="F19" s="11">
        <v>1</v>
      </c>
      <c r="G19" s="423">
        <v>1786.3140000000001</v>
      </c>
      <c r="H19" s="11">
        <v>99902.038</v>
      </c>
      <c r="I19" s="11">
        <v>152.80425948525402</v>
      </c>
      <c r="J19" s="11">
        <v>0</v>
      </c>
      <c r="K19" s="423">
        <v>0</v>
      </c>
      <c r="L19" s="11">
        <v>0</v>
      </c>
      <c r="M19" s="11">
        <v>0</v>
      </c>
      <c r="N19" s="11">
        <v>0</v>
      </c>
      <c r="O19" s="423">
        <v>0</v>
      </c>
      <c r="P19" s="11">
        <v>0</v>
      </c>
      <c r="Q19" s="11">
        <v>0</v>
      </c>
      <c r="R19" s="11">
        <v>0</v>
      </c>
      <c r="S19" s="423">
        <v>0</v>
      </c>
      <c r="T19" s="11">
        <v>0</v>
      </c>
      <c r="U19" s="11">
        <v>0</v>
      </c>
      <c r="V19" s="11">
        <v>0</v>
      </c>
      <c r="W19" s="11">
        <v>0</v>
      </c>
    </row>
    <row r="20" spans="1:23" ht="13.9" customHeight="1">
      <c r="A20" s="10" t="s">
        <v>23</v>
      </c>
      <c r="B20" s="11">
        <v>426</v>
      </c>
      <c r="C20" s="423">
        <v>6150.348</v>
      </c>
      <c r="D20" s="11">
        <v>315189.63899999991</v>
      </c>
      <c r="E20" s="11">
        <v>140.02034958821517</v>
      </c>
      <c r="F20" s="11">
        <v>422</v>
      </c>
      <c r="G20" s="423">
        <v>6112.4380000000001</v>
      </c>
      <c r="H20" s="11">
        <v>313382.21899999992</v>
      </c>
      <c r="I20" s="11">
        <v>140.08085988573646</v>
      </c>
      <c r="J20" s="11">
        <v>4</v>
      </c>
      <c r="K20" s="423">
        <v>31.189</v>
      </c>
      <c r="L20" s="11">
        <v>1422.42</v>
      </c>
      <c r="M20" s="11">
        <v>124.60782463762709</v>
      </c>
      <c r="N20" s="11">
        <v>1</v>
      </c>
      <c r="O20" s="423">
        <v>6.649</v>
      </c>
      <c r="P20" s="11">
        <v>381</v>
      </c>
      <c r="Q20" s="11">
        <v>156.5624314268878</v>
      </c>
      <c r="R20" s="11">
        <v>3</v>
      </c>
      <c r="S20" s="423">
        <v>7.1999999999999995E-2</v>
      </c>
      <c r="T20" s="11">
        <v>4</v>
      </c>
      <c r="U20" s="11">
        <v>0</v>
      </c>
      <c r="V20" s="11">
        <v>4</v>
      </c>
      <c r="W20" s="11">
        <v>151.79113539769278</v>
      </c>
    </row>
    <row r="21" spans="1:23" ht="13.9" customHeight="1">
      <c r="A21" s="10" t="s">
        <v>24</v>
      </c>
      <c r="B21" s="11">
        <v>667</v>
      </c>
      <c r="C21" s="423">
        <v>1438.106</v>
      </c>
      <c r="D21" s="11">
        <v>79363.54499999994</v>
      </c>
      <c r="E21" s="11">
        <v>150.78185257918801</v>
      </c>
      <c r="F21" s="11">
        <v>708</v>
      </c>
      <c r="G21" s="423">
        <v>1320.413</v>
      </c>
      <c r="H21" s="11">
        <v>72215.40099999994</v>
      </c>
      <c r="I21" s="11">
        <v>149.43039700291806</v>
      </c>
      <c r="J21" s="11">
        <v>45</v>
      </c>
      <c r="K21" s="423">
        <v>105.76600000000001</v>
      </c>
      <c r="L21" s="11">
        <v>5908.1440000000011</v>
      </c>
      <c r="M21" s="11">
        <v>152.62437782799003</v>
      </c>
      <c r="N21" s="11">
        <v>5</v>
      </c>
      <c r="O21" s="423">
        <v>9.7390000000000008</v>
      </c>
      <c r="P21" s="11">
        <v>1169</v>
      </c>
      <c r="Q21" s="11">
        <v>327.95862727572148</v>
      </c>
      <c r="R21" s="11">
        <v>40</v>
      </c>
      <c r="S21" s="423">
        <v>2.1880000000000002</v>
      </c>
      <c r="T21" s="11">
        <v>71</v>
      </c>
      <c r="U21" s="11">
        <v>0</v>
      </c>
      <c r="V21" s="11">
        <v>71</v>
      </c>
      <c r="W21" s="11">
        <v>88.660452942528039</v>
      </c>
    </row>
    <row r="22" spans="1:23" ht="13.9" customHeight="1">
      <c r="A22" s="10" t="s">
        <v>25</v>
      </c>
      <c r="B22" s="11">
        <v>922</v>
      </c>
      <c r="C22" s="423">
        <v>7530.92</v>
      </c>
      <c r="D22" s="11">
        <v>474688.2620000001</v>
      </c>
      <c r="E22" s="11">
        <v>172.21832982967217</v>
      </c>
      <c r="F22" s="11">
        <v>929</v>
      </c>
      <c r="G22" s="423">
        <v>7356.7889999999998</v>
      </c>
      <c r="H22" s="11">
        <v>464165.3870000001</v>
      </c>
      <c r="I22" s="11">
        <v>172.38654525645774</v>
      </c>
      <c r="J22" s="11">
        <v>17</v>
      </c>
      <c r="K22" s="423">
        <v>155.09800000000001</v>
      </c>
      <c r="L22" s="11">
        <v>9488.875</v>
      </c>
      <c r="M22" s="11">
        <v>167.15810634658138</v>
      </c>
      <c r="N22" s="11">
        <v>10</v>
      </c>
      <c r="O22" s="423">
        <v>18.673999999999999</v>
      </c>
      <c r="P22" s="11">
        <v>1024</v>
      </c>
      <c r="Q22" s="11">
        <v>149.82404453519723</v>
      </c>
      <c r="R22" s="11">
        <v>7</v>
      </c>
      <c r="S22" s="423">
        <v>0.35899999999999999</v>
      </c>
      <c r="T22" s="11">
        <v>10</v>
      </c>
      <c r="U22" s="11">
        <v>0</v>
      </c>
      <c r="V22" s="11">
        <v>10</v>
      </c>
      <c r="W22" s="11">
        <v>76.106975965416993</v>
      </c>
    </row>
    <row r="23" spans="1:23" ht="13.9" customHeight="1">
      <c r="A23" s="10" t="s">
        <v>26</v>
      </c>
      <c r="B23" s="11">
        <v>396</v>
      </c>
      <c r="C23" s="423">
        <v>17533.691999999999</v>
      </c>
      <c r="D23" s="11">
        <v>1324099.2020000005</v>
      </c>
      <c r="E23" s="11">
        <v>206.33175160791365</v>
      </c>
      <c r="F23" s="11">
        <v>391</v>
      </c>
      <c r="G23" s="423">
        <v>17110.678</v>
      </c>
      <c r="H23" s="11">
        <v>1300007.9040000006</v>
      </c>
      <c r="I23" s="11">
        <v>207.58582236977566</v>
      </c>
      <c r="J23" s="11">
        <v>5</v>
      </c>
      <c r="K23" s="423">
        <v>342.77199999999999</v>
      </c>
      <c r="L23" s="11">
        <v>18175.297999999999</v>
      </c>
      <c r="M23" s="11">
        <v>144.87555620939125</v>
      </c>
      <c r="N23" s="11">
        <v>5</v>
      </c>
      <c r="O23" s="423">
        <v>80.242000000000004</v>
      </c>
      <c r="P23" s="11">
        <v>5916</v>
      </c>
      <c r="Q23" s="11">
        <v>201.43982485767441</v>
      </c>
      <c r="R23" s="11">
        <v>0</v>
      </c>
      <c r="S23" s="423">
        <v>0</v>
      </c>
      <c r="T23" s="11">
        <v>0</v>
      </c>
      <c r="U23" s="11">
        <v>0</v>
      </c>
      <c r="V23" s="11">
        <v>0</v>
      </c>
      <c r="W23" s="11">
        <v>0</v>
      </c>
    </row>
    <row r="24" spans="1:23" ht="13.9" customHeight="1">
      <c r="A24" s="10" t="s">
        <v>27</v>
      </c>
      <c r="B24" s="11">
        <v>2298</v>
      </c>
      <c r="C24" s="423">
        <v>4040.6729999999998</v>
      </c>
      <c r="D24" s="11">
        <v>248556.79800000001</v>
      </c>
      <c r="E24" s="11">
        <v>168.07025325390833</v>
      </c>
      <c r="F24" s="11">
        <v>2146</v>
      </c>
      <c r="G24" s="423">
        <v>3513.694</v>
      </c>
      <c r="H24" s="11">
        <v>215051.916</v>
      </c>
      <c r="I24" s="11">
        <v>167.22387919483216</v>
      </c>
      <c r="J24" s="11">
        <v>159</v>
      </c>
      <c r="K24" s="423">
        <v>261.28699999999998</v>
      </c>
      <c r="L24" s="11">
        <v>15564.882000000001</v>
      </c>
      <c r="M24" s="11">
        <v>162.75972398167534</v>
      </c>
      <c r="N24" s="11">
        <v>23</v>
      </c>
      <c r="O24" s="423">
        <v>262.43799999999999</v>
      </c>
      <c r="P24" s="11">
        <v>17747</v>
      </c>
      <c r="Q24" s="11">
        <v>184.76391009781878</v>
      </c>
      <c r="R24" s="11">
        <v>136</v>
      </c>
      <c r="S24" s="423">
        <v>3.254</v>
      </c>
      <c r="T24" s="11">
        <v>193</v>
      </c>
      <c r="U24" s="11">
        <v>79</v>
      </c>
      <c r="V24" s="11">
        <v>114</v>
      </c>
      <c r="W24" s="11">
        <v>162.05359691812683</v>
      </c>
    </row>
    <row r="25" spans="1:23" ht="13.9" customHeight="1">
      <c r="A25" s="10" t="s">
        <v>28</v>
      </c>
      <c r="B25" s="11">
        <v>52</v>
      </c>
      <c r="C25" s="423">
        <v>992.85199999999998</v>
      </c>
      <c r="D25" s="11">
        <v>57250.029000000002</v>
      </c>
      <c r="E25" s="11">
        <v>157.54699014787207</v>
      </c>
      <c r="F25" s="11">
        <v>44</v>
      </c>
      <c r="G25" s="423">
        <v>884.87199999999996</v>
      </c>
      <c r="H25" s="11">
        <v>51391.989000000001</v>
      </c>
      <c r="I25" s="11">
        <v>158.6842735353851</v>
      </c>
      <c r="J25" s="11">
        <v>8</v>
      </c>
      <c r="K25" s="423">
        <v>91.944999999999993</v>
      </c>
      <c r="L25" s="11">
        <v>5178.0400000000009</v>
      </c>
      <c r="M25" s="11">
        <v>153.87079529309966</v>
      </c>
      <c r="N25" s="11">
        <v>3</v>
      </c>
      <c r="O25" s="423">
        <v>12.598000000000001</v>
      </c>
      <c r="P25" s="11">
        <v>514</v>
      </c>
      <c r="Q25" s="11">
        <v>111.47575684231256</v>
      </c>
      <c r="R25" s="11">
        <v>5</v>
      </c>
      <c r="S25" s="423">
        <v>3.4369999999999998</v>
      </c>
      <c r="T25" s="23">
        <v>166</v>
      </c>
      <c r="U25" s="11">
        <v>0</v>
      </c>
      <c r="V25" s="11">
        <v>166</v>
      </c>
      <c r="W25" s="11">
        <v>131.96156897535815</v>
      </c>
    </row>
    <row r="26" spans="1:23" ht="13.9" customHeight="1">
      <c r="A26" s="10" t="s">
        <v>29</v>
      </c>
      <c r="B26" s="11">
        <v>425</v>
      </c>
      <c r="C26" s="423">
        <v>3772.768</v>
      </c>
      <c r="D26" s="11">
        <v>182938.12099999996</v>
      </c>
      <c r="E26" s="11">
        <v>132.48387700860189</v>
      </c>
      <c r="F26" s="11">
        <v>181</v>
      </c>
      <c r="G26" s="423">
        <v>1015.831</v>
      </c>
      <c r="H26" s="11">
        <v>50621.546999999984</v>
      </c>
      <c r="I26" s="11">
        <v>136.15477151703186</v>
      </c>
      <c r="J26" s="11">
        <v>245</v>
      </c>
      <c r="K26" s="423">
        <v>2643.0920000000001</v>
      </c>
      <c r="L26" s="11">
        <v>128531.57399999998</v>
      </c>
      <c r="M26" s="11">
        <v>132.86679537996642</v>
      </c>
      <c r="N26" s="11">
        <v>10</v>
      </c>
      <c r="O26" s="423">
        <v>13.827999999999999</v>
      </c>
      <c r="P26" s="11">
        <v>469</v>
      </c>
      <c r="Q26" s="11">
        <v>92.668554022803193</v>
      </c>
      <c r="R26" s="11">
        <v>241</v>
      </c>
      <c r="S26" s="423">
        <v>100.017</v>
      </c>
      <c r="T26" s="11">
        <v>3316</v>
      </c>
      <c r="U26" s="11">
        <v>21</v>
      </c>
      <c r="V26" s="11">
        <v>3295</v>
      </c>
      <c r="W26" s="11">
        <v>90.585693328309048</v>
      </c>
    </row>
    <row r="27" spans="1:23" ht="13.9" customHeight="1">
      <c r="A27" s="10" t="s">
        <v>30</v>
      </c>
      <c r="B27" s="11">
        <v>218</v>
      </c>
      <c r="C27" s="423">
        <v>2138.623</v>
      </c>
      <c r="D27" s="11">
        <v>124979.12299999999</v>
      </c>
      <c r="E27" s="11">
        <v>159.66956946652223</v>
      </c>
      <c r="F27" s="11">
        <v>153</v>
      </c>
      <c r="G27" s="423">
        <v>1661.491</v>
      </c>
      <c r="H27" s="11">
        <v>101778.94299999998</v>
      </c>
      <c r="I27" s="11">
        <v>167.37047851348393</v>
      </c>
      <c r="J27" s="11">
        <v>65</v>
      </c>
      <c r="K27" s="423">
        <v>450.78800000000001</v>
      </c>
      <c r="L27" s="11">
        <v>22370.18</v>
      </c>
      <c r="M27" s="11">
        <v>135.58637404392678</v>
      </c>
      <c r="N27" s="11">
        <v>1</v>
      </c>
      <c r="O27" s="423">
        <v>0.155</v>
      </c>
      <c r="P27" s="11">
        <v>5</v>
      </c>
      <c r="Q27" s="11">
        <v>88.136788295434513</v>
      </c>
      <c r="R27" s="11">
        <v>65</v>
      </c>
      <c r="S27" s="423">
        <v>26.189</v>
      </c>
      <c r="T27" s="11">
        <v>825</v>
      </c>
      <c r="U27" s="11">
        <v>50</v>
      </c>
      <c r="V27" s="11">
        <v>775</v>
      </c>
      <c r="W27" s="11">
        <v>86.070425012628888</v>
      </c>
    </row>
    <row r="28" spans="1:23" ht="13.5" customHeight="1">
      <c r="A28" s="10" t="s">
        <v>31</v>
      </c>
      <c r="B28" s="11">
        <v>990</v>
      </c>
      <c r="C28" s="423">
        <v>2731.846</v>
      </c>
      <c r="D28" s="11">
        <v>166019.69800000009</v>
      </c>
      <c r="E28" s="11">
        <v>166.04366872819239</v>
      </c>
      <c r="F28" s="11">
        <v>1103</v>
      </c>
      <c r="G28" s="423">
        <v>2716.2350000000001</v>
      </c>
      <c r="H28" s="11">
        <v>164712.4660000001</v>
      </c>
      <c r="I28" s="11">
        <v>165.68303556551251</v>
      </c>
      <c r="J28" s="11">
        <v>7</v>
      </c>
      <c r="K28" s="423">
        <v>14.137</v>
      </c>
      <c r="L28" s="11">
        <v>1249.232</v>
      </c>
      <c r="M28" s="11">
        <v>241.43751756329843</v>
      </c>
      <c r="N28" s="11">
        <v>0</v>
      </c>
      <c r="O28" s="423">
        <v>0</v>
      </c>
      <c r="P28" s="11">
        <v>0</v>
      </c>
      <c r="Q28" s="11">
        <v>0</v>
      </c>
      <c r="R28" s="11">
        <v>7</v>
      </c>
      <c r="S28" s="423">
        <v>1.474</v>
      </c>
      <c r="T28" s="11">
        <v>58</v>
      </c>
      <c r="U28" s="11">
        <v>0</v>
      </c>
      <c r="V28" s="11">
        <v>58</v>
      </c>
      <c r="W28" s="11">
        <v>107.51013931831157</v>
      </c>
    </row>
    <row r="29" spans="1:23" ht="13.5" customHeight="1">
      <c r="A29" s="10" t="s">
        <v>32</v>
      </c>
      <c r="B29" s="11">
        <v>841</v>
      </c>
      <c r="C29" s="423">
        <v>2050.145</v>
      </c>
      <c r="D29" s="11">
        <v>115047.58700000001</v>
      </c>
      <c r="E29" s="11">
        <v>153.3246035762871</v>
      </c>
      <c r="F29" s="11">
        <v>106</v>
      </c>
      <c r="G29" s="423">
        <v>174.94399999999999</v>
      </c>
      <c r="H29" s="11">
        <v>8776.6260000000002</v>
      </c>
      <c r="I29" s="11">
        <v>137.07159124643539</v>
      </c>
      <c r="J29" s="11">
        <v>743</v>
      </c>
      <c r="K29" s="423">
        <v>1527.53</v>
      </c>
      <c r="L29" s="11">
        <v>95260.96100000001</v>
      </c>
      <c r="M29" s="11">
        <v>170.3900085280001</v>
      </c>
      <c r="N29" s="11">
        <v>1</v>
      </c>
      <c r="O29" s="423">
        <v>0.39600000000000002</v>
      </c>
      <c r="P29" s="11">
        <v>32</v>
      </c>
      <c r="Q29" s="11">
        <v>220.78710603300772</v>
      </c>
      <c r="R29" s="11">
        <v>743</v>
      </c>
      <c r="S29" s="423">
        <v>347.27499999999998</v>
      </c>
      <c r="T29" s="11">
        <v>10978</v>
      </c>
      <c r="U29" s="11">
        <v>56</v>
      </c>
      <c r="V29" s="11">
        <v>10922</v>
      </c>
      <c r="W29" s="11">
        <v>86.371133882731783</v>
      </c>
    </row>
    <row r="30" spans="1:23">
      <c r="A30" s="12" t="s">
        <v>87</v>
      </c>
    </row>
    <row r="31" spans="1:23">
      <c r="A31" s="12" t="s">
        <v>72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</row>
    <row r="32" spans="1:23" ht="25.5" customHeight="1">
      <c r="A32" s="748" t="s">
        <v>418</v>
      </c>
      <c r="B32" s="748"/>
      <c r="C32" s="748"/>
      <c r="D32" s="748"/>
      <c r="E32" s="748"/>
      <c r="F32" s="748"/>
      <c r="G32" s="748"/>
      <c r="H32" s="748"/>
      <c r="I32" s="748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</row>
    <row r="33" spans="1:21" ht="18" customHeight="1">
      <c r="A33" s="12" t="s">
        <v>309</v>
      </c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</row>
    <row r="34" spans="1:21" s="472" customFormat="1">
      <c r="A34" s="471" t="s">
        <v>411</v>
      </c>
      <c r="B34" s="471"/>
      <c r="C34" s="471"/>
      <c r="D34" s="471"/>
      <c r="E34" s="471"/>
      <c r="F34" s="471"/>
      <c r="G34" s="471"/>
      <c r="H34" s="471"/>
      <c r="I34" s="471"/>
      <c r="J34" s="471"/>
      <c r="K34" s="471"/>
      <c r="L34" s="471"/>
      <c r="M34" s="471"/>
      <c r="N34" s="471"/>
      <c r="O34" s="471"/>
      <c r="P34" s="471"/>
      <c r="Q34" s="471"/>
      <c r="R34" s="471"/>
      <c r="S34" s="471"/>
      <c r="T34" s="471"/>
      <c r="U34" s="471"/>
    </row>
    <row r="35" spans="1:21">
      <c r="A35" s="12" t="s">
        <v>312</v>
      </c>
      <c r="B35" s="43"/>
      <c r="C35" s="43"/>
      <c r="D35" s="43"/>
      <c r="E35" s="43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12"/>
      <c r="S35" s="12"/>
      <c r="T35" s="12"/>
      <c r="U35" s="12"/>
    </row>
    <row r="36" spans="1:21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</row>
  </sheetData>
  <mergeCells count="18">
    <mergeCell ref="A32:I32"/>
    <mergeCell ref="A1:H1"/>
    <mergeCell ref="A4:A9"/>
    <mergeCell ref="B4:B7"/>
    <mergeCell ref="C4:C7"/>
    <mergeCell ref="D4:D7"/>
    <mergeCell ref="E4:E7"/>
    <mergeCell ref="F4:W4"/>
    <mergeCell ref="F5:I6"/>
    <mergeCell ref="J5:M6"/>
    <mergeCell ref="N5:Q6"/>
    <mergeCell ref="T8:V8"/>
    <mergeCell ref="R5:W5"/>
    <mergeCell ref="R6:R7"/>
    <mergeCell ref="S6:S7"/>
    <mergeCell ref="T6:T7"/>
    <mergeCell ref="U6:V6"/>
    <mergeCell ref="W6:W7"/>
  </mergeCells>
  <pageMargins left="0.23622047244094491" right="0.23622047244094491" top="0.31496062992125984" bottom="0.31496062992125984" header="0.15748031496062992" footer="0.15748031496062992"/>
  <pageSetup paperSize="9" scale="60" orientation="landscape" horizontalDpi="1200" verticalDpi="1200" r:id="rId1"/>
  <headerFooter alignWithMargins="0">
    <oddFooter xml:space="preserve">&amp;L&amp;"MetaNormalLF-Roman,Standard"&amp;8Statistisches Bundesamt, Fachserie 19, Reihe 2.1.2, 2016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4"/>
  <sheetViews>
    <sheetView zoomScaleNormal="100" workbookViewId="0">
      <pane ySplit="10" topLeftCell="A11" activePane="bottomLeft" state="frozen"/>
      <selection activeCell="B9" sqref="B9"/>
      <selection pane="bottomLeft" sqref="A1:N1"/>
    </sheetView>
  </sheetViews>
  <sheetFormatPr baseColWidth="10" defaultColWidth="11.5703125" defaultRowHeight="12.75"/>
  <cols>
    <col min="1" max="1" width="22.28515625" style="1" customWidth="1" collapsed="1"/>
    <col min="2" max="2" width="9.7109375" style="1" customWidth="1" collapsed="1"/>
    <col min="3" max="3" width="14.7109375" style="1" customWidth="1" collapsed="1"/>
    <col min="4" max="4" width="9.140625" style="1" customWidth="1" collapsed="1"/>
    <col min="5" max="5" width="10.85546875" style="1" customWidth="1" collapsed="1"/>
    <col min="6" max="6" width="9.140625" style="1" customWidth="1" collapsed="1"/>
    <col min="7" max="7" width="8.7109375" style="1" bestFit="1" customWidth="1" collapsed="1"/>
    <col min="8" max="8" width="9.7109375" style="1" customWidth="1" collapsed="1"/>
    <col min="9" max="9" width="8.28515625" style="1" customWidth="1" collapsed="1"/>
    <col min="10" max="10" width="9.7109375" style="1" customWidth="1" collapsed="1"/>
    <col min="11" max="11" width="9.85546875" style="1" customWidth="1" collapsed="1"/>
    <col min="12" max="12" width="9.5703125" style="1" customWidth="1" collapsed="1"/>
    <col min="13" max="13" width="9.5703125" style="1" bestFit="1" customWidth="1" collapsed="1"/>
    <col min="14" max="14" width="10.5703125" style="1" bestFit="1" customWidth="1" collapsed="1"/>
    <col min="15" max="16384" width="11.5703125" style="1" collapsed="1"/>
  </cols>
  <sheetData>
    <row r="1" spans="1:19" ht="14.25" customHeight="1">
      <c r="A1" s="715" t="s">
        <v>0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</row>
    <row r="2" spans="1:19">
      <c r="A2" s="437" t="s">
        <v>370</v>
      </c>
      <c r="B2" s="437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</row>
    <row r="3" spans="1:19" ht="13.5" customHeight="1">
      <c r="A3" s="437" t="s">
        <v>88</v>
      </c>
      <c r="B3" s="437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Q3" s="3"/>
      <c r="R3" s="3"/>
      <c r="S3" s="3"/>
    </row>
    <row r="4" spans="1:19" ht="15" customHeight="1">
      <c r="A4" s="749" t="s">
        <v>64</v>
      </c>
      <c r="B4" s="752" t="s">
        <v>89</v>
      </c>
      <c r="C4" s="752" t="s">
        <v>66</v>
      </c>
      <c r="D4" s="752"/>
      <c r="E4" s="752"/>
      <c r="F4" s="752"/>
      <c r="G4" s="752"/>
      <c r="H4" s="752"/>
      <c r="I4" s="752"/>
      <c r="J4" s="752"/>
      <c r="K4" s="752"/>
      <c r="L4" s="752"/>
      <c r="M4" s="752"/>
      <c r="N4" s="753"/>
      <c r="O4" s="26"/>
    </row>
    <row r="5" spans="1:19" ht="15" customHeight="1">
      <c r="A5" s="749"/>
      <c r="B5" s="752"/>
      <c r="C5" s="754" t="s">
        <v>90</v>
      </c>
      <c r="D5" s="746" t="s">
        <v>91</v>
      </c>
      <c r="E5" s="732"/>
      <c r="F5" s="717"/>
      <c r="G5" s="742" t="s">
        <v>92</v>
      </c>
      <c r="H5" s="743"/>
      <c r="I5" s="743"/>
      <c r="J5" s="743"/>
      <c r="K5" s="743"/>
      <c r="L5" s="743"/>
      <c r="M5" s="743"/>
      <c r="N5" s="743"/>
      <c r="O5" s="26"/>
    </row>
    <row r="6" spans="1:19" ht="39.75" customHeight="1">
      <c r="A6" s="749"/>
      <c r="B6" s="752"/>
      <c r="C6" s="755"/>
      <c r="D6" s="750"/>
      <c r="E6" s="733"/>
      <c r="F6" s="718"/>
      <c r="G6" s="739" t="s">
        <v>93</v>
      </c>
      <c r="H6" s="739"/>
      <c r="I6" s="739"/>
      <c r="J6" s="739" t="s">
        <v>80</v>
      </c>
      <c r="K6" s="739"/>
      <c r="L6" s="739"/>
      <c r="M6" s="739"/>
      <c r="N6" s="742"/>
      <c r="O6" s="26"/>
    </row>
    <row r="7" spans="1:19" ht="12.75" customHeight="1">
      <c r="A7" s="749"/>
      <c r="B7" s="752"/>
      <c r="C7" s="756"/>
      <c r="D7" s="747"/>
      <c r="E7" s="734"/>
      <c r="F7" s="719"/>
      <c r="G7" s="739"/>
      <c r="H7" s="739"/>
      <c r="I7" s="739"/>
      <c r="J7" s="739" t="s">
        <v>94</v>
      </c>
      <c r="K7" s="744" t="s">
        <v>321</v>
      </c>
      <c r="L7" s="739" t="s">
        <v>70</v>
      </c>
      <c r="M7" s="739" t="s">
        <v>81</v>
      </c>
      <c r="N7" s="742"/>
      <c r="O7" s="26"/>
    </row>
    <row r="8" spans="1:19" ht="38.25" customHeight="1">
      <c r="A8" s="749"/>
      <c r="B8" s="752"/>
      <c r="C8" s="6" t="s">
        <v>95</v>
      </c>
      <c r="D8" s="14" t="s">
        <v>94</v>
      </c>
      <c r="E8" s="14" t="s">
        <v>321</v>
      </c>
      <c r="F8" s="14" t="s">
        <v>70</v>
      </c>
      <c r="G8" s="14" t="s">
        <v>94</v>
      </c>
      <c r="H8" s="37" t="s">
        <v>321</v>
      </c>
      <c r="I8" s="14" t="s">
        <v>70</v>
      </c>
      <c r="J8" s="739"/>
      <c r="K8" s="745"/>
      <c r="L8" s="739"/>
      <c r="M8" s="14" t="s">
        <v>96</v>
      </c>
      <c r="N8" s="15" t="s">
        <v>85</v>
      </c>
      <c r="O8" s="26"/>
    </row>
    <row r="9" spans="1:19" ht="27" customHeight="1">
      <c r="A9" s="749"/>
      <c r="B9" s="6" t="s">
        <v>12</v>
      </c>
      <c r="C9" s="7" t="s">
        <v>12</v>
      </c>
      <c r="D9" s="421" t="s">
        <v>12</v>
      </c>
      <c r="E9" s="420" t="s">
        <v>405</v>
      </c>
      <c r="F9" s="6" t="s">
        <v>38</v>
      </c>
      <c r="G9" s="421" t="s">
        <v>12</v>
      </c>
      <c r="H9" s="420" t="s">
        <v>405</v>
      </c>
      <c r="I9" s="6" t="s">
        <v>38</v>
      </c>
      <c r="J9" s="421" t="s">
        <v>12</v>
      </c>
      <c r="K9" s="420" t="s">
        <v>405</v>
      </c>
      <c r="L9" s="752" t="s">
        <v>38</v>
      </c>
      <c r="M9" s="752"/>
      <c r="N9" s="753"/>
      <c r="O9" s="26"/>
    </row>
    <row r="10" spans="1:19" ht="13.9" customHeight="1">
      <c r="A10" s="749"/>
      <c r="B10" s="6">
        <v>1</v>
      </c>
      <c r="C10" s="6">
        <v>2</v>
      </c>
      <c r="D10" s="6">
        <v>3</v>
      </c>
      <c r="E10" s="6">
        <v>4</v>
      </c>
      <c r="F10" s="6">
        <v>5</v>
      </c>
      <c r="G10" s="6">
        <v>6</v>
      </c>
      <c r="H10" s="6">
        <v>7</v>
      </c>
      <c r="I10" s="6">
        <v>8</v>
      </c>
      <c r="J10" s="6">
        <v>9</v>
      </c>
      <c r="K10" s="40">
        <v>10</v>
      </c>
      <c r="L10" s="40">
        <v>11</v>
      </c>
      <c r="M10" s="40">
        <v>12</v>
      </c>
      <c r="N10" s="41">
        <v>13</v>
      </c>
      <c r="O10" s="26"/>
    </row>
    <row r="11" spans="1:19" ht="12.75" customHeight="1">
      <c r="A11" s="8" t="s">
        <v>13</v>
      </c>
      <c r="B11" s="9">
        <v>6590</v>
      </c>
      <c r="C11" s="9">
        <v>5585</v>
      </c>
      <c r="D11" s="9">
        <v>470</v>
      </c>
      <c r="E11" s="422">
        <v>1012.657</v>
      </c>
      <c r="F11" s="9">
        <v>50256</v>
      </c>
      <c r="G11" s="9">
        <v>57</v>
      </c>
      <c r="H11" s="422">
        <v>510.25299999999999</v>
      </c>
      <c r="I11" s="9">
        <v>33864</v>
      </c>
      <c r="J11" s="9">
        <v>423</v>
      </c>
      <c r="K11" s="422">
        <v>502.404</v>
      </c>
      <c r="L11" s="9">
        <v>16392</v>
      </c>
      <c r="M11" s="9">
        <v>210</v>
      </c>
      <c r="N11" s="9">
        <v>16182</v>
      </c>
      <c r="O11" s="26"/>
    </row>
    <row r="12" spans="1:19" ht="12.75" customHeight="1">
      <c r="A12" s="10" t="s">
        <v>14</v>
      </c>
      <c r="B12" s="11">
        <v>5856</v>
      </c>
      <c r="C12" s="11">
        <v>5241</v>
      </c>
      <c r="D12" s="11">
        <v>269</v>
      </c>
      <c r="E12" s="423">
        <v>469.78699999999998</v>
      </c>
      <c r="F12" s="11">
        <v>31632</v>
      </c>
      <c r="G12" s="11">
        <v>41</v>
      </c>
      <c r="H12" s="423">
        <v>443.36700000000002</v>
      </c>
      <c r="I12" s="11">
        <v>30437</v>
      </c>
      <c r="J12" s="11">
        <v>232</v>
      </c>
      <c r="K12" s="423">
        <v>26.42</v>
      </c>
      <c r="L12" s="11">
        <v>1195</v>
      </c>
      <c r="M12" s="11">
        <v>83</v>
      </c>
      <c r="N12" s="11">
        <v>1112</v>
      </c>
      <c r="O12" s="26"/>
    </row>
    <row r="13" spans="1:19" ht="12.75" customHeight="1">
      <c r="A13" s="10" t="s">
        <v>15</v>
      </c>
      <c r="B13" s="11">
        <v>729</v>
      </c>
      <c r="C13" s="11">
        <v>339</v>
      </c>
      <c r="D13" s="11">
        <v>201</v>
      </c>
      <c r="E13" s="423">
        <v>542.87</v>
      </c>
      <c r="F13" s="11">
        <v>18624</v>
      </c>
      <c r="G13" s="11">
        <v>16</v>
      </c>
      <c r="H13" s="423">
        <v>66.885999999999996</v>
      </c>
      <c r="I13" s="11">
        <v>3427</v>
      </c>
      <c r="J13" s="11">
        <v>191</v>
      </c>
      <c r="K13" s="423">
        <v>475.98399999999998</v>
      </c>
      <c r="L13" s="11">
        <v>15197</v>
      </c>
      <c r="M13" s="11">
        <v>127</v>
      </c>
      <c r="N13" s="11">
        <v>15070</v>
      </c>
      <c r="O13" s="26"/>
    </row>
    <row r="14" spans="1:19" ht="12.75" customHeight="1">
      <c r="A14" s="10" t="s">
        <v>16</v>
      </c>
      <c r="B14" s="11">
        <v>5</v>
      </c>
      <c r="C14" s="11">
        <v>5</v>
      </c>
      <c r="D14" s="11">
        <v>0</v>
      </c>
      <c r="E14" s="423">
        <v>0</v>
      </c>
      <c r="F14" s="11">
        <v>0</v>
      </c>
      <c r="G14" s="11">
        <v>0</v>
      </c>
      <c r="H14" s="423">
        <v>0</v>
      </c>
      <c r="I14" s="11">
        <v>0</v>
      </c>
      <c r="J14" s="11">
        <v>0</v>
      </c>
      <c r="K14" s="423">
        <v>0</v>
      </c>
      <c r="L14" s="11">
        <v>0</v>
      </c>
      <c r="M14" s="11">
        <v>0</v>
      </c>
      <c r="N14" s="11">
        <v>0</v>
      </c>
      <c r="O14" s="26"/>
    </row>
    <row r="15" spans="1:19" ht="24" customHeight="1">
      <c r="A15" s="10" t="s">
        <v>17</v>
      </c>
      <c r="B15" s="11">
        <v>1274</v>
      </c>
      <c r="C15" s="11">
        <v>1251</v>
      </c>
      <c r="D15" s="11">
        <v>22</v>
      </c>
      <c r="E15" s="423">
        <v>22.425000000000001</v>
      </c>
      <c r="F15" s="11">
        <v>2312</v>
      </c>
      <c r="G15" s="11">
        <v>4</v>
      </c>
      <c r="H15" s="423">
        <v>21.376999999999999</v>
      </c>
      <c r="I15" s="11">
        <v>2260</v>
      </c>
      <c r="J15" s="11">
        <v>18</v>
      </c>
      <c r="K15" s="423">
        <v>1.048</v>
      </c>
      <c r="L15" s="11">
        <v>52</v>
      </c>
      <c r="M15" s="11">
        <v>4</v>
      </c>
      <c r="N15" s="11">
        <v>48</v>
      </c>
      <c r="O15" s="26"/>
    </row>
    <row r="16" spans="1:19" ht="12.75" customHeight="1">
      <c r="A16" s="10" t="s">
        <v>18</v>
      </c>
      <c r="B16" s="11">
        <v>2112</v>
      </c>
      <c r="C16" s="11">
        <v>1925</v>
      </c>
      <c r="D16" s="11">
        <v>161</v>
      </c>
      <c r="E16" s="423">
        <v>57.902999999999999</v>
      </c>
      <c r="F16" s="11">
        <v>3296</v>
      </c>
      <c r="G16" s="11">
        <v>9</v>
      </c>
      <c r="H16" s="423">
        <v>41.127000000000002</v>
      </c>
      <c r="I16" s="11">
        <v>2584</v>
      </c>
      <c r="J16" s="11">
        <v>154</v>
      </c>
      <c r="K16" s="423">
        <v>16.776</v>
      </c>
      <c r="L16" s="11">
        <v>712</v>
      </c>
      <c r="M16" s="11">
        <v>0</v>
      </c>
      <c r="N16" s="11">
        <v>712</v>
      </c>
      <c r="O16" s="26"/>
    </row>
    <row r="17" spans="1:15" ht="12.75" customHeight="1">
      <c r="A17" s="10" t="s">
        <v>19</v>
      </c>
      <c r="B17" s="11">
        <v>1</v>
      </c>
      <c r="C17" s="11">
        <v>1</v>
      </c>
      <c r="D17" s="11">
        <v>0</v>
      </c>
      <c r="E17" s="423">
        <v>0</v>
      </c>
      <c r="F17" s="11">
        <v>0</v>
      </c>
      <c r="G17" s="11">
        <v>0</v>
      </c>
      <c r="H17" s="423">
        <v>0</v>
      </c>
      <c r="I17" s="11">
        <v>0</v>
      </c>
      <c r="J17" s="11">
        <v>0</v>
      </c>
      <c r="K17" s="423">
        <v>0</v>
      </c>
      <c r="L17" s="11">
        <v>0</v>
      </c>
      <c r="M17" s="11">
        <v>0</v>
      </c>
      <c r="N17" s="11">
        <v>0</v>
      </c>
      <c r="O17" s="26"/>
    </row>
    <row r="18" spans="1:15" ht="12.75" customHeight="1">
      <c r="A18" s="10" t="s">
        <v>20</v>
      </c>
      <c r="B18" s="11">
        <v>225</v>
      </c>
      <c r="C18" s="11">
        <v>98</v>
      </c>
      <c r="D18" s="11">
        <v>6</v>
      </c>
      <c r="E18" s="423">
        <v>43.082999999999998</v>
      </c>
      <c r="F18" s="11">
        <v>1759</v>
      </c>
      <c r="G18" s="11">
        <v>5</v>
      </c>
      <c r="H18" s="423">
        <v>42.768000000000001</v>
      </c>
      <c r="I18" s="11">
        <v>1752</v>
      </c>
      <c r="J18" s="11">
        <v>1</v>
      </c>
      <c r="K18" s="423">
        <v>0.315</v>
      </c>
      <c r="L18" s="11">
        <v>7</v>
      </c>
      <c r="M18" s="11">
        <v>0</v>
      </c>
      <c r="N18" s="11">
        <v>7</v>
      </c>
      <c r="O18" s="26"/>
    </row>
    <row r="19" spans="1:15" ht="12.75" customHeight="1">
      <c r="A19" s="10" t="s">
        <v>21</v>
      </c>
      <c r="B19" s="11">
        <v>3</v>
      </c>
      <c r="C19" s="11">
        <v>3</v>
      </c>
      <c r="D19" s="11">
        <v>0</v>
      </c>
      <c r="E19" s="423">
        <v>0</v>
      </c>
      <c r="F19" s="11">
        <v>0</v>
      </c>
      <c r="G19" s="11">
        <v>0</v>
      </c>
      <c r="H19" s="423">
        <v>0</v>
      </c>
      <c r="I19" s="11">
        <v>0</v>
      </c>
      <c r="J19" s="11">
        <v>0</v>
      </c>
      <c r="K19" s="423">
        <v>0</v>
      </c>
      <c r="L19" s="11">
        <v>0</v>
      </c>
      <c r="M19" s="11">
        <v>0</v>
      </c>
      <c r="N19" s="11">
        <v>0</v>
      </c>
      <c r="O19" s="26"/>
    </row>
    <row r="20" spans="1:15" ht="12.75" customHeight="1">
      <c r="A20" s="10" t="s">
        <v>22</v>
      </c>
      <c r="B20" s="11">
        <v>1</v>
      </c>
      <c r="C20" s="11">
        <v>1</v>
      </c>
      <c r="D20" s="11">
        <v>0</v>
      </c>
      <c r="E20" s="423">
        <v>0</v>
      </c>
      <c r="F20" s="11">
        <v>0</v>
      </c>
      <c r="G20" s="11">
        <v>0</v>
      </c>
      <c r="H20" s="423">
        <v>0</v>
      </c>
      <c r="I20" s="11">
        <v>0</v>
      </c>
      <c r="J20" s="11">
        <v>0</v>
      </c>
      <c r="K20" s="423">
        <v>0</v>
      </c>
      <c r="L20" s="11">
        <v>0</v>
      </c>
      <c r="M20" s="11">
        <v>0</v>
      </c>
      <c r="N20" s="11">
        <v>0</v>
      </c>
      <c r="O20" s="26"/>
    </row>
    <row r="21" spans="1:15" ht="12.75" customHeight="1">
      <c r="A21" s="10" t="s">
        <v>23</v>
      </c>
      <c r="B21" s="11">
        <v>482</v>
      </c>
      <c r="C21" s="11">
        <v>478</v>
      </c>
      <c r="D21" s="11">
        <v>4</v>
      </c>
      <c r="E21" s="423">
        <v>6.7210000000000001</v>
      </c>
      <c r="F21" s="11">
        <v>385</v>
      </c>
      <c r="G21" s="11">
        <v>1</v>
      </c>
      <c r="H21" s="423">
        <v>6.649</v>
      </c>
      <c r="I21" s="11">
        <v>381</v>
      </c>
      <c r="J21" s="11">
        <v>3</v>
      </c>
      <c r="K21" s="423">
        <v>7.1999999999999995E-2</v>
      </c>
      <c r="L21" s="23">
        <v>4</v>
      </c>
      <c r="M21" s="11">
        <v>0</v>
      </c>
      <c r="N21" s="11">
        <v>4</v>
      </c>
      <c r="O21" s="26"/>
    </row>
    <row r="22" spans="1:15" ht="12.75" customHeight="1">
      <c r="A22" s="10" t="s">
        <v>24</v>
      </c>
      <c r="B22" s="11">
        <v>86</v>
      </c>
      <c r="C22" s="11">
        <v>50</v>
      </c>
      <c r="D22" s="11">
        <v>14</v>
      </c>
      <c r="E22" s="423">
        <v>11.927</v>
      </c>
      <c r="F22" s="11">
        <v>1240</v>
      </c>
      <c r="G22" s="11">
        <v>1</v>
      </c>
      <c r="H22" s="423">
        <v>9.7390000000000008</v>
      </c>
      <c r="I22" s="11">
        <v>1169</v>
      </c>
      <c r="J22" s="11">
        <v>13</v>
      </c>
      <c r="K22" s="423">
        <v>2.1880000000000002</v>
      </c>
      <c r="L22" s="11">
        <v>71</v>
      </c>
      <c r="M22" s="11">
        <v>0</v>
      </c>
      <c r="N22" s="11">
        <v>71</v>
      </c>
      <c r="O22" s="26"/>
    </row>
    <row r="23" spans="1:15" ht="12.75" customHeight="1">
      <c r="A23" s="10" t="s">
        <v>25</v>
      </c>
      <c r="B23" s="11">
        <v>519</v>
      </c>
      <c r="C23" s="11">
        <v>297</v>
      </c>
      <c r="D23" s="11">
        <v>12</v>
      </c>
      <c r="E23" s="423">
        <v>19.033000000000001</v>
      </c>
      <c r="F23" s="11">
        <v>1034</v>
      </c>
      <c r="G23" s="11">
        <v>5</v>
      </c>
      <c r="H23" s="423">
        <v>18.673999999999999</v>
      </c>
      <c r="I23" s="11">
        <v>1024</v>
      </c>
      <c r="J23" s="11">
        <v>7</v>
      </c>
      <c r="K23" s="423">
        <v>0.35899999999999999</v>
      </c>
      <c r="L23" s="11">
        <v>10</v>
      </c>
      <c r="M23" s="11">
        <v>0</v>
      </c>
      <c r="N23" s="11">
        <v>10</v>
      </c>
      <c r="O23" s="26"/>
    </row>
    <row r="24" spans="1:15" ht="12.75" customHeight="1">
      <c r="A24" s="10" t="s">
        <v>26</v>
      </c>
      <c r="B24" s="11">
        <v>396</v>
      </c>
      <c r="C24" s="11">
        <v>390</v>
      </c>
      <c r="D24" s="11">
        <v>6</v>
      </c>
      <c r="E24" s="423">
        <v>80.504000000000005</v>
      </c>
      <c r="F24" s="11">
        <v>5927</v>
      </c>
      <c r="G24" s="11">
        <v>6</v>
      </c>
      <c r="H24" s="423">
        <v>80.504000000000005</v>
      </c>
      <c r="I24" s="11">
        <v>5927</v>
      </c>
      <c r="J24" s="11">
        <v>0</v>
      </c>
      <c r="K24" s="423">
        <v>0</v>
      </c>
      <c r="L24" s="11">
        <v>0</v>
      </c>
      <c r="M24" s="11">
        <v>0</v>
      </c>
      <c r="N24" s="11">
        <v>0</v>
      </c>
      <c r="O24" s="26"/>
    </row>
    <row r="25" spans="1:15" ht="12.75" customHeight="1">
      <c r="A25" s="10" t="s">
        <v>27</v>
      </c>
      <c r="B25" s="11">
        <v>229</v>
      </c>
      <c r="C25" s="11">
        <v>180</v>
      </c>
      <c r="D25" s="11">
        <v>49</v>
      </c>
      <c r="E25" s="423">
        <v>265.69200000000001</v>
      </c>
      <c r="F25" s="11">
        <v>17940</v>
      </c>
      <c r="G25" s="11">
        <v>13</v>
      </c>
      <c r="H25" s="423">
        <v>262.43799999999999</v>
      </c>
      <c r="I25" s="11">
        <v>17747</v>
      </c>
      <c r="J25" s="11">
        <v>38</v>
      </c>
      <c r="K25" s="423">
        <v>3.254</v>
      </c>
      <c r="L25" s="11">
        <v>193</v>
      </c>
      <c r="M25" s="11">
        <v>79</v>
      </c>
      <c r="N25" s="11">
        <v>114</v>
      </c>
      <c r="O25" s="26"/>
    </row>
    <row r="26" spans="1:15" ht="12.75" customHeight="1">
      <c r="A26" s="10" t="s">
        <v>28</v>
      </c>
      <c r="B26" s="11">
        <v>53</v>
      </c>
      <c r="C26" s="11">
        <v>45</v>
      </c>
      <c r="D26" s="11">
        <v>8</v>
      </c>
      <c r="E26" s="423">
        <v>16.035</v>
      </c>
      <c r="F26" s="11">
        <v>680</v>
      </c>
      <c r="G26" s="11">
        <v>3</v>
      </c>
      <c r="H26" s="423">
        <v>12.598000000000001</v>
      </c>
      <c r="I26" s="11">
        <v>514</v>
      </c>
      <c r="J26" s="11">
        <v>5</v>
      </c>
      <c r="K26" s="423">
        <v>3.4369999999999998</v>
      </c>
      <c r="L26" s="23">
        <v>166</v>
      </c>
      <c r="M26" s="11">
        <v>0</v>
      </c>
      <c r="N26" s="11">
        <v>166</v>
      </c>
      <c r="O26" s="26"/>
    </row>
    <row r="27" spans="1:15" ht="12.75" customHeight="1">
      <c r="A27" s="10" t="s">
        <v>29</v>
      </c>
      <c r="B27" s="11">
        <v>212</v>
      </c>
      <c r="C27" s="11">
        <v>111</v>
      </c>
      <c r="D27" s="11">
        <v>85</v>
      </c>
      <c r="E27" s="423">
        <v>113.845</v>
      </c>
      <c r="F27" s="11">
        <v>3785</v>
      </c>
      <c r="G27" s="11">
        <v>8</v>
      </c>
      <c r="H27" s="423">
        <v>13.827999999999999</v>
      </c>
      <c r="I27" s="11">
        <v>469</v>
      </c>
      <c r="J27" s="11">
        <v>81</v>
      </c>
      <c r="K27" s="423">
        <v>100.017</v>
      </c>
      <c r="L27" s="11">
        <v>3316</v>
      </c>
      <c r="M27" s="11">
        <v>21</v>
      </c>
      <c r="N27" s="11">
        <v>3295</v>
      </c>
      <c r="O27" s="26"/>
    </row>
    <row r="28" spans="1:15" ht="12.75" customHeight="1">
      <c r="A28" s="10" t="s">
        <v>30</v>
      </c>
      <c r="B28" s="11">
        <v>104</v>
      </c>
      <c r="C28" s="11">
        <v>58</v>
      </c>
      <c r="D28" s="11">
        <v>16</v>
      </c>
      <c r="E28" s="423">
        <v>26.344000000000001</v>
      </c>
      <c r="F28" s="11">
        <v>830</v>
      </c>
      <c r="G28" s="11">
        <v>1</v>
      </c>
      <c r="H28" s="423">
        <v>0.155</v>
      </c>
      <c r="I28" s="11">
        <v>5</v>
      </c>
      <c r="J28" s="11">
        <v>16</v>
      </c>
      <c r="K28" s="423">
        <v>26.189</v>
      </c>
      <c r="L28" s="11">
        <v>825</v>
      </c>
      <c r="M28" s="11">
        <v>50</v>
      </c>
      <c r="N28" s="11">
        <v>775</v>
      </c>
      <c r="O28" s="26"/>
    </row>
    <row r="29" spans="1:15" ht="12.75" customHeight="1">
      <c r="A29" s="10" t="s">
        <v>31</v>
      </c>
      <c r="B29" s="11">
        <v>791</v>
      </c>
      <c r="C29" s="11">
        <v>675</v>
      </c>
      <c r="D29" s="11">
        <v>7</v>
      </c>
      <c r="E29" s="423">
        <v>1.474</v>
      </c>
      <c r="F29" s="11">
        <v>58</v>
      </c>
      <c r="G29" s="11">
        <v>0</v>
      </c>
      <c r="H29" s="423">
        <v>0</v>
      </c>
      <c r="I29" s="11">
        <v>0</v>
      </c>
      <c r="J29" s="11">
        <v>7</v>
      </c>
      <c r="K29" s="423">
        <v>1.474</v>
      </c>
      <c r="L29" s="11">
        <v>58</v>
      </c>
      <c r="M29" s="11">
        <v>0</v>
      </c>
      <c r="N29" s="11">
        <v>58</v>
      </c>
      <c r="O29" s="26"/>
    </row>
    <row r="30" spans="1:15" ht="12.75" customHeight="1">
      <c r="A30" s="10" t="s">
        <v>32</v>
      </c>
      <c r="B30" s="11">
        <v>102</v>
      </c>
      <c r="C30" s="11">
        <v>22</v>
      </c>
      <c r="D30" s="11">
        <v>80</v>
      </c>
      <c r="E30" s="423">
        <v>347.67099999999999</v>
      </c>
      <c r="F30" s="11">
        <v>11010</v>
      </c>
      <c r="G30" s="11">
        <v>1</v>
      </c>
      <c r="H30" s="423">
        <v>0.39600000000000002</v>
      </c>
      <c r="I30" s="11">
        <v>32</v>
      </c>
      <c r="J30" s="11">
        <v>80</v>
      </c>
      <c r="K30" s="423">
        <v>347.27499999999998</v>
      </c>
      <c r="L30" s="11">
        <v>10978</v>
      </c>
      <c r="M30" s="11">
        <v>56</v>
      </c>
      <c r="N30" s="11">
        <v>10922</v>
      </c>
      <c r="O30" s="26"/>
    </row>
    <row r="31" spans="1:15">
      <c r="A31" s="12" t="s">
        <v>87</v>
      </c>
    </row>
    <row r="32" spans="1:15">
      <c r="A32" s="12" t="s">
        <v>97</v>
      </c>
    </row>
    <row r="33" spans="1:1" s="472" customFormat="1">
      <c r="A33" s="471" t="s">
        <v>412</v>
      </c>
    </row>
    <row r="34" spans="1:1">
      <c r="A34" s="25"/>
    </row>
  </sheetData>
  <mergeCells count="14">
    <mergeCell ref="L9:N9"/>
    <mergeCell ref="A1:N1"/>
    <mergeCell ref="A4:A10"/>
    <mergeCell ref="B4:B8"/>
    <mergeCell ref="C4:N4"/>
    <mergeCell ref="C5:C7"/>
    <mergeCell ref="D5:F7"/>
    <mergeCell ref="G5:N5"/>
    <mergeCell ref="G6:I7"/>
    <mergeCell ref="J6:N6"/>
    <mergeCell ref="J7:J8"/>
    <mergeCell ref="K7:K8"/>
    <mergeCell ref="L7:L8"/>
    <mergeCell ref="M7:N7"/>
  </mergeCells>
  <pageMargins left="0.23622047244094491" right="0.23622047244094491" top="0.31496062992125984" bottom="0.31496062992125984" header="0.15748031496062992" footer="0.15748031496062992"/>
  <pageSetup paperSize="9" scale="66" orientation="portrait" horizontalDpi="1200" verticalDpi="1200" r:id="rId1"/>
  <headerFooter alignWithMargins="0">
    <oddFooter>&amp;L&amp;"MetaNormalLF-Roman,Standard"&amp;8Statistisches Bundesamt, Fachserie 19, Reihe 2.1.2,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3"/>
  <sheetViews>
    <sheetView zoomScaleNormal="100" workbookViewId="0">
      <pane ySplit="9" topLeftCell="A10" activePane="bottomLeft" state="frozen"/>
      <selection activeCell="B9" sqref="B9"/>
      <selection pane="bottomLeft" sqref="A1:L1"/>
    </sheetView>
  </sheetViews>
  <sheetFormatPr baseColWidth="10" defaultRowHeight="12.75"/>
  <cols>
    <col min="1" max="1" width="25.7109375" style="1" customWidth="1" collapsed="1"/>
    <col min="2" max="2" width="11.7109375" style="1" customWidth="1" collapsed="1"/>
    <col min="3" max="3" width="10.7109375" style="1" customWidth="1" collapsed="1"/>
    <col min="4" max="4" width="12.7109375" style="1" customWidth="1" collapsed="1"/>
    <col min="5" max="5" width="11.140625" style="1" customWidth="1" collapsed="1"/>
    <col min="6" max="6" width="11.28515625" style="1" customWidth="1" collapsed="1"/>
    <col min="7" max="7" width="11.5703125" style="1" customWidth="1" collapsed="1"/>
    <col min="8" max="8" width="12" style="1" customWidth="1" collapsed="1"/>
    <col min="9" max="9" width="11.42578125" style="1" collapsed="1"/>
    <col min="10" max="10" width="11.85546875" style="1" customWidth="1" collapsed="1"/>
    <col min="11" max="11" width="13.5703125" style="1" customWidth="1" collapsed="1"/>
    <col min="12" max="12" width="11.28515625" style="1" customWidth="1" collapsed="1"/>
    <col min="13" max="16384" width="11.42578125" style="1" collapsed="1"/>
  </cols>
  <sheetData>
    <row r="1" spans="1:12" ht="14.25" customHeight="1">
      <c r="A1" s="715" t="s">
        <v>0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</row>
    <row r="2" spans="1:12" s="3" customFormat="1">
      <c r="A2" s="724" t="s">
        <v>369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</row>
    <row r="3" spans="1:12" s="3" customFormat="1">
      <c r="A3" s="716" t="s">
        <v>98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</row>
    <row r="4" spans="1:12" ht="13.9" customHeight="1">
      <c r="A4" s="749" t="s">
        <v>64</v>
      </c>
      <c r="B4" s="754" t="s">
        <v>99</v>
      </c>
      <c r="C4" s="758" t="s">
        <v>100</v>
      </c>
      <c r="D4" s="759"/>
      <c r="E4" s="759"/>
      <c r="F4" s="759"/>
      <c r="G4" s="759"/>
      <c r="H4" s="759"/>
      <c r="I4" s="759"/>
      <c r="J4" s="759"/>
      <c r="K4" s="759"/>
      <c r="L4" s="759"/>
    </row>
    <row r="5" spans="1:12" ht="14.25" customHeight="1">
      <c r="A5" s="749"/>
      <c r="B5" s="755"/>
      <c r="C5" s="754" t="s">
        <v>322</v>
      </c>
      <c r="D5" s="753" t="s">
        <v>101</v>
      </c>
      <c r="E5" s="760"/>
      <c r="F5" s="760"/>
      <c r="G5" s="760"/>
      <c r="H5" s="760"/>
      <c r="I5" s="760"/>
      <c r="J5" s="761"/>
      <c r="K5" s="744" t="s">
        <v>102</v>
      </c>
      <c r="L5" s="746" t="s">
        <v>103</v>
      </c>
    </row>
    <row r="6" spans="1:12" ht="13.9" customHeight="1">
      <c r="A6" s="749"/>
      <c r="B6" s="755"/>
      <c r="C6" s="755"/>
      <c r="D6" s="754" t="s">
        <v>104</v>
      </c>
      <c r="E6" s="754" t="s">
        <v>105</v>
      </c>
      <c r="F6" s="754" t="s">
        <v>106</v>
      </c>
      <c r="G6" s="741" t="s">
        <v>101</v>
      </c>
      <c r="H6" s="763"/>
      <c r="I6" s="763"/>
      <c r="J6" s="764"/>
      <c r="K6" s="762"/>
      <c r="L6" s="750"/>
    </row>
    <row r="7" spans="1:12" ht="47.25" customHeight="1">
      <c r="A7" s="749"/>
      <c r="B7" s="756"/>
      <c r="C7" s="756"/>
      <c r="D7" s="756"/>
      <c r="E7" s="756"/>
      <c r="F7" s="756"/>
      <c r="G7" s="45" t="s">
        <v>409</v>
      </c>
      <c r="H7" s="45" t="s">
        <v>107</v>
      </c>
      <c r="I7" s="45" t="s">
        <v>108</v>
      </c>
      <c r="J7" s="45" t="s">
        <v>109</v>
      </c>
      <c r="K7" s="745"/>
      <c r="L7" s="747"/>
    </row>
    <row r="8" spans="1:12" ht="13.9" customHeight="1">
      <c r="A8" s="749"/>
      <c r="B8" s="753" t="s">
        <v>38</v>
      </c>
      <c r="C8" s="760"/>
      <c r="D8" s="760"/>
      <c r="E8" s="760"/>
      <c r="F8" s="760"/>
      <c r="G8" s="760"/>
      <c r="H8" s="760"/>
      <c r="I8" s="760"/>
      <c r="J8" s="760"/>
      <c r="K8" s="760"/>
      <c r="L8" s="760"/>
    </row>
    <row r="9" spans="1:12" ht="13.9" customHeight="1">
      <c r="A9" s="749"/>
      <c r="B9" s="6">
        <v>1</v>
      </c>
      <c r="C9" s="6">
        <v>2</v>
      </c>
      <c r="D9" s="6">
        <v>3</v>
      </c>
      <c r="E9" s="6">
        <v>4</v>
      </c>
      <c r="F9" s="6">
        <v>5</v>
      </c>
      <c r="G9" s="6">
        <v>6</v>
      </c>
      <c r="H9" s="6">
        <v>7</v>
      </c>
      <c r="I9" s="6">
        <v>8</v>
      </c>
      <c r="J9" s="6">
        <v>9</v>
      </c>
      <c r="K9" s="6">
        <v>10</v>
      </c>
      <c r="L9" s="7">
        <v>11</v>
      </c>
    </row>
    <row r="10" spans="1:12" ht="12.75" customHeight="1">
      <c r="A10" s="46" t="s">
        <v>13</v>
      </c>
      <c r="B10" s="9">
        <v>9631308</v>
      </c>
      <c r="C10" s="9">
        <v>9581052</v>
      </c>
      <c r="D10" s="9">
        <v>1410</v>
      </c>
      <c r="E10" s="9">
        <v>311221</v>
      </c>
      <c r="F10" s="9">
        <v>9268421</v>
      </c>
      <c r="G10" s="47">
        <v>49</v>
      </c>
      <c r="H10" s="47">
        <v>22093</v>
      </c>
      <c r="I10" s="47">
        <v>8632809</v>
      </c>
      <c r="J10" s="47">
        <v>613470</v>
      </c>
      <c r="K10" s="9">
        <v>33864</v>
      </c>
      <c r="L10" s="9">
        <v>16392</v>
      </c>
    </row>
    <row r="11" spans="1:12" ht="12.75" customHeight="1">
      <c r="A11" s="48" t="s">
        <v>14</v>
      </c>
      <c r="B11" s="11">
        <v>8313052</v>
      </c>
      <c r="C11" s="11">
        <v>8281420</v>
      </c>
      <c r="D11" s="11">
        <v>1231</v>
      </c>
      <c r="E11" s="11">
        <v>293047</v>
      </c>
      <c r="F11" s="11">
        <v>7987142</v>
      </c>
      <c r="G11" s="11">
        <v>49</v>
      </c>
      <c r="H11" s="11">
        <v>21564</v>
      </c>
      <c r="I11" s="11">
        <v>7400461</v>
      </c>
      <c r="J11" s="11">
        <v>565068</v>
      </c>
      <c r="K11" s="11">
        <v>30437</v>
      </c>
      <c r="L11" s="11">
        <v>1195</v>
      </c>
    </row>
    <row r="12" spans="1:12" ht="12.75" customHeight="1">
      <c r="A12" s="48" t="s">
        <v>15</v>
      </c>
      <c r="B12" s="11">
        <v>1014821</v>
      </c>
      <c r="C12" s="11">
        <v>996197</v>
      </c>
      <c r="D12" s="11">
        <v>179</v>
      </c>
      <c r="E12" s="11">
        <v>18174</v>
      </c>
      <c r="F12" s="11">
        <v>977844</v>
      </c>
      <c r="G12" s="11">
        <v>0</v>
      </c>
      <c r="H12" s="11">
        <v>529</v>
      </c>
      <c r="I12" s="11">
        <v>928913</v>
      </c>
      <c r="J12" s="11">
        <v>48402</v>
      </c>
      <c r="K12" s="11">
        <v>3427</v>
      </c>
      <c r="L12" s="11">
        <v>15197</v>
      </c>
    </row>
    <row r="13" spans="1:12" ht="12.75" customHeight="1">
      <c r="A13" s="48" t="s">
        <v>16</v>
      </c>
      <c r="B13" s="11">
        <v>303435</v>
      </c>
      <c r="C13" s="11">
        <v>303435</v>
      </c>
      <c r="D13" s="11">
        <v>0</v>
      </c>
      <c r="E13" s="11">
        <v>0</v>
      </c>
      <c r="F13" s="11">
        <v>303435</v>
      </c>
      <c r="G13" s="11">
        <v>0</v>
      </c>
      <c r="H13" s="11">
        <v>0</v>
      </c>
      <c r="I13" s="11">
        <v>303435</v>
      </c>
      <c r="J13" s="11">
        <v>0</v>
      </c>
      <c r="K13" s="11">
        <v>0</v>
      </c>
      <c r="L13" s="11">
        <v>0</v>
      </c>
    </row>
    <row r="14" spans="1:12" ht="24" customHeight="1">
      <c r="A14" s="48" t="s">
        <v>17</v>
      </c>
      <c r="B14" s="11">
        <v>1624223</v>
      </c>
      <c r="C14" s="11">
        <v>1621911</v>
      </c>
      <c r="D14" s="11">
        <v>0</v>
      </c>
      <c r="E14" s="11">
        <v>3511</v>
      </c>
      <c r="F14" s="11">
        <v>1618400</v>
      </c>
      <c r="G14" s="11">
        <v>0</v>
      </c>
      <c r="H14" s="11">
        <v>1559</v>
      </c>
      <c r="I14" s="11">
        <v>1536901</v>
      </c>
      <c r="J14" s="11">
        <v>79940</v>
      </c>
      <c r="K14" s="11">
        <v>2260</v>
      </c>
      <c r="L14" s="11">
        <v>52</v>
      </c>
    </row>
    <row r="15" spans="1:12" ht="12.75" customHeight="1">
      <c r="A15" s="48" t="s">
        <v>18</v>
      </c>
      <c r="B15" s="11">
        <v>1893303</v>
      </c>
      <c r="C15" s="11">
        <v>1890007</v>
      </c>
      <c r="D15" s="11">
        <v>921</v>
      </c>
      <c r="E15" s="11">
        <v>206085</v>
      </c>
      <c r="F15" s="11">
        <v>1683001</v>
      </c>
      <c r="G15" s="11">
        <v>49</v>
      </c>
      <c r="H15" s="11">
        <v>10916</v>
      </c>
      <c r="I15" s="11">
        <v>1410980</v>
      </c>
      <c r="J15" s="11">
        <v>261056</v>
      </c>
      <c r="K15" s="11">
        <v>2584</v>
      </c>
      <c r="L15" s="11">
        <v>712</v>
      </c>
    </row>
    <row r="16" spans="1:12" ht="12.75" customHeight="1">
      <c r="A16" s="48" t="s">
        <v>19</v>
      </c>
      <c r="B16" s="11">
        <v>85763</v>
      </c>
      <c r="C16" s="11">
        <v>85763</v>
      </c>
      <c r="D16" s="11">
        <v>0</v>
      </c>
      <c r="E16" s="11">
        <v>0</v>
      </c>
      <c r="F16" s="11">
        <v>85763</v>
      </c>
      <c r="G16" s="11">
        <v>0</v>
      </c>
      <c r="H16" s="11">
        <v>0</v>
      </c>
      <c r="I16" s="11">
        <v>85763</v>
      </c>
      <c r="J16" s="11">
        <v>0</v>
      </c>
      <c r="K16" s="11">
        <v>0</v>
      </c>
      <c r="L16" s="11">
        <v>0</v>
      </c>
    </row>
    <row r="17" spans="1:12" ht="12.75" customHeight="1">
      <c r="A17" s="48" t="s">
        <v>20</v>
      </c>
      <c r="B17" s="11">
        <v>238516</v>
      </c>
      <c r="C17" s="11">
        <v>236757</v>
      </c>
      <c r="D17" s="11">
        <v>3</v>
      </c>
      <c r="E17" s="11">
        <v>289</v>
      </c>
      <c r="F17" s="11">
        <v>236465</v>
      </c>
      <c r="G17" s="11">
        <v>0</v>
      </c>
      <c r="H17" s="11">
        <v>25</v>
      </c>
      <c r="I17" s="11">
        <v>233051</v>
      </c>
      <c r="J17" s="11">
        <v>3389</v>
      </c>
      <c r="K17" s="11">
        <v>1752</v>
      </c>
      <c r="L17" s="11">
        <v>7</v>
      </c>
    </row>
    <row r="18" spans="1:12" ht="12.75" customHeight="1">
      <c r="A18" s="48" t="s">
        <v>21</v>
      </c>
      <c r="B18" s="11">
        <v>61522</v>
      </c>
      <c r="C18" s="11">
        <v>61522</v>
      </c>
      <c r="D18" s="11">
        <v>0</v>
      </c>
      <c r="E18" s="11">
        <v>0</v>
      </c>
      <c r="F18" s="11">
        <v>61522</v>
      </c>
      <c r="G18" s="11">
        <v>0</v>
      </c>
      <c r="H18" s="11">
        <v>0</v>
      </c>
      <c r="I18" s="11">
        <v>61522</v>
      </c>
      <c r="J18" s="11">
        <v>0</v>
      </c>
      <c r="K18" s="11">
        <v>0</v>
      </c>
      <c r="L18" s="11">
        <v>0</v>
      </c>
    </row>
    <row r="19" spans="1:12" ht="12.75" customHeight="1">
      <c r="A19" s="48" t="s">
        <v>22</v>
      </c>
      <c r="B19" s="11">
        <v>156150</v>
      </c>
      <c r="C19" s="11">
        <v>156150</v>
      </c>
      <c r="D19" s="11">
        <v>0</v>
      </c>
      <c r="E19" s="11">
        <v>0</v>
      </c>
      <c r="F19" s="11">
        <v>156150</v>
      </c>
      <c r="G19" s="11">
        <v>0</v>
      </c>
      <c r="H19" s="11">
        <v>0</v>
      </c>
      <c r="I19" s="11">
        <v>156150</v>
      </c>
      <c r="J19" s="11">
        <v>0</v>
      </c>
      <c r="K19" s="11">
        <v>0</v>
      </c>
      <c r="L19" s="11">
        <v>0</v>
      </c>
    </row>
    <row r="20" spans="1:12" ht="12.75" customHeight="1">
      <c r="A20" s="48" t="s">
        <v>23</v>
      </c>
      <c r="B20" s="11">
        <v>857031</v>
      </c>
      <c r="C20" s="11">
        <v>856646</v>
      </c>
      <c r="D20" s="11">
        <v>0</v>
      </c>
      <c r="E20" s="11">
        <v>24614</v>
      </c>
      <c r="F20" s="11">
        <v>832032</v>
      </c>
      <c r="G20" s="11">
        <v>0</v>
      </c>
      <c r="H20" s="11">
        <v>4248</v>
      </c>
      <c r="I20" s="11">
        <v>774780</v>
      </c>
      <c r="J20" s="11">
        <v>53004</v>
      </c>
      <c r="K20" s="11">
        <v>381</v>
      </c>
      <c r="L20" s="11">
        <v>4</v>
      </c>
    </row>
    <row r="21" spans="1:12" ht="12.75" customHeight="1">
      <c r="A21" s="48" t="s">
        <v>24</v>
      </c>
      <c r="B21" s="11">
        <v>90350</v>
      </c>
      <c r="C21" s="11">
        <v>89110</v>
      </c>
      <c r="D21" s="11">
        <v>0</v>
      </c>
      <c r="E21" s="11">
        <v>3465</v>
      </c>
      <c r="F21" s="11">
        <v>85645</v>
      </c>
      <c r="G21" s="11">
        <v>0</v>
      </c>
      <c r="H21" s="11">
        <v>294</v>
      </c>
      <c r="I21" s="11">
        <v>82073</v>
      </c>
      <c r="J21" s="11">
        <v>3278</v>
      </c>
      <c r="K21" s="11">
        <v>1169</v>
      </c>
      <c r="L21" s="11">
        <v>71</v>
      </c>
    </row>
    <row r="22" spans="1:12" ht="12.75" customHeight="1">
      <c r="A22" s="48" t="s">
        <v>25</v>
      </c>
      <c r="B22" s="11">
        <v>573221</v>
      </c>
      <c r="C22" s="11">
        <v>572187</v>
      </c>
      <c r="D22" s="11">
        <v>0</v>
      </c>
      <c r="E22" s="11">
        <v>4165</v>
      </c>
      <c r="F22" s="11">
        <v>568022</v>
      </c>
      <c r="G22" s="11">
        <v>0</v>
      </c>
      <c r="H22" s="11">
        <v>224</v>
      </c>
      <c r="I22" s="11">
        <v>545007</v>
      </c>
      <c r="J22" s="11">
        <v>22791</v>
      </c>
      <c r="K22" s="11">
        <v>1024</v>
      </c>
      <c r="L22" s="11">
        <v>10</v>
      </c>
    </row>
    <row r="23" spans="1:12" ht="12.75" customHeight="1">
      <c r="A23" s="48" t="s">
        <v>26</v>
      </c>
      <c r="B23" s="11">
        <v>2437553</v>
      </c>
      <c r="C23" s="11">
        <v>2431626</v>
      </c>
      <c r="D23" s="11">
        <v>6</v>
      </c>
      <c r="E23" s="11">
        <v>1348</v>
      </c>
      <c r="F23" s="11">
        <v>2430272</v>
      </c>
      <c r="G23" s="11">
        <v>0</v>
      </c>
      <c r="H23" s="11">
        <v>1176</v>
      </c>
      <c r="I23" s="11">
        <v>2355388</v>
      </c>
      <c r="J23" s="11">
        <v>73708</v>
      </c>
      <c r="K23" s="11">
        <v>5927</v>
      </c>
      <c r="L23" s="11">
        <v>0</v>
      </c>
    </row>
    <row r="24" spans="1:12" ht="12.75" customHeight="1">
      <c r="A24" s="48" t="s">
        <v>27</v>
      </c>
      <c r="B24" s="11">
        <v>551853</v>
      </c>
      <c r="C24" s="11">
        <v>533913</v>
      </c>
      <c r="D24" s="11">
        <v>45</v>
      </c>
      <c r="E24" s="11">
        <v>13557</v>
      </c>
      <c r="F24" s="11">
        <v>520311</v>
      </c>
      <c r="G24" s="11">
        <v>0</v>
      </c>
      <c r="H24" s="11">
        <v>2290</v>
      </c>
      <c r="I24" s="11">
        <v>471242</v>
      </c>
      <c r="J24" s="11">
        <v>46779</v>
      </c>
      <c r="K24" s="11">
        <v>17747</v>
      </c>
      <c r="L24" s="11">
        <v>193</v>
      </c>
    </row>
    <row r="25" spans="1:12" ht="12.75" customHeight="1">
      <c r="A25" s="48" t="s">
        <v>28</v>
      </c>
      <c r="B25" s="11">
        <v>179078</v>
      </c>
      <c r="C25" s="11">
        <v>178398</v>
      </c>
      <c r="D25" s="11">
        <v>259</v>
      </c>
      <c r="E25" s="11">
        <v>22760</v>
      </c>
      <c r="F25" s="11">
        <v>155379</v>
      </c>
      <c r="G25" s="11">
        <v>0</v>
      </c>
      <c r="H25" s="11">
        <v>0</v>
      </c>
      <c r="I25" s="11">
        <v>133968</v>
      </c>
      <c r="J25" s="11">
        <v>21411</v>
      </c>
      <c r="K25" s="11">
        <v>514</v>
      </c>
      <c r="L25" s="11">
        <v>166</v>
      </c>
    </row>
    <row r="26" spans="1:12" ht="12.75" customHeight="1">
      <c r="A26" s="48" t="s">
        <v>29</v>
      </c>
      <c r="B26" s="11">
        <v>343937</v>
      </c>
      <c r="C26" s="11">
        <v>340152</v>
      </c>
      <c r="D26" s="11">
        <v>3</v>
      </c>
      <c r="E26" s="11">
        <v>11485</v>
      </c>
      <c r="F26" s="11">
        <v>328664</v>
      </c>
      <c r="G26" s="11">
        <v>0</v>
      </c>
      <c r="H26" s="11">
        <v>154</v>
      </c>
      <c r="I26" s="11">
        <v>304255</v>
      </c>
      <c r="J26" s="11">
        <v>24255</v>
      </c>
      <c r="K26" s="11">
        <v>469</v>
      </c>
      <c r="L26" s="11">
        <v>3316</v>
      </c>
    </row>
    <row r="27" spans="1:12" ht="12.75" customHeight="1">
      <c r="A27" s="48" t="s">
        <v>30</v>
      </c>
      <c r="B27" s="11">
        <v>161903</v>
      </c>
      <c r="C27" s="11">
        <v>161073</v>
      </c>
      <c r="D27" s="11">
        <v>0</v>
      </c>
      <c r="E27" s="11">
        <v>796</v>
      </c>
      <c r="F27" s="11">
        <v>160277</v>
      </c>
      <c r="G27" s="11">
        <v>0</v>
      </c>
      <c r="H27" s="11">
        <v>4</v>
      </c>
      <c r="I27" s="11">
        <v>154716</v>
      </c>
      <c r="J27" s="11">
        <v>5557</v>
      </c>
      <c r="K27" s="11">
        <v>5</v>
      </c>
      <c r="L27" s="11">
        <v>825</v>
      </c>
    </row>
    <row r="28" spans="1:12" ht="12.75" customHeight="1">
      <c r="A28" s="48" t="s">
        <v>31</v>
      </c>
      <c r="B28" s="11">
        <v>196790</v>
      </c>
      <c r="C28" s="11">
        <v>196732</v>
      </c>
      <c r="D28" s="11">
        <v>0</v>
      </c>
      <c r="E28" s="11">
        <v>17007</v>
      </c>
      <c r="F28" s="11">
        <v>179725</v>
      </c>
      <c r="G28" s="11">
        <v>0</v>
      </c>
      <c r="H28" s="11">
        <v>1151</v>
      </c>
      <c r="I28" s="11">
        <v>172195</v>
      </c>
      <c r="J28" s="11">
        <v>6379</v>
      </c>
      <c r="K28" s="11">
        <v>0</v>
      </c>
      <c r="L28" s="11">
        <v>58</v>
      </c>
    </row>
    <row r="29" spans="1:12" ht="12.75" customHeight="1">
      <c r="A29" s="49" t="s">
        <v>32</v>
      </c>
      <c r="B29" s="11">
        <v>180115</v>
      </c>
      <c r="C29" s="11">
        <v>169105</v>
      </c>
      <c r="D29" s="11">
        <v>173</v>
      </c>
      <c r="E29" s="11">
        <v>2139</v>
      </c>
      <c r="F29" s="11">
        <v>166793</v>
      </c>
      <c r="G29" s="11">
        <v>0</v>
      </c>
      <c r="H29" s="11">
        <v>52</v>
      </c>
      <c r="I29" s="11">
        <v>154818</v>
      </c>
      <c r="J29" s="11">
        <v>11923</v>
      </c>
      <c r="K29" s="11">
        <v>32</v>
      </c>
      <c r="L29" s="11">
        <v>10978</v>
      </c>
    </row>
    <row r="30" spans="1:12">
      <c r="A30" s="50" t="s">
        <v>110</v>
      </c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</row>
    <row r="31" spans="1:12" ht="27" customHeight="1">
      <c r="A31" s="757" t="s">
        <v>111</v>
      </c>
      <c r="B31" s="757"/>
      <c r="C31" s="757"/>
      <c r="D31" s="757"/>
      <c r="E31" s="757"/>
      <c r="F31" s="757"/>
      <c r="G31" s="757"/>
      <c r="H31" s="757"/>
      <c r="I31" s="12"/>
      <c r="J31" s="12"/>
      <c r="K31" s="12"/>
      <c r="L31" s="12"/>
    </row>
    <row r="32" spans="1:12" ht="15" customHeight="1">
      <c r="A32" s="12" t="s">
        <v>309</v>
      </c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</row>
    <row r="33" spans="1:12">
      <c r="A33" s="51"/>
      <c r="B33" s="42"/>
      <c r="C33" s="12"/>
      <c r="D33" s="12"/>
      <c r="E33" s="12"/>
      <c r="F33" s="12"/>
      <c r="G33" s="12"/>
      <c r="H33" s="12"/>
      <c r="I33" s="12"/>
      <c r="J33" s="12"/>
      <c r="K33" s="12"/>
      <c r="L33" s="12"/>
    </row>
  </sheetData>
  <mergeCells count="16">
    <mergeCell ref="A31:H31"/>
    <mergeCell ref="A1:L1"/>
    <mergeCell ref="A2:L2"/>
    <mergeCell ref="A3:L3"/>
    <mergeCell ref="A4:A9"/>
    <mergeCell ref="B4:B7"/>
    <mergeCell ref="C4:L4"/>
    <mergeCell ref="C5:C7"/>
    <mergeCell ref="D5:J5"/>
    <mergeCell ref="K5:K7"/>
    <mergeCell ref="L5:L7"/>
    <mergeCell ref="D6:D7"/>
    <mergeCell ref="E6:E7"/>
    <mergeCell ref="F6:F7"/>
    <mergeCell ref="G6:J6"/>
    <mergeCell ref="B8:L8"/>
  </mergeCells>
  <pageMargins left="0.23622047244094491" right="0.23622047244094491" top="0.31496062992125984" bottom="0.31496062992125984" header="0.15748031496062992" footer="0.15748031496062992"/>
  <pageSetup paperSize="9" scale="65" orientation="portrait" horizontalDpi="1200" verticalDpi="1200" r:id="rId1"/>
  <headerFooter alignWithMargins="0">
    <oddFooter>&amp;L&amp;"MetaNormalLF-Roman,Standard"&amp;8Statistisches Bundesamt, Fachserie 19, Reihe 2.1.2,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8"/>
  <sheetViews>
    <sheetView zoomScaleNormal="100" workbookViewId="0">
      <pane ySplit="9" topLeftCell="A10" activePane="bottomLeft" state="frozen"/>
      <selection activeCell="B9" sqref="B9"/>
      <selection pane="bottomLeft" sqref="A1:M1"/>
    </sheetView>
  </sheetViews>
  <sheetFormatPr baseColWidth="10" defaultRowHeight="12.75"/>
  <cols>
    <col min="1" max="1" width="12.7109375" style="1" customWidth="1" collapsed="1"/>
    <col min="2" max="2" width="22.85546875" style="1" customWidth="1" collapsed="1"/>
    <col min="3" max="3" width="11.7109375" style="1" customWidth="1" collapsed="1"/>
    <col min="4" max="4" width="10.7109375" style="1" customWidth="1" collapsed="1"/>
    <col min="5" max="5" width="12.7109375" style="1" customWidth="1" collapsed="1"/>
    <col min="6" max="6" width="11.140625" style="1" customWidth="1" collapsed="1"/>
    <col min="7" max="7" width="11.28515625" style="1" customWidth="1" collapsed="1"/>
    <col min="8" max="8" width="11.42578125" style="1" collapsed="1"/>
    <col min="9" max="9" width="12" style="1" customWidth="1" collapsed="1"/>
    <col min="10" max="10" width="11.42578125" style="1" customWidth="1" collapsed="1"/>
    <col min="11" max="11" width="11.85546875" style="1" customWidth="1" collapsed="1"/>
    <col min="12" max="12" width="14" style="1" customWidth="1" collapsed="1"/>
    <col min="13" max="13" width="11.28515625" style="1" customWidth="1" collapsed="1"/>
    <col min="14" max="16384" width="11.42578125" style="1" collapsed="1"/>
  </cols>
  <sheetData>
    <row r="1" spans="1:15" ht="14.25" customHeight="1">
      <c r="A1" s="715" t="s">
        <v>0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</row>
    <row r="2" spans="1:15">
      <c r="A2" s="724" t="s">
        <v>369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</row>
    <row r="3" spans="1:15">
      <c r="A3" s="716" t="s">
        <v>112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</row>
    <row r="4" spans="1:15" ht="13.9" customHeight="1">
      <c r="A4" s="765" t="s">
        <v>113</v>
      </c>
      <c r="B4" s="765" t="s">
        <v>323</v>
      </c>
      <c r="C4" s="752" t="s">
        <v>99</v>
      </c>
      <c r="D4" s="758" t="s">
        <v>100</v>
      </c>
      <c r="E4" s="759"/>
      <c r="F4" s="759"/>
      <c r="G4" s="759"/>
      <c r="H4" s="759"/>
      <c r="I4" s="759"/>
      <c r="J4" s="759"/>
      <c r="K4" s="759"/>
      <c r="L4" s="759"/>
      <c r="M4" s="759"/>
    </row>
    <row r="5" spans="1:15" ht="13.9" customHeight="1">
      <c r="A5" s="766"/>
      <c r="B5" s="766"/>
      <c r="C5" s="752"/>
      <c r="D5" s="754" t="s">
        <v>324</v>
      </c>
      <c r="E5" s="753" t="s">
        <v>101</v>
      </c>
      <c r="F5" s="760"/>
      <c r="G5" s="760"/>
      <c r="H5" s="760"/>
      <c r="I5" s="760"/>
      <c r="J5" s="760"/>
      <c r="K5" s="761"/>
      <c r="L5" s="744" t="s">
        <v>114</v>
      </c>
      <c r="M5" s="732" t="s">
        <v>115</v>
      </c>
    </row>
    <row r="6" spans="1:15" ht="13.9" customHeight="1">
      <c r="A6" s="766"/>
      <c r="B6" s="768"/>
      <c r="C6" s="752"/>
      <c r="D6" s="755"/>
      <c r="E6" s="754" t="s">
        <v>104</v>
      </c>
      <c r="F6" s="754" t="s">
        <v>105</v>
      </c>
      <c r="G6" s="754" t="s">
        <v>106</v>
      </c>
      <c r="H6" s="741" t="s">
        <v>101</v>
      </c>
      <c r="I6" s="763"/>
      <c r="J6" s="763"/>
      <c r="K6" s="764"/>
      <c r="L6" s="762"/>
      <c r="M6" s="733"/>
    </row>
    <row r="7" spans="1:15" ht="36">
      <c r="A7" s="766"/>
      <c r="B7" s="768"/>
      <c r="C7" s="752"/>
      <c r="D7" s="756"/>
      <c r="E7" s="756"/>
      <c r="F7" s="756"/>
      <c r="G7" s="756"/>
      <c r="H7" s="469" t="s">
        <v>409</v>
      </c>
      <c r="I7" s="45" t="s">
        <v>107</v>
      </c>
      <c r="J7" s="45" t="s">
        <v>108</v>
      </c>
      <c r="K7" s="45" t="s">
        <v>109</v>
      </c>
      <c r="L7" s="745"/>
      <c r="M7" s="734"/>
    </row>
    <row r="8" spans="1:15">
      <c r="A8" s="766"/>
      <c r="B8" s="768"/>
      <c r="C8" s="752" t="s">
        <v>38</v>
      </c>
      <c r="D8" s="752"/>
      <c r="E8" s="752"/>
      <c r="F8" s="752"/>
      <c r="G8" s="752"/>
      <c r="H8" s="752"/>
      <c r="I8" s="752"/>
      <c r="J8" s="752"/>
      <c r="K8" s="752"/>
      <c r="L8" s="752"/>
      <c r="M8" s="753"/>
    </row>
    <row r="9" spans="1:15" ht="13.9" customHeight="1">
      <c r="A9" s="767"/>
      <c r="B9" s="769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</row>
    <row r="10" spans="1:15">
      <c r="A10" s="52" t="s">
        <v>116</v>
      </c>
      <c r="B10" s="53" t="s">
        <v>117</v>
      </c>
      <c r="C10" s="11">
        <v>1482201.3308657981</v>
      </c>
      <c r="D10" s="11">
        <v>1479318</v>
      </c>
      <c r="E10" s="11">
        <v>457</v>
      </c>
      <c r="F10" s="11">
        <v>184026</v>
      </c>
      <c r="G10" s="11">
        <v>1294835</v>
      </c>
      <c r="H10" s="11">
        <v>24</v>
      </c>
      <c r="I10" s="11">
        <v>7590</v>
      </c>
      <c r="J10" s="11">
        <v>1104111</v>
      </c>
      <c r="K10" s="11">
        <v>183110</v>
      </c>
      <c r="L10" s="11">
        <v>2532</v>
      </c>
      <c r="M10" s="11">
        <v>351.3308657980055</v>
      </c>
      <c r="N10" s="11"/>
      <c r="O10" s="11"/>
    </row>
    <row r="11" spans="1:15">
      <c r="A11" s="770" t="s">
        <v>118</v>
      </c>
      <c r="B11" s="54" t="s">
        <v>119</v>
      </c>
      <c r="C11" s="11">
        <v>132778.1043323912</v>
      </c>
      <c r="D11" s="11">
        <v>132561</v>
      </c>
      <c r="E11" s="11">
        <v>0</v>
      </c>
      <c r="F11" s="11">
        <v>181</v>
      </c>
      <c r="G11" s="11">
        <v>132380</v>
      </c>
      <c r="H11" s="11">
        <v>0</v>
      </c>
      <c r="I11" s="11">
        <v>0</v>
      </c>
      <c r="J11" s="11">
        <v>130487</v>
      </c>
      <c r="K11" s="11">
        <v>1893</v>
      </c>
      <c r="L11" s="11">
        <v>216</v>
      </c>
      <c r="M11" s="11">
        <v>1.1043323912070528</v>
      </c>
      <c r="N11" s="11"/>
      <c r="O11" s="11"/>
    </row>
    <row r="12" spans="1:15">
      <c r="A12" s="770"/>
      <c r="B12" s="54" t="s">
        <v>120</v>
      </c>
      <c r="C12" s="11">
        <v>73020.961295903355</v>
      </c>
      <c r="D12" s="11">
        <v>71048</v>
      </c>
      <c r="E12" s="11">
        <v>0</v>
      </c>
      <c r="F12" s="11">
        <v>129</v>
      </c>
      <c r="G12" s="11">
        <v>70919</v>
      </c>
      <c r="H12" s="11">
        <v>0</v>
      </c>
      <c r="I12" s="11">
        <v>0</v>
      </c>
      <c r="J12" s="11">
        <v>63338</v>
      </c>
      <c r="K12" s="11">
        <v>7581</v>
      </c>
      <c r="L12" s="11">
        <v>1971</v>
      </c>
      <c r="M12" s="11">
        <v>1.9612959033589399</v>
      </c>
      <c r="N12" s="11"/>
      <c r="O12" s="11"/>
    </row>
    <row r="13" spans="1:15">
      <c r="A13" s="770"/>
      <c r="B13" s="54" t="s">
        <v>121</v>
      </c>
      <c r="C13" s="11">
        <v>640744.70431869</v>
      </c>
      <c r="D13" s="11">
        <v>622817</v>
      </c>
      <c r="E13" s="11">
        <v>0</v>
      </c>
      <c r="F13" s="11">
        <v>1127</v>
      </c>
      <c r="G13" s="11">
        <v>621690</v>
      </c>
      <c r="H13" s="11">
        <v>0</v>
      </c>
      <c r="I13" s="11">
        <v>11</v>
      </c>
      <c r="J13" s="11">
        <v>615037</v>
      </c>
      <c r="K13" s="11">
        <v>6642</v>
      </c>
      <c r="L13" s="11">
        <v>17923</v>
      </c>
      <c r="M13" s="11">
        <v>4.7043186899970886</v>
      </c>
      <c r="N13" s="11"/>
      <c r="O13" s="11"/>
    </row>
    <row r="14" spans="1:15">
      <c r="A14" s="770"/>
      <c r="B14" s="54" t="s">
        <v>122</v>
      </c>
      <c r="C14" s="11">
        <v>834292.46191805636</v>
      </c>
      <c r="D14" s="11">
        <v>834266</v>
      </c>
      <c r="E14" s="11">
        <v>0</v>
      </c>
      <c r="F14" s="11">
        <v>2707</v>
      </c>
      <c r="G14" s="11">
        <v>831559</v>
      </c>
      <c r="H14" s="11">
        <v>0</v>
      </c>
      <c r="I14" s="11">
        <v>1559</v>
      </c>
      <c r="J14" s="11">
        <v>783504</v>
      </c>
      <c r="K14" s="11">
        <v>46496</v>
      </c>
      <c r="L14" s="11">
        <v>0</v>
      </c>
      <c r="M14" s="11">
        <v>26.461918056416661</v>
      </c>
      <c r="N14" s="11"/>
      <c r="O14" s="11"/>
    </row>
    <row r="15" spans="1:15">
      <c r="A15" s="770"/>
      <c r="B15" s="54" t="s">
        <v>123</v>
      </c>
      <c r="C15" s="11">
        <v>911362.49150432157</v>
      </c>
      <c r="D15" s="11">
        <v>910636</v>
      </c>
      <c r="E15" s="11">
        <v>466</v>
      </c>
      <c r="F15" s="11">
        <v>25016</v>
      </c>
      <c r="G15" s="11">
        <v>885154</v>
      </c>
      <c r="H15" s="11">
        <v>25</v>
      </c>
      <c r="I15" s="11">
        <v>4593</v>
      </c>
      <c r="J15" s="11">
        <v>774902</v>
      </c>
      <c r="K15" s="11">
        <v>105634</v>
      </c>
      <c r="L15" s="11">
        <v>40</v>
      </c>
      <c r="M15" s="11">
        <v>686.4915043215251</v>
      </c>
      <c r="N15" s="11"/>
      <c r="O15" s="11"/>
    </row>
    <row r="16" spans="1:15">
      <c r="A16" s="770"/>
      <c r="B16" s="54" t="s">
        <v>124</v>
      </c>
      <c r="C16" s="11">
        <v>299827.17561352329</v>
      </c>
      <c r="D16" s="11">
        <v>298713</v>
      </c>
      <c r="E16" s="11">
        <v>304</v>
      </c>
      <c r="F16" s="11">
        <v>31046</v>
      </c>
      <c r="G16" s="11">
        <v>267363</v>
      </c>
      <c r="H16" s="30">
        <v>0</v>
      </c>
      <c r="I16" s="11">
        <v>251</v>
      </c>
      <c r="J16" s="11">
        <v>231264</v>
      </c>
      <c r="K16" s="11">
        <v>35848</v>
      </c>
      <c r="L16" s="11">
        <v>826</v>
      </c>
      <c r="M16" s="11">
        <v>288.17561352330682</v>
      </c>
      <c r="N16" s="11"/>
      <c r="O16" s="11"/>
    </row>
    <row r="17" spans="1:15">
      <c r="A17" s="770"/>
      <c r="B17" s="54" t="s">
        <v>125</v>
      </c>
      <c r="C17" s="11">
        <v>453233.12006778672</v>
      </c>
      <c r="D17" s="11">
        <v>453180</v>
      </c>
      <c r="E17" s="11">
        <v>0</v>
      </c>
      <c r="F17" s="11">
        <v>11056</v>
      </c>
      <c r="G17" s="11">
        <v>442124</v>
      </c>
      <c r="H17" s="11">
        <v>0</v>
      </c>
      <c r="I17" s="11">
        <v>2712</v>
      </c>
      <c r="J17" s="11">
        <v>392895</v>
      </c>
      <c r="K17" s="11">
        <v>46517</v>
      </c>
      <c r="L17" s="11">
        <v>0</v>
      </c>
      <c r="M17" s="11">
        <v>53.120067786694179</v>
      </c>
      <c r="N17" s="11"/>
      <c r="O17" s="11"/>
    </row>
    <row r="18" spans="1:15">
      <c r="A18" s="770"/>
      <c r="B18" s="54" t="s">
        <v>126</v>
      </c>
      <c r="C18" s="11">
        <v>1876804</v>
      </c>
      <c r="D18" s="11">
        <v>1873391</v>
      </c>
      <c r="E18" s="11">
        <v>6</v>
      </c>
      <c r="F18" s="11">
        <v>1688</v>
      </c>
      <c r="G18" s="11">
        <v>1871697</v>
      </c>
      <c r="H18" s="11">
        <v>0</v>
      </c>
      <c r="I18" s="11">
        <v>1176</v>
      </c>
      <c r="J18" s="11">
        <v>1826143</v>
      </c>
      <c r="K18" s="11">
        <v>44378</v>
      </c>
      <c r="L18" s="11">
        <v>3400</v>
      </c>
      <c r="M18" s="11">
        <v>13</v>
      </c>
      <c r="N18" s="11"/>
      <c r="O18" s="11"/>
    </row>
    <row r="19" spans="1:15">
      <c r="A19" s="770"/>
      <c r="B19" s="54" t="s">
        <v>127</v>
      </c>
      <c r="C19" s="11">
        <v>78075</v>
      </c>
      <c r="D19" s="11">
        <v>78071</v>
      </c>
      <c r="E19" s="11">
        <v>0</v>
      </c>
      <c r="F19" s="11">
        <v>158</v>
      </c>
      <c r="G19" s="11">
        <v>77913</v>
      </c>
      <c r="H19" s="11">
        <v>0</v>
      </c>
      <c r="I19" s="11">
        <v>0</v>
      </c>
      <c r="J19" s="11">
        <v>77889</v>
      </c>
      <c r="K19" s="11">
        <v>24</v>
      </c>
      <c r="L19" s="11">
        <v>3</v>
      </c>
      <c r="M19" s="11">
        <v>1</v>
      </c>
      <c r="N19" s="11"/>
      <c r="O19" s="11"/>
    </row>
    <row r="20" spans="1:15">
      <c r="A20" s="770"/>
      <c r="B20" s="10" t="s">
        <v>128</v>
      </c>
      <c r="C20" s="11">
        <v>5300138.0190506727</v>
      </c>
      <c r="D20" s="11">
        <v>5274683</v>
      </c>
      <c r="E20" s="11">
        <v>776</v>
      </c>
      <c r="F20" s="11">
        <v>73108</v>
      </c>
      <c r="G20" s="11">
        <v>5200799</v>
      </c>
      <c r="H20" s="11">
        <v>25</v>
      </c>
      <c r="I20" s="11">
        <v>10302</v>
      </c>
      <c r="J20" s="11">
        <v>4895459</v>
      </c>
      <c r="K20" s="11">
        <v>295013</v>
      </c>
      <c r="L20" s="11">
        <v>24379</v>
      </c>
      <c r="M20" s="11">
        <v>1076.0190506725057</v>
      </c>
      <c r="N20" s="11"/>
      <c r="O20" s="11"/>
    </row>
    <row r="21" spans="1:15">
      <c r="A21" s="770" t="s">
        <v>129</v>
      </c>
      <c r="B21" s="54" t="s">
        <v>130</v>
      </c>
      <c r="C21" s="11">
        <v>143562</v>
      </c>
      <c r="D21" s="11">
        <v>143392</v>
      </c>
      <c r="E21" s="11">
        <v>0</v>
      </c>
      <c r="F21" s="11">
        <v>6</v>
      </c>
      <c r="G21" s="11">
        <v>143386</v>
      </c>
      <c r="H21" s="11">
        <v>0</v>
      </c>
      <c r="I21" s="11">
        <v>0</v>
      </c>
      <c r="J21" s="11">
        <v>135732</v>
      </c>
      <c r="K21" s="11">
        <v>7654</v>
      </c>
      <c r="L21" s="11">
        <v>170</v>
      </c>
      <c r="M21" s="11">
        <v>0</v>
      </c>
      <c r="N21" s="11"/>
      <c r="O21" s="11"/>
    </row>
    <row r="22" spans="1:15">
      <c r="A22" s="770"/>
      <c r="B22" s="54" t="s">
        <v>131</v>
      </c>
      <c r="C22" s="11">
        <v>15675</v>
      </c>
      <c r="D22" s="11">
        <v>15675</v>
      </c>
      <c r="E22" s="11">
        <v>0</v>
      </c>
      <c r="F22" s="11">
        <v>0</v>
      </c>
      <c r="G22" s="11">
        <v>15675</v>
      </c>
      <c r="H22" s="11">
        <v>0</v>
      </c>
      <c r="I22" s="11">
        <v>0</v>
      </c>
      <c r="J22" s="11">
        <v>15509</v>
      </c>
      <c r="K22" s="11">
        <v>166</v>
      </c>
      <c r="L22" s="11">
        <v>0</v>
      </c>
      <c r="M22" s="11">
        <v>0</v>
      </c>
      <c r="N22" s="11"/>
      <c r="O22" s="11"/>
    </row>
    <row r="23" spans="1:15">
      <c r="A23" s="770"/>
      <c r="B23" s="54" t="s">
        <v>132</v>
      </c>
      <c r="C23" s="11">
        <v>48285</v>
      </c>
      <c r="D23" s="11">
        <v>48156</v>
      </c>
      <c r="E23" s="11">
        <v>0</v>
      </c>
      <c r="F23" s="11">
        <v>0</v>
      </c>
      <c r="G23" s="11">
        <v>48156</v>
      </c>
      <c r="H23" s="11">
        <v>0</v>
      </c>
      <c r="I23" s="11">
        <v>0</v>
      </c>
      <c r="J23" s="11">
        <v>48156</v>
      </c>
      <c r="K23" s="11">
        <v>0</v>
      </c>
      <c r="L23" s="11">
        <v>129</v>
      </c>
      <c r="M23" s="11">
        <v>0</v>
      </c>
      <c r="N23" s="11"/>
      <c r="O23" s="11"/>
    </row>
    <row r="24" spans="1:15">
      <c r="A24" s="770"/>
      <c r="B24" s="54" t="s">
        <v>133</v>
      </c>
      <c r="C24" s="11">
        <v>16377</v>
      </c>
      <c r="D24" s="11">
        <v>16377</v>
      </c>
      <c r="E24" s="11">
        <v>0</v>
      </c>
      <c r="F24" s="11">
        <v>0</v>
      </c>
      <c r="G24" s="11">
        <v>16377</v>
      </c>
      <c r="H24" s="11">
        <v>0</v>
      </c>
      <c r="I24" s="11">
        <v>0</v>
      </c>
      <c r="J24" s="11">
        <v>12603</v>
      </c>
      <c r="K24" s="11">
        <v>3774</v>
      </c>
      <c r="L24" s="11">
        <v>0</v>
      </c>
      <c r="M24" s="11">
        <v>0</v>
      </c>
      <c r="N24" s="11"/>
      <c r="O24" s="11"/>
    </row>
    <row r="25" spans="1:15">
      <c r="A25" s="770"/>
      <c r="B25" s="54" t="s">
        <v>134</v>
      </c>
      <c r="C25" s="11">
        <v>26960</v>
      </c>
      <c r="D25" s="11">
        <v>26960</v>
      </c>
      <c r="E25" s="11">
        <v>0</v>
      </c>
      <c r="F25" s="11">
        <v>55</v>
      </c>
      <c r="G25" s="11">
        <v>26905</v>
      </c>
      <c r="H25" s="11">
        <v>0</v>
      </c>
      <c r="I25" s="11">
        <v>0</v>
      </c>
      <c r="J25" s="11">
        <v>24199</v>
      </c>
      <c r="K25" s="11">
        <v>2706</v>
      </c>
      <c r="L25" s="11">
        <v>0</v>
      </c>
      <c r="M25" s="11">
        <v>0</v>
      </c>
      <c r="N25" s="11"/>
      <c r="O25" s="11"/>
    </row>
    <row r="26" spans="1:15">
      <c r="A26" s="770"/>
      <c r="B26" s="54" t="s">
        <v>135</v>
      </c>
      <c r="C26" s="11">
        <v>0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/>
      <c r="O26" s="11"/>
    </row>
    <row r="27" spans="1:15">
      <c r="A27" s="770"/>
      <c r="B27" s="10" t="s">
        <v>128</v>
      </c>
      <c r="C27" s="11">
        <v>250859</v>
      </c>
      <c r="D27" s="11">
        <v>250560</v>
      </c>
      <c r="E27" s="11">
        <v>0</v>
      </c>
      <c r="F27" s="11">
        <v>61</v>
      </c>
      <c r="G27" s="11">
        <v>250499</v>
      </c>
      <c r="H27" s="11">
        <v>0</v>
      </c>
      <c r="I27" s="11">
        <v>0</v>
      </c>
      <c r="J27" s="11">
        <v>236199</v>
      </c>
      <c r="K27" s="11">
        <v>14300</v>
      </c>
      <c r="L27" s="11">
        <v>299</v>
      </c>
      <c r="M27" s="11">
        <v>0</v>
      </c>
      <c r="N27" s="11"/>
      <c r="O27" s="11"/>
    </row>
    <row r="28" spans="1:15">
      <c r="A28" s="770" t="s">
        <v>136</v>
      </c>
      <c r="B28" s="54" t="s">
        <v>137</v>
      </c>
      <c r="C28" s="11">
        <v>75503.618391642915</v>
      </c>
      <c r="D28" s="11">
        <v>71583</v>
      </c>
      <c r="E28" s="11">
        <v>4</v>
      </c>
      <c r="F28" s="11">
        <v>3466</v>
      </c>
      <c r="G28" s="11">
        <v>68113</v>
      </c>
      <c r="H28" s="11">
        <v>0</v>
      </c>
      <c r="I28" s="11">
        <v>12</v>
      </c>
      <c r="J28" s="11">
        <v>56960</v>
      </c>
      <c r="K28" s="11">
        <v>11141</v>
      </c>
      <c r="L28" s="11">
        <v>0</v>
      </c>
      <c r="M28" s="11">
        <v>3920.61839164291</v>
      </c>
      <c r="N28" s="11"/>
      <c r="O28" s="11"/>
    </row>
    <row r="29" spans="1:15">
      <c r="A29" s="771"/>
      <c r="B29" s="54" t="s">
        <v>138</v>
      </c>
      <c r="C29" s="11">
        <v>208969.2133243221</v>
      </c>
      <c r="D29" s="11">
        <v>208967</v>
      </c>
      <c r="E29" s="11">
        <v>0</v>
      </c>
      <c r="F29" s="11">
        <v>11485</v>
      </c>
      <c r="G29" s="11">
        <v>197482</v>
      </c>
      <c r="H29" s="11">
        <v>0</v>
      </c>
      <c r="I29" s="11">
        <v>2297</v>
      </c>
      <c r="J29" s="11">
        <v>176747</v>
      </c>
      <c r="K29" s="11">
        <v>18438</v>
      </c>
      <c r="L29" s="11">
        <v>0</v>
      </c>
      <c r="M29" s="11">
        <v>2.213324322091073</v>
      </c>
      <c r="N29" s="11"/>
      <c r="O29" s="11"/>
    </row>
    <row r="30" spans="1:15">
      <c r="A30" s="771"/>
      <c r="B30" s="54" t="s">
        <v>136</v>
      </c>
      <c r="C30" s="11">
        <v>193349</v>
      </c>
      <c r="D30" s="11">
        <v>193347</v>
      </c>
      <c r="E30" s="11">
        <v>0</v>
      </c>
      <c r="F30" s="11">
        <v>333</v>
      </c>
      <c r="G30" s="11">
        <v>193014</v>
      </c>
      <c r="H30" s="11">
        <v>0</v>
      </c>
      <c r="I30" s="11">
        <v>0</v>
      </c>
      <c r="J30" s="11">
        <v>166538</v>
      </c>
      <c r="K30" s="11">
        <v>26476</v>
      </c>
      <c r="L30" s="11">
        <v>1</v>
      </c>
      <c r="M30" s="11">
        <v>1</v>
      </c>
      <c r="N30" s="11"/>
      <c r="O30" s="11"/>
    </row>
    <row r="31" spans="1:15">
      <c r="A31" s="771"/>
      <c r="B31" s="54" t="s">
        <v>139</v>
      </c>
      <c r="C31" s="11">
        <v>115812.05670566871</v>
      </c>
      <c r="D31" s="11">
        <v>115250</v>
      </c>
      <c r="E31" s="11">
        <v>0</v>
      </c>
      <c r="F31" s="11">
        <v>2193</v>
      </c>
      <c r="G31" s="11">
        <v>113057</v>
      </c>
      <c r="H31" s="11">
        <v>0</v>
      </c>
      <c r="I31" s="11">
        <v>0</v>
      </c>
      <c r="J31" s="11">
        <v>111274</v>
      </c>
      <c r="K31" s="11">
        <v>1783</v>
      </c>
      <c r="L31" s="11">
        <v>558</v>
      </c>
      <c r="M31" s="11">
        <v>4.0567056687146543</v>
      </c>
      <c r="N31" s="11"/>
      <c r="O31" s="11"/>
    </row>
    <row r="32" spans="1:15">
      <c r="A32" s="771"/>
      <c r="B32" s="54" t="s">
        <v>140</v>
      </c>
      <c r="C32" s="11">
        <v>150084.75639090055</v>
      </c>
      <c r="D32" s="11">
        <v>149369</v>
      </c>
      <c r="E32" s="11">
        <v>0</v>
      </c>
      <c r="F32" s="11">
        <v>733</v>
      </c>
      <c r="G32" s="11">
        <v>148636</v>
      </c>
      <c r="H32" s="11">
        <v>0</v>
      </c>
      <c r="I32" s="11">
        <v>224</v>
      </c>
      <c r="J32" s="11">
        <v>139968</v>
      </c>
      <c r="K32" s="11">
        <v>8444</v>
      </c>
      <c r="L32" s="11">
        <v>0</v>
      </c>
      <c r="M32" s="11">
        <v>715.75639090054062</v>
      </c>
      <c r="N32" s="11"/>
      <c r="O32" s="11"/>
    </row>
    <row r="33" spans="1:15">
      <c r="A33" s="771"/>
      <c r="B33" s="54" t="s">
        <v>141</v>
      </c>
      <c r="C33" s="11">
        <v>133093</v>
      </c>
      <c r="D33" s="11">
        <v>133092</v>
      </c>
      <c r="E33" s="11">
        <v>0</v>
      </c>
      <c r="F33" s="11">
        <v>56</v>
      </c>
      <c r="G33" s="11">
        <v>133036</v>
      </c>
      <c r="H33" s="11">
        <v>0</v>
      </c>
      <c r="I33" s="11">
        <v>0</v>
      </c>
      <c r="J33" s="11">
        <v>131931</v>
      </c>
      <c r="K33" s="11">
        <v>1105</v>
      </c>
      <c r="L33" s="11">
        <v>0</v>
      </c>
      <c r="M33" s="11">
        <v>1</v>
      </c>
      <c r="N33" s="11"/>
      <c r="O33" s="11"/>
    </row>
    <row r="34" spans="1:15">
      <c r="A34" s="771"/>
      <c r="B34" s="10" t="s">
        <v>128</v>
      </c>
      <c r="C34" s="11">
        <v>876811.64481253421</v>
      </c>
      <c r="D34" s="11">
        <v>871608</v>
      </c>
      <c r="E34" s="11">
        <v>4</v>
      </c>
      <c r="F34" s="11">
        <v>18266</v>
      </c>
      <c r="G34" s="11">
        <v>853338</v>
      </c>
      <c r="H34" s="11">
        <v>0</v>
      </c>
      <c r="I34" s="11">
        <v>2533</v>
      </c>
      <c r="J34" s="11">
        <v>783418</v>
      </c>
      <c r="K34" s="11">
        <v>67387</v>
      </c>
      <c r="L34" s="11">
        <v>559</v>
      </c>
      <c r="M34" s="11">
        <v>4644.6448125342558</v>
      </c>
      <c r="N34" s="11"/>
      <c r="O34" s="11"/>
    </row>
    <row r="35" spans="1:15">
      <c r="A35" s="770" t="s">
        <v>142</v>
      </c>
      <c r="B35" s="54" t="s">
        <v>143</v>
      </c>
      <c r="C35" s="11">
        <v>563</v>
      </c>
      <c r="D35" s="11">
        <v>563</v>
      </c>
      <c r="E35" s="11">
        <v>0</v>
      </c>
      <c r="F35" s="11">
        <v>0</v>
      </c>
      <c r="G35" s="11">
        <v>563</v>
      </c>
      <c r="H35" s="11">
        <v>0</v>
      </c>
      <c r="I35" s="11">
        <v>0</v>
      </c>
      <c r="J35" s="11">
        <v>416</v>
      </c>
      <c r="K35" s="11">
        <v>147</v>
      </c>
      <c r="L35" s="11">
        <v>0</v>
      </c>
      <c r="M35" s="11">
        <v>0</v>
      </c>
      <c r="N35" s="11"/>
      <c r="O35" s="11"/>
    </row>
    <row r="36" spans="1:15">
      <c r="A36" s="771"/>
      <c r="B36" s="54" t="s">
        <v>144</v>
      </c>
      <c r="C36" s="11">
        <v>104.11945547891398</v>
      </c>
      <c r="D36" s="11">
        <v>104</v>
      </c>
      <c r="E36" s="11">
        <v>0</v>
      </c>
      <c r="F36" s="11">
        <v>104</v>
      </c>
      <c r="G36" s="11">
        <v>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0.11945547891397661</v>
      </c>
      <c r="N36" s="11"/>
      <c r="O36" s="11"/>
    </row>
    <row r="37" spans="1:15">
      <c r="A37" s="771"/>
      <c r="B37" s="54" t="s">
        <v>145</v>
      </c>
      <c r="C37" s="11">
        <v>17845.393842201505</v>
      </c>
      <c r="D37" s="11">
        <v>17833</v>
      </c>
      <c r="E37" s="11">
        <v>0</v>
      </c>
      <c r="F37" s="11">
        <v>41</v>
      </c>
      <c r="G37" s="11">
        <v>17792</v>
      </c>
      <c r="H37" s="11">
        <v>0</v>
      </c>
      <c r="I37" s="11">
        <v>0</v>
      </c>
      <c r="J37" s="11">
        <v>16702</v>
      </c>
      <c r="K37" s="11">
        <v>1090</v>
      </c>
      <c r="L37" s="11">
        <v>0</v>
      </c>
      <c r="M37" s="11">
        <v>12.393842201503988</v>
      </c>
      <c r="N37" s="11"/>
      <c r="O37" s="11"/>
    </row>
    <row r="38" spans="1:15">
      <c r="A38" s="771"/>
      <c r="B38" s="54" t="s">
        <v>146</v>
      </c>
      <c r="C38" s="11">
        <v>263946.60439306247</v>
      </c>
      <c r="D38" s="11">
        <v>260871</v>
      </c>
      <c r="E38" s="11">
        <v>3</v>
      </c>
      <c r="F38" s="11">
        <v>8896</v>
      </c>
      <c r="G38" s="11">
        <v>251972</v>
      </c>
      <c r="H38" s="11">
        <v>0</v>
      </c>
      <c r="I38" s="11">
        <v>135</v>
      </c>
      <c r="J38" s="11">
        <v>234673</v>
      </c>
      <c r="K38" s="11">
        <v>17164</v>
      </c>
      <c r="L38" s="11">
        <v>565</v>
      </c>
      <c r="M38" s="11">
        <v>2510.6043930624878</v>
      </c>
      <c r="N38" s="11"/>
      <c r="O38" s="11"/>
    </row>
    <row r="39" spans="1:15">
      <c r="A39" s="771"/>
      <c r="B39" s="54" t="s">
        <v>147</v>
      </c>
      <c r="C39" s="11">
        <v>330502.41477104416</v>
      </c>
      <c r="D39" s="11">
        <v>323083</v>
      </c>
      <c r="E39" s="11">
        <v>167</v>
      </c>
      <c r="F39" s="11">
        <v>4696</v>
      </c>
      <c r="G39" s="11">
        <v>318220</v>
      </c>
      <c r="H39" s="11">
        <v>0</v>
      </c>
      <c r="I39" s="11">
        <v>40</v>
      </c>
      <c r="J39" s="11">
        <v>298812</v>
      </c>
      <c r="K39" s="11">
        <v>19368</v>
      </c>
      <c r="L39" s="11">
        <v>15</v>
      </c>
      <c r="M39" s="11">
        <v>7404.4147710441639</v>
      </c>
      <c r="N39" s="11"/>
      <c r="O39" s="11"/>
    </row>
    <row r="40" spans="1:15">
      <c r="A40" s="771"/>
      <c r="B40" s="54" t="s">
        <v>148</v>
      </c>
      <c r="C40" s="11">
        <v>71532.061807834063</v>
      </c>
      <c r="D40" s="11">
        <v>71359</v>
      </c>
      <c r="E40" s="11">
        <v>0</v>
      </c>
      <c r="F40" s="11">
        <v>1869</v>
      </c>
      <c r="G40" s="11">
        <v>69490</v>
      </c>
      <c r="H40" s="11">
        <v>0</v>
      </c>
      <c r="I40" s="11">
        <v>147</v>
      </c>
      <c r="J40" s="11">
        <v>67405</v>
      </c>
      <c r="K40" s="11">
        <v>1938</v>
      </c>
      <c r="L40" s="11">
        <v>17</v>
      </c>
      <c r="M40" s="11">
        <v>156.06180783406276</v>
      </c>
      <c r="N40" s="11"/>
      <c r="O40" s="11"/>
    </row>
    <row r="41" spans="1:15">
      <c r="A41" s="771"/>
      <c r="B41" s="54" t="s">
        <v>149</v>
      </c>
      <c r="C41" s="11">
        <v>317999.88519674155</v>
      </c>
      <c r="D41" s="11">
        <v>317390</v>
      </c>
      <c r="E41" s="11">
        <v>0</v>
      </c>
      <c r="F41" s="11">
        <v>445</v>
      </c>
      <c r="G41" s="11">
        <v>316945</v>
      </c>
      <c r="H41" s="11">
        <v>0</v>
      </c>
      <c r="I41" s="11">
        <v>34</v>
      </c>
      <c r="J41" s="11">
        <v>313554</v>
      </c>
      <c r="K41" s="11">
        <v>3357</v>
      </c>
      <c r="L41" s="11">
        <v>503</v>
      </c>
      <c r="M41" s="11">
        <v>106.88519674154956</v>
      </c>
      <c r="N41" s="11"/>
      <c r="O41" s="11"/>
    </row>
    <row r="42" spans="1:15">
      <c r="A42" s="771"/>
      <c r="B42" s="54" t="s">
        <v>150</v>
      </c>
      <c r="C42" s="11">
        <v>282170</v>
      </c>
      <c r="D42" s="11">
        <v>281996</v>
      </c>
      <c r="E42" s="11">
        <v>0</v>
      </c>
      <c r="F42" s="11">
        <v>5993</v>
      </c>
      <c r="G42" s="11">
        <v>276003</v>
      </c>
      <c r="H42" s="11">
        <v>0</v>
      </c>
      <c r="I42" s="11">
        <v>414</v>
      </c>
      <c r="J42" s="11">
        <v>271751</v>
      </c>
      <c r="K42" s="11">
        <v>3838</v>
      </c>
      <c r="L42" s="11">
        <v>150</v>
      </c>
      <c r="M42" s="11">
        <v>24</v>
      </c>
      <c r="N42" s="11"/>
      <c r="O42" s="11"/>
    </row>
    <row r="43" spans="1:15">
      <c r="A43" s="771"/>
      <c r="B43" s="10" t="s">
        <v>128</v>
      </c>
      <c r="C43" s="11">
        <v>1284663.4794663626</v>
      </c>
      <c r="D43" s="11">
        <v>1273199</v>
      </c>
      <c r="E43" s="11">
        <v>170</v>
      </c>
      <c r="F43" s="11">
        <v>22044</v>
      </c>
      <c r="G43" s="11">
        <v>1250985</v>
      </c>
      <c r="H43" s="11">
        <v>0</v>
      </c>
      <c r="I43" s="11">
        <v>770</v>
      </c>
      <c r="J43" s="11">
        <v>1203313</v>
      </c>
      <c r="K43" s="11">
        <v>46902</v>
      </c>
      <c r="L43" s="11">
        <v>1250</v>
      </c>
      <c r="M43" s="11">
        <v>10214.479466362684</v>
      </c>
      <c r="N43" s="11"/>
      <c r="O43" s="11"/>
    </row>
    <row r="44" spans="1:15">
      <c r="A44" s="770" t="s">
        <v>151</v>
      </c>
      <c r="B44" s="54" t="s">
        <v>152</v>
      </c>
      <c r="C44" s="11">
        <v>6510</v>
      </c>
      <c r="D44" s="11">
        <v>6490</v>
      </c>
      <c r="E44" s="11">
        <v>3</v>
      </c>
      <c r="F44" s="11">
        <v>0</v>
      </c>
      <c r="G44" s="11">
        <v>6487</v>
      </c>
      <c r="H44" s="11">
        <v>0</v>
      </c>
      <c r="I44" s="11">
        <v>0</v>
      </c>
      <c r="J44" s="11">
        <v>6487</v>
      </c>
      <c r="K44" s="11">
        <v>0</v>
      </c>
      <c r="L44" s="11">
        <v>20</v>
      </c>
      <c r="M44" s="11">
        <v>0</v>
      </c>
      <c r="N44" s="11"/>
      <c r="O44" s="11"/>
    </row>
    <row r="45" spans="1:15">
      <c r="A45" s="771"/>
      <c r="B45" s="54" t="s">
        <v>153</v>
      </c>
      <c r="C45" s="11">
        <v>12159.587612466536</v>
      </c>
      <c r="D45" s="11">
        <v>11013</v>
      </c>
      <c r="E45" s="11">
        <v>0</v>
      </c>
      <c r="F45" s="11">
        <v>172</v>
      </c>
      <c r="G45" s="11">
        <v>10841</v>
      </c>
      <c r="H45" s="11">
        <v>0</v>
      </c>
      <c r="I45" s="11">
        <v>0</v>
      </c>
      <c r="J45" s="11">
        <v>10674</v>
      </c>
      <c r="K45" s="11">
        <v>167</v>
      </c>
      <c r="L45" s="11">
        <v>1133</v>
      </c>
      <c r="M45" s="11">
        <v>13.587612466535919</v>
      </c>
      <c r="N45" s="11"/>
      <c r="O45" s="11"/>
    </row>
    <row r="46" spans="1:15">
      <c r="A46" s="771"/>
      <c r="B46" s="54" t="s">
        <v>154</v>
      </c>
      <c r="C46" s="11">
        <v>5636</v>
      </c>
      <c r="D46" s="11">
        <v>5614</v>
      </c>
      <c r="E46" s="11">
        <v>0</v>
      </c>
      <c r="F46" s="11">
        <v>363</v>
      </c>
      <c r="G46" s="11">
        <v>5251</v>
      </c>
      <c r="H46" s="11">
        <v>0</v>
      </c>
      <c r="I46" s="11">
        <v>0</v>
      </c>
      <c r="J46" s="11">
        <v>4853</v>
      </c>
      <c r="K46" s="11">
        <v>398</v>
      </c>
      <c r="L46" s="11">
        <v>22</v>
      </c>
      <c r="M46" s="11">
        <v>0</v>
      </c>
      <c r="N46" s="11"/>
      <c r="O46" s="11"/>
    </row>
    <row r="47" spans="1:15">
      <c r="A47" s="771"/>
      <c r="B47" s="54" t="s">
        <v>155</v>
      </c>
      <c r="C47" s="11">
        <v>9202</v>
      </c>
      <c r="D47" s="11">
        <v>9202</v>
      </c>
      <c r="E47" s="11">
        <v>0</v>
      </c>
      <c r="F47" s="11">
        <v>53</v>
      </c>
      <c r="G47" s="11">
        <v>9149</v>
      </c>
      <c r="H47" s="11">
        <v>0</v>
      </c>
      <c r="I47" s="11">
        <v>0</v>
      </c>
      <c r="J47" s="11">
        <v>8951</v>
      </c>
      <c r="K47" s="11">
        <v>198</v>
      </c>
      <c r="L47" s="11">
        <v>0</v>
      </c>
      <c r="M47" s="11">
        <v>0</v>
      </c>
      <c r="N47" s="11"/>
      <c r="O47" s="11"/>
    </row>
    <row r="48" spans="1:15">
      <c r="A48" s="771"/>
      <c r="B48" s="10" t="s">
        <v>128</v>
      </c>
      <c r="C48" s="11">
        <v>33507.587612466537</v>
      </c>
      <c r="D48" s="11">
        <v>32319</v>
      </c>
      <c r="E48" s="11">
        <v>3</v>
      </c>
      <c r="F48" s="11">
        <v>588</v>
      </c>
      <c r="G48" s="11">
        <v>31728</v>
      </c>
      <c r="H48" s="11">
        <v>0</v>
      </c>
      <c r="I48" s="11">
        <v>0</v>
      </c>
      <c r="J48" s="11">
        <v>30965</v>
      </c>
      <c r="K48" s="11">
        <v>763</v>
      </c>
      <c r="L48" s="11">
        <v>1175</v>
      </c>
      <c r="M48" s="11">
        <v>13.587612466535919</v>
      </c>
      <c r="N48" s="11"/>
      <c r="O48" s="11"/>
    </row>
    <row r="49" spans="1:15">
      <c r="A49" s="52" t="s">
        <v>156</v>
      </c>
      <c r="B49" s="53" t="s">
        <v>117</v>
      </c>
      <c r="C49" s="11">
        <v>217021</v>
      </c>
      <c r="D49" s="11">
        <v>214509</v>
      </c>
      <c r="E49" s="11">
        <v>0</v>
      </c>
      <c r="F49" s="11">
        <v>0</v>
      </c>
      <c r="G49" s="11">
        <v>214509</v>
      </c>
      <c r="H49" s="11">
        <v>0</v>
      </c>
      <c r="I49" s="11">
        <v>0</v>
      </c>
      <c r="J49" s="11">
        <v>214160</v>
      </c>
      <c r="K49" s="11">
        <v>349</v>
      </c>
      <c r="L49" s="11">
        <v>2512</v>
      </c>
      <c r="M49" s="11">
        <v>0</v>
      </c>
      <c r="N49" s="11"/>
      <c r="O49" s="11"/>
    </row>
    <row r="50" spans="1:15">
      <c r="A50" s="52" t="s">
        <v>157</v>
      </c>
      <c r="B50" s="53" t="s">
        <v>117</v>
      </c>
      <c r="C50" s="11">
        <v>28997</v>
      </c>
      <c r="D50" s="11">
        <v>28990</v>
      </c>
      <c r="E50" s="11">
        <v>0</v>
      </c>
      <c r="F50" s="11">
        <v>4830</v>
      </c>
      <c r="G50" s="11">
        <v>24160</v>
      </c>
      <c r="H50" s="11">
        <v>0</v>
      </c>
      <c r="I50" s="11">
        <v>170</v>
      </c>
      <c r="J50" s="11">
        <v>22798</v>
      </c>
      <c r="K50" s="11">
        <v>1192</v>
      </c>
      <c r="L50" s="11">
        <v>0</v>
      </c>
      <c r="M50" s="11">
        <v>6.9999999999999902</v>
      </c>
      <c r="N50" s="11"/>
      <c r="O50" s="11"/>
    </row>
    <row r="51" spans="1:15">
      <c r="A51" s="52" t="s">
        <v>158</v>
      </c>
      <c r="B51" s="53" t="s">
        <v>117</v>
      </c>
      <c r="C51" s="11">
        <v>94086.42688151529</v>
      </c>
      <c r="D51" s="11">
        <v>94053</v>
      </c>
      <c r="E51" s="11">
        <v>0</v>
      </c>
      <c r="F51" s="11">
        <v>5617</v>
      </c>
      <c r="G51" s="11">
        <v>88436</v>
      </c>
      <c r="H51" s="11">
        <v>0</v>
      </c>
      <c r="I51" s="11">
        <v>488</v>
      </c>
      <c r="J51" s="11">
        <v>86078</v>
      </c>
      <c r="K51" s="11">
        <v>1870</v>
      </c>
      <c r="L51" s="11">
        <v>0</v>
      </c>
      <c r="M51" s="11">
        <v>33.42688151529557</v>
      </c>
      <c r="N51" s="11"/>
      <c r="O51" s="11"/>
    </row>
    <row r="52" spans="1:15">
      <c r="A52" s="52" t="s">
        <v>159</v>
      </c>
      <c r="B52" s="53" t="s">
        <v>117</v>
      </c>
      <c r="C52" s="11">
        <v>63011.51131065064</v>
      </c>
      <c r="D52" s="11">
        <v>61813</v>
      </c>
      <c r="E52" s="11">
        <v>0</v>
      </c>
      <c r="F52" s="11">
        <v>2681</v>
      </c>
      <c r="G52" s="11">
        <v>59132</v>
      </c>
      <c r="H52" s="11">
        <v>0</v>
      </c>
      <c r="I52" s="11">
        <v>240</v>
      </c>
      <c r="J52" s="11">
        <v>56308</v>
      </c>
      <c r="K52" s="11">
        <v>2584</v>
      </c>
      <c r="L52" s="11">
        <v>1147</v>
      </c>
      <c r="M52" s="11">
        <v>51.511310650640283</v>
      </c>
      <c r="N52" s="11"/>
      <c r="O52" s="11"/>
    </row>
    <row r="53" spans="1:15">
      <c r="A53" s="55" t="s">
        <v>13</v>
      </c>
      <c r="B53" s="8"/>
      <c r="C53" s="9">
        <v>9631297</v>
      </c>
      <c r="D53" s="9">
        <v>9581052</v>
      </c>
      <c r="E53" s="9">
        <v>1410</v>
      </c>
      <c r="F53" s="9">
        <v>311221</v>
      </c>
      <c r="G53" s="9">
        <v>9268421</v>
      </c>
      <c r="H53" s="9">
        <v>49</v>
      </c>
      <c r="I53" s="9">
        <v>22093</v>
      </c>
      <c r="J53" s="9">
        <v>8632809</v>
      </c>
      <c r="K53" s="9">
        <v>613470</v>
      </c>
      <c r="L53" s="9">
        <v>33853</v>
      </c>
      <c r="M53" s="9">
        <v>16391.999999999924</v>
      </c>
      <c r="N53" s="9"/>
      <c r="O53" s="9"/>
    </row>
    <row r="54" spans="1:15">
      <c r="A54" s="12" t="s">
        <v>160</v>
      </c>
      <c r="B54" s="12"/>
      <c r="C54" s="9"/>
      <c r="D54" s="9"/>
      <c r="E54" s="9"/>
      <c r="F54" s="9"/>
      <c r="G54" s="9"/>
      <c r="H54" s="47"/>
      <c r="I54" s="47"/>
      <c r="J54" s="47"/>
      <c r="K54" s="47"/>
      <c r="L54" s="9"/>
      <c r="M54" s="9"/>
      <c r="O54" s="30"/>
    </row>
    <row r="55" spans="1:15">
      <c r="A55" s="56" t="s">
        <v>438</v>
      </c>
      <c r="B55" s="12"/>
      <c r="C55"/>
      <c r="D55"/>
      <c r="E55"/>
      <c r="F55"/>
      <c r="G55"/>
      <c r="H55"/>
      <c r="I55"/>
      <c r="J55"/>
      <c r="K55"/>
      <c r="L55"/>
      <c r="M55" s="57"/>
      <c r="O55" s="30"/>
    </row>
    <row r="56" spans="1:15">
      <c r="A56" s="56" t="s">
        <v>325</v>
      </c>
      <c r="B56" s="12"/>
      <c r="C56"/>
      <c r="D56"/>
      <c r="E56"/>
      <c r="F56"/>
      <c r="G56"/>
      <c r="H56"/>
      <c r="I56"/>
      <c r="J56"/>
      <c r="K56"/>
      <c r="L56"/>
      <c r="M56"/>
      <c r="O56" s="30"/>
    </row>
    <row r="57" spans="1:15">
      <c r="A57" s="12" t="s">
        <v>311</v>
      </c>
      <c r="O57" s="30"/>
    </row>
    <row r="58" spans="1:15" s="3" customFormat="1">
      <c r="A58" s="58"/>
      <c r="B58" s="59"/>
      <c r="C58" s="59"/>
      <c r="D58" s="59"/>
      <c r="E58" s="59"/>
      <c r="F58" s="59"/>
      <c r="G58" s="59"/>
      <c r="H58" s="59"/>
      <c r="I58" s="59"/>
    </row>
  </sheetData>
  <mergeCells count="21">
    <mergeCell ref="A11:A20"/>
    <mergeCell ref="A21:A27"/>
    <mergeCell ref="A28:A34"/>
    <mergeCell ref="A35:A43"/>
    <mergeCell ref="A44:A48"/>
    <mergeCell ref="C8:M8"/>
    <mergeCell ref="A1:M1"/>
    <mergeCell ref="A2:M2"/>
    <mergeCell ref="A3:M3"/>
    <mergeCell ref="A4:A9"/>
    <mergeCell ref="B4:B9"/>
    <mergeCell ref="C4:C7"/>
    <mergeCell ref="D4:M4"/>
    <mergeCell ref="D5:D7"/>
    <mergeCell ref="E5:K5"/>
    <mergeCell ref="L5:L7"/>
    <mergeCell ref="M5:M7"/>
    <mergeCell ref="E6:E7"/>
    <mergeCell ref="F6:F7"/>
    <mergeCell ref="G6:G7"/>
    <mergeCell ref="H6:K6"/>
  </mergeCells>
  <pageMargins left="0.23622047244094491" right="0.23622047244094491" top="0.31496062992125984" bottom="0.31496062992125984" header="0.15748031496062992" footer="0.15748031496062992"/>
  <pageSetup paperSize="9" scale="60" orientation="portrait" horizontalDpi="1200" verticalDpi="1200" r:id="rId1"/>
  <headerFooter alignWithMargins="0">
    <oddFooter>&amp;L&amp;"MetaNormalLF-Roman,Standard"&amp;8Statistisches Bundesamt, Fachserie 19, Reihe 2.1.2,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1.5703125" style="1" customWidth="1" collapsed="1"/>
    <col min="2" max="2" width="8.7109375" style="1" customWidth="1" collapsed="1"/>
    <col min="3" max="3" width="13.140625" style="1" customWidth="1" collapsed="1"/>
    <col min="4" max="4" width="12.140625" style="1" customWidth="1" collapsed="1"/>
    <col min="5" max="5" width="10.42578125" style="1" customWidth="1" collapsed="1"/>
    <col min="6" max="6" width="10.7109375" style="1" customWidth="1" collapsed="1"/>
    <col min="7" max="7" width="10" style="1" customWidth="1" collapsed="1"/>
    <col min="8" max="8" width="10.85546875" style="1" customWidth="1" collapsed="1"/>
    <col min="9" max="10" width="9.7109375" style="1" customWidth="1" collapsed="1"/>
    <col min="11" max="11" width="9.28515625" style="1" customWidth="1" collapsed="1"/>
    <col min="12" max="16384" width="11.42578125" style="1" collapsed="1"/>
  </cols>
  <sheetData>
    <row r="1" spans="1:11" ht="14.25" customHeight="1">
      <c r="A1" s="442" t="s">
        <v>0</v>
      </c>
      <c r="B1" s="443"/>
      <c r="C1" s="443"/>
      <c r="D1" s="443"/>
      <c r="E1" s="444"/>
      <c r="F1" s="445"/>
      <c r="G1" s="445"/>
      <c r="H1" s="445"/>
      <c r="I1" s="445"/>
      <c r="J1" s="445"/>
      <c r="K1" s="3"/>
    </row>
    <row r="2" spans="1:11" s="378" customFormat="1" ht="12.75" customHeight="1">
      <c r="A2" s="446" t="s">
        <v>368</v>
      </c>
      <c r="B2" s="443"/>
      <c r="C2" s="443"/>
      <c r="D2" s="443"/>
      <c r="E2" s="444"/>
      <c r="F2" s="445"/>
      <c r="G2" s="445"/>
      <c r="H2" s="445"/>
      <c r="I2" s="445"/>
      <c r="J2" s="445"/>
      <c r="K2" s="42"/>
    </row>
    <row r="3" spans="1:11" ht="12.75" customHeight="1">
      <c r="A3" s="446" t="s">
        <v>161</v>
      </c>
      <c r="B3" s="443"/>
      <c r="C3" s="443"/>
      <c r="D3" s="443"/>
      <c r="E3" s="444"/>
      <c r="F3" s="445"/>
      <c r="G3" s="445"/>
      <c r="H3" s="445"/>
      <c r="I3" s="445"/>
      <c r="J3" s="445"/>
      <c r="K3" s="3"/>
    </row>
    <row r="4" spans="1:11" ht="16.149999999999999" customHeight="1">
      <c r="A4" s="765" t="s">
        <v>162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79" t="s">
        <v>163</v>
      </c>
      <c r="H4" s="779"/>
      <c r="I4" s="779"/>
      <c r="J4" s="722"/>
      <c r="K4" s="776" t="s">
        <v>326</v>
      </c>
    </row>
    <row r="5" spans="1:11" ht="16.149999999999999" customHeight="1">
      <c r="A5" s="766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23"/>
      <c r="K5" s="777"/>
    </row>
    <row r="6" spans="1:11" ht="100.9" customHeight="1">
      <c r="A6" s="780"/>
      <c r="B6" s="779"/>
      <c r="C6" s="779"/>
      <c r="D6" s="779"/>
      <c r="E6" s="721"/>
      <c r="F6" s="721"/>
      <c r="G6" s="721"/>
      <c r="H6" s="487" t="s">
        <v>166</v>
      </c>
      <c r="I6" s="487" t="s">
        <v>167</v>
      </c>
      <c r="J6" s="486" t="s">
        <v>168</v>
      </c>
      <c r="K6" s="778"/>
    </row>
    <row r="7" spans="1:11" ht="24">
      <c r="A7" s="780"/>
      <c r="B7" s="487" t="s">
        <v>12</v>
      </c>
      <c r="C7" s="779" t="s">
        <v>169</v>
      </c>
      <c r="D7" s="779"/>
      <c r="E7" s="487" t="s">
        <v>405</v>
      </c>
      <c r="F7" s="487" t="s">
        <v>170</v>
      </c>
      <c r="G7" s="779" t="s">
        <v>38</v>
      </c>
      <c r="H7" s="779"/>
      <c r="I7" s="779"/>
      <c r="J7" s="779"/>
      <c r="K7" s="486" t="s">
        <v>171</v>
      </c>
    </row>
    <row r="8" spans="1:11" ht="15.75" customHeight="1">
      <c r="A8" s="781"/>
      <c r="B8" s="61">
        <v>1</v>
      </c>
      <c r="C8" s="61">
        <v>2</v>
      </c>
      <c r="D8" s="61">
        <v>3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1">
        <v>9</v>
      </c>
      <c r="K8" s="62">
        <v>10</v>
      </c>
    </row>
    <row r="9" spans="1:11" ht="15.75" customHeight="1">
      <c r="A9" s="8" t="s">
        <v>13</v>
      </c>
      <c r="B9" s="9">
        <v>9105</v>
      </c>
      <c r="C9" s="9">
        <v>151814295</v>
      </c>
      <c r="D9" s="47">
        <v>117559725</v>
      </c>
      <c r="E9" s="425">
        <v>79048.354000000007</v>
      </c>
      <c r="F9" s="47">
        <v>38511371</v>
      </c>
      <c r="G9" s="9">
        <v>9581052</v>
      </c>
      <c r="H9" s="9">
        <v>5054941</v>
      </c>
      <c r="I9" s="9">
        <v>2050510</v>
      </c>
      <c r="J9" s="9">
        <v>2475601</v>
      </c>
      <c r="K9" s="9">
        <v>117.48338308591886</v>
      </c>
    </row>
    <row r="10" spans="1:11" ht="15.75" customHeight="1">
      <c r="A10" s="10" t="s">
        <v>14</v>
      </c>
      <c r="B10" s="11">
        <v>6845</v>
      </c>
      <c r="C10" s="11">
        <v>122378640</v>
      </c>
      <c r="D10" s="23">
        <v>93493504</v>
      </c>
      <c r="E10" s="426">
        <v>61693.391000000003</v>
      </c>
      <c r="F10" s="23">
        <v>31800113</v>
      </c>
      <c r="G10" s="11">
        <v>8281420</v>
      </c>
      <c r="H10" s="11">
        <v>4119813</v>
      </c>
      <c r="I10" s="11">
        <v>1862554</v>
      </c>
      <c r="J10" s="11">
        <v>2299053</v>
      </c>
      <c r="K10" s="11">
        <v>120.39681037231365</v>
      </c>
    </row>
    <row r="11" spans="1:11" ht="15.75" customHeight="1">
      <c r="A11" s="10" t="s">
        <v>15</v>
      </c>
      <c r="B11" s="11">
        <v>2254</v>
      </c>
      <c r="C11" s="11">
        <v>23216655</v>
      </c>
      <c r="D11" s="23">
        <v>18513026</v>
      </c>
      <c r="E11" s="426">
        <v>13361.45</v>
      </c>
      <c r="F11" s="23">
        <v>5151576</v>
      </c>
      <c r="G11" s="11">
        <v>996197</v>
      </c>
      <c r="H11" s="11">
        <v>701036</v>
      </c>
      <c r="I11" s="11">
        <v>154592</v>
      </c>
      <c r="J11" s="11">
        <v>140569</v>
      </c>
      <c r="K11" s="11">
        <v>103.46222746642417</v>
      </c>
    </row>
    <row r="12" spans="1:11" ht="15.75" customHeight="1">
      <c r="A12" s="10" t="s">
        <v>16</v>
      </c>
      <c r="B12" s="23">
        <v>6</v>
      </c>
      <c r="C12" s="11">
        <v>6219000</v>
      </c>
      <c r="D12" s="23">
        <v>5553195</v>
      </c>
      <c r="E12" s="426">
        <v>3993.5129999999999</v>
      </c>
      <c r="F12" s="23">
        <v>1559682</v>
      </c>
      <c r="G12" s="11">
        <v>303435</v>
      </c>
      <c r="H12" s="11">
        <v>234092</v>
      </c>
      <c r="I12" s="11">
        <v>33364</v>
      </c>
      <c r="J12" s="11">
        <v>35979</v>
      </c>
      <c r="K12" s="11">
        <v>115.1761514615101</v>
      </c>
    </row>
    <row r="13" spans="1:11" ht="24" customHeight="1">
      <c r="A13" s="10" t="s">
        <v>17</v>
      </c>
      <c r="B13" s="11">
        <v>943</v>
      </c>
      <c r="C13" s="11">
        <v>20985864</v>
      </c>
      <c r="D13" s="23">
        <v>16129973</v>
      </c>
      <c r="E13" s="426">
        <v>10754.901</v>
      </c>
      <c r="F13" s="23">
        <v>5375072</v>
      </c>
      <c r="G13" s="11">
        <v>1621911</v>
      </c>
      <c r="H13" s="11">
        <v>559459</v>
      </c>
      <c r="I13" s="11">
        <v>463631</v>
      </c>
      <c r="J13" s="11">
        <v>598821</v>
      </c>
      <c r="K13" s="11">
        <v>94.766215835094101</v>
      </c>
    </row>
    <row r="14" spans="1:11" ht="15.75" customHeight="1">
      <c r="A14" s="10" t="s">
        <v>18</v>
      </c>
      <c r="B14" s="11">
        <v>2405</v>
      </c>
      <c r="C14" s="11">
        <v>26946050</v>
      </c>
      <c r="D14" s="23">
        <v>20654952</v>
      </c>
      <c r="E14" s="426">
        <v>12689.898999999999</v>
      </c>
      <c r="F14" s="23">
        <v>7965053</v>
      </c>
      <c r="G14" s="11">
        <v>1890007</v>
      </c>
      <c r="H14" s="11">
        <v>1019079</v>
      </c>
      <c r="I14" s="11">
        <v>339950</v>
      </c>
      <c r="J14" s="11">
        <v>530978</v>
      </c>
      <c r="K14" s="11">
        <v>134.80393720881153</v>
      </c>
    </row>
    <row r="15" spans="1:11" ht="15.75" customHeight="1">
      <c r="A15" s="10" t="s">
        <v>19</v>
      </c>
      <c r="B15" s="23">
        <v>1</v>
      </c>
      <c r="C15" s="11">
        <v>1600000</v>
      </c>
      <c r="D15" s="23">
        <v>1456931</v>
      </c>
      <c r="E15" s="426">
        <v>1221.9079999999999</v>
      </c>
      <c r="F15" s="23">
        <v>235023</v>
      </c>
      <c r="G15" s="11">
        <v>85763</v>
      </c>
      <c r="H15" s="11">
        <v>77878</v>
      </c>
      <c r="I15" s="11">
        <v>0</v>
      </c>
      <c r="J15" s="11">
        <v>7885</v>
      </c>
      <c r="K15" s="11">
        <v>146.04769942092474</v>
      </c>
    </row>
    <row r="16" spans="1:11" ht="15.75" customHeight="1">
      <c r="A16" s="10" t="s">
        <v>20</v>
      </c>
      <c r="B16" s="11">
        <v>236</v>
      </c>
      <c r="C16" s="11">
        <v>5768625</v>
      </c>
      <c r="D16" s="23">
        <v>5586597</v>
      </c>
      <c r="E16" s="426">
        <v>4468.9449999999997</v>
      </c>
      <c r="F16" s="23">
        <v>1117652</v>
      </c>
      <c r="G16" s="11">
        <v>236757</v>
      </c>
      <c r="H16" s="11">
        <v>215810</v>
      </c>
      <c r="I16" s="11">
        <v>5829</v>
      </c>
      <c r="J16" s="11">
        <v>15118</v>
      </c>
      <c r="K16" s="11">
        <v>105.54632967854481</v>
      </c>
    </row>
    <row r="17" spans="1:11" ht="15.75" customHeight="1">
      <c r="A17" s="10" t="s">
        <v>21</v>
      </c>
      <c r="B17" s="23">
        <v>4</v>
      </c>
      <c r="C17" s="11">
        <v>1699000</v>
      </c>
      <c r="D17" s="23">
        <v>1226264</v>
      </c>
      <c r="E17" s="426">
        <v>829.68100000000004</v>
      </c>
      <c r="F17" s="23">
        <v>396583</v>
      </c>
      <c r="G17" s="11">
        <v>61522</v>
      </c>
      <c r="H17" s="11">
        <v>50544</v>
      </c>
      <c r="I17" s="11">
        <v>6034</v>
      </c>
      <c r="J17" s="11">
        <v>4944</v>
      </c>
      <c r="K17" s="11">
        <v>112.6171531217892</v>
      </c>
    </row>
    <row r="18" spans="1:11" ht="15.75" customHeight="1">
      <c r="A18" s="10" t="s">
        <v>22</v>
      </c>
      <c r="B18" s="23">
        <v>1</v>
      </c>
      <c r="C18" s="11">
        <v>2920000</v>
      </c>
      <c r="D18" s="23">
        <v>2870000</v>
      </c>
      <c r="E18" s="426">
        <v>1941.924</v>
      </c>
      <c r="F18" s="23">
        <v>928076</v>
      </c>
      <c r="G18" s="11">
        <v>156150</v>
      </c>
      <c r="H18" s="11">
        <v>105670</v>
      </c>
      <c r="I18" s="11">
        <v>27330</v>
      </c>
      <c r="J18" s="11">
        <v>23150</v>
      </c>
      <c r="K18" s="11">
        <v>100.59785609565698</v>
      </c>
    </row>
    <row r="19" spans="1:11" ht="15.75" customHeight="1">
      <c r="A19" s="10" t="s">
        <v>23</v>
      </c>
      <c r="B19" s="11">
        <v>687</v>
      </c>
      <c r="C19" s="11">
        <v>10254792</v>
      </c>
      <c r="D19" s="23">
        <v>8053898</v>
      </c>
      <c r="E19" s="426">
        <v>6098.8649999999998</v>
      </c>
      <c r="F19" s="23">
        <v>1955033</v>
      </c>
      <c r="G19" s="11">
        <v>856646</v>
      </c>
      <c r="H19" s="11">
        <v>310746</v>
      </c>
      <c r="I19" s="11">
        <v>271855</v>
      </c>
      <c r="J19" s="11">
        <v>274045</v>
      </c>
      <c r="K19" s="11">
        <v>105.41886511168207</v>
      </c>
    </row>
    <row r="20" spans="1:11" ht="15.75" customHeight="1">
      <c r="A20" s="10" t="s">
        <v>24</v>
      </c>
      <c r="B20" s="11">
        <v>597</v>
      </c>
      <c r="C20" s="11">
        <v>3360947</v>
      </c>
      <c r="D20" s="23">
        <v>2336423</v>
      </c>
      <c r="E20" s="426">
        <v>1425.6559999999999</v>
      </c>
      <c r="F20" s="23">
        <v>910767</v>
      </c>
      <c r="G20" s="11">
        <v>89110</v>
      </c>
      <c r="H20" s="11">
        <v>78109</v>
      </c>
      <c r="I20" s="11">
        <v>5010</v>
      </c>
      <c r="J20" s="11">
        <v>5991</v>
      </c>
      <c r="K20" s="11">
        <v>91.341579973322851</v>
      </c>
    </row>
    <row r="21" spans="1:11" ht="15.75" customHeight="1">
      <c r="A21" s="10" t="s">
        <v>25</v>
      </c>
      <c r="B21" s="11">
        <v>599</v>
      </c>
      <c r="C21" s="11">
        <v>14938565</v>
      </c>
      <c r="D21" s="23">
        <v>11769387</v>
      </c>
      <c r="E21" s="426">
        <v>7307.16</v>
      </c>
      <c r="F21" s="23">
        <v>4462227</v>
      </c>
      <c r="G21" s="11">
        <v>572187</v>
      </c>
      <c r="H21" s="11">
        <v>462834</v>
      </c>
      <c r="I21" s="11">
        <v>80612</v>
      </c>
      <c r="J21" s="11">
        <v>28741</v>
      </c>
      <c r="K21" s="11">
        <v>107.44601825836837</v>
      </c>
    </row>
    <row r="22" spans="1:11" ht="15.75" customHeight="1">
      <c r="A22" s="10" t="s">
        <v>26</v>
      </c>
      <c r="B22" s="11">
        <v>619</v>
      </c>
      <c r="C22" s="11">
        <v>35100650</v>
      </c>
      <c r="D22" s="23">
        <v>26238595</v>
      </c>
      <c r="E22" s="426">
        <v>17418.415000000001</v>
      </c>
      <c r="F22" s="23">
        <v>8820180</v>
      </c>
      <c r="G22" s="11">
        <v>2431626</v>
      </c>
      <c r="H22" s="11">
        <v>1316814</v>
      </c>
      <c r="I22" s="11">
        <v>524546</v>
      </c>
      <c r="J22" s="11">
        <v>590266</v>
      </c>
      <c r="K22" s="11">
        <v>137.12062170312066</v>
      </c>
    </row>
    <row r="23" spans="1:11" ht="15.75" customHeight="1">
      <c r="A23" s="10" t="s">
        <v>27</v>
      </c>
      <c r="B23" s="11">
        <v>671</v>
      </c>
      <c r="C23" s="11">
        <v>6989135</v>
      </c>
      <c r="D23" s="23">
        <v>5341815</v>
      </c>
      <c r="E23" s="426">
        <v>3777.7579999999998</v>
      </c>
      <c r="F23" s="23">
        <v>1564057</v>
      </c>
      <c r="G23" s="11">
        <v>533913</v>
      </c>
      <c r="H23" s="11">
        <v>230120</v>
      </c>
      <c r="I23" s="11">
        <v>108702</v>
      </c>
      <c r="J23" s="11">
        <v>195091</v>
      </c>
      <c r="K23" s="11">
        <v>117.70216104430931</v>
      </c>
    </row>
    <row r="24" spans="1:11" ht="15.75" customHeight="1">
      <c r="A24" s="10" t="s">
        <v>28</v>
      </c>
      <c r="B24" s="11">
        <v>134</v>
      </c>
      <c r="C24" s="11">
        <v>1522775</v>
      </c>
      <c r="D24" s="23">
        <v>1337830</v>
      </c>
      <c r="E24" s="426">
        <v>1000.659</v>
      </c>
      <c r="F24" s="23">
        <v>337171</v>
      </c>
      <c r="G24" s="11">
        <v>178398</v>
      </c>
      <c r="H24" s="11">
        <v>57892</v>
      </c>
      <c r="I24" s="11">
        <v>53361</v>
      </c>
      <c r="J24" s="11">
        <v>67145</v>
      </c>
      <c r="K24" s="11">
        <v>118.23240874249952</v>
      </c>
    </row>
    <row r="25" spans="1:11" ht="15.75" customHeight="1">
      <c r="A25" s="10" t="s">
        <v>29</v>
      </c>
      <c r="B25" s="11">
        <v>657</v>
      </c>
      <c r="C25" s="11">
        <v>5702472</v>
      </c>
      <c r="D25" s="23">
        <v>4850600</v>
      </c>
      <c r="E25" s="426">
        <v>3660.0309999999999</v>
      </c>
      <c r="F25" s="23">
        <v>1190569</v>
      </c>
      <c r="G25" s="11">
        <v>340152</v>
      </c>
      <c r="H25" s="11">
        <v>179195</v>
      </c>
      <c r="I25" s="11">
        <v>83473</v>
      </c>
      <c r="J25" s="11">
        <v>77484</v>
      </c>
      <c r="K25" s="11">
        <v>100.93675527493752</v>
      </c>
    </row>
    <row r="26" spans="1:11" ht="15.75" customHeight="1">
      <c r="A26" s="10" t="s">
        <v>30</v>
      </c>
      <c r="B26" s="11">
        <v>235</v>
      </c>
      <c r="C26" s="11">
        <v>4969240</v>
      </c>
      <c r="D26" s="23">
        <v>3252090</v>
      </c>
      <c r="E26" s="426">
        <v>2109</v>
      </c>
      <c r="F26" s="23">
        <v>1143090</v>
      </c>
      <c r="G26" s="11">
        <v>161073</v>
      </c>
      <c r="H26" s="11">
        <v>124195</v>
      </c>
      <c r="I26" s="11">
        <v>21109</v>
      </c>
      <c r="J26" s="11">
        <v>15769</v>
      </c>
      <c r="K26" s="11">
        <v>104.34231558563759</v>
      </c>
    </row>
    <row r="27" spans="1:11" ht="15.75" customHeight="1">
      <c r="A27" s="10" t="s">
        <v>31</v>
      </c>
      <c r="B27" s="11">
        <v>787</v>
      </c>
      <c r="C27" s="11">
        <v>5640809</v>
      </c>
      <c r="D27" s="23">
        <v>3967054</v>
      </c>
      <c r="E27" s="426">
        <v>2645.7339999999999</v>
      </c>
      <c r="F27" s="23">
        <v>1321320</v>
      </c>
      <c r="G27" s="11">
        <v>196732</v>
      </c>
      <c r="H27" s="11">
        <v>162869</v>
      </c>
      <c r="I27" s="11">
        <v>19897</v>
      </c>
      <c r="J27" s="11">
        <v>13966</v>
      </c>
      <c r="K27" s="11">
        <v>112.17323176330922</v>
      </c>
    </row>
    <row r="28" spans="1:11" ht="15.75" customHeight="1">
      <c r="A28" s="10" t="s">
        <v>32</v>
      </c>
      <c r="B28" s="11">
        <v>529</v>
      </c>
      <c r="C28" s="11">
        <v>3415371</v>
      </c>
      <c r="D28" s="23">
        <v>2487316</v>
      </c>
      <c r="E28" s="426">
        <v>1697.818</v>
      </c>
      <c r="F28" s="23">
        <v>789498</v>
      </c>
      <c r="G28" s="11">
        <v>169105</v>
      </c>
      <c r="H28" s="11">
        <v>103727</v>
      </c>
      <c r="I28" s="11">
        <v>39171</v>
      </c>
      <c r="J28" s="11">
        <v>26207</v>
      </c>
      <c r="K28" s="11">
        <v>113.94093224388722</v>
      </c>
    </row>
    <row r="29" spans="1:11" s="378" customFormat="1">
      <c r="A29" s="378" t="s">
        <v>33</v>
      </c>
      <c r="B29" s="364"/>
      <c r="C29" s="364"/>
      <c r="D29" s="364"/>
      <c r="E29" s="364"/>
      <c r="F29" s="364"/>
      <c r="G29" s="364"/>
      <c r="H29" s="364"/>
      <c r="I29" s="364"/>
      <c r="J29" s="364"/>
      <c r="K29" s="1"/>
    </row>
    <row r="30" spans="1:11" s="378" customFormat="1" ht="12">
      <c r="A30" s="772" t="s">
        <v>34</v>
      </c>
      <c r="B30" s="772"/>
      <c r="C30" s="772"/>
      <c r="D30" s="772"/>
      <c r="E30" s="772"/>
      <c r="F30" s="772"/>
      <c r="G30" s="772"/>
      <c r="H30" s="772"/>
      <c r="I30" s="772"/>
      <c r="J30" s="772"/>
    </row>
    <row r="31" spans="1:11" s="378" customFormat="1" ht="12">
      <c r="A31" s="378" t="s">
        <v>397</v>
      </c>
    </row>
    <row r="32" spans="1:11" s="472" customFormat="1" ht="23.25" customHeight="1">
      <c r="A32" s="773" t="s">
        <v>431</v>
      </c>
      <c r="B32" s="774"/>
      <c r="C32" s="774"/>
      <c r="D32" s="774"/>
      <c r="E32" s="774"/>
      <c r="F32" s="774"/>
      <c r="G32" s="774"/>
      <c r="H32" s="774"/>
      <c r="I32" s="774"/>
      <c r="J32" s="774"/>
    </row>
    <row r="33" spans="1:10">
      <c r="A33" s="772" t="s">
        <v>327</v>
      </c>
      <c r="B33" s="775"/>
      <c r="C33" s="775"/>
      <c r="D33" s="775"/>
      <c r="E33" s="775"/>
      <c r="F33" s="775"/>
      <c r="G33" s="775"/>
      <c r="H33" s="775"/>
      <c r="I33" s="775"/>
      <c r="J33" s="775"/>
    </row>
  </sheetData>
  <mergeCells count="16">
    <mergeCell ref="A30:J30"/>
    <mergeCell ref="A32:J32"/>
    <mergeCell ref="A33:J33"/>
    <mergeCell ref="K4:K6"/>
    <mergeCell ref="E5:E6"/>
    <mergeCell ref="F5:F6"/>
    <mergeCell ref="G5:G6"/>
    <mergeCell ref="H5:J5"/>
    <mergeCell ref="C7:D7"/>
    <mergeCell ref="G7:J7"/>
    <mergeCell ref="A4:A8"/>
    <mergeCell ref="B4:B6"/>
    <mergeCell ref="C4:C6"/>
    <mergeCell ref="D4:D6"/>
    <mergeCell ref="E4:F4"/>
    <mergeCell ref="G4:J4"/>
  </mergeCells>
  <pageMargins left="0.23622047244094491" right="0.23622047244094491" top="0.31496062992125984" bottom="0.31496062992125984" header="0.15748031496062992" footer="0.15748031496062992"/>
  <pageSetup paperSize="9" scale="79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77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ColWidth="12.5703125" defaultRowHeight="12.75"/>
  <cols>
    <col min="1" max="1" width="36.28515625" style="64" customWidth="1" collapsed="1"/>
    <col min="2" max="2" width="9.42578125" style="64" customWidth="1" collapsed="1"/>
    <col min="3" max="3" width="14.28515625" style="64" customWidth="1" collapsed="1"/>
    <col min="4" max="4" width="11" style="64" customWidth="1" collapsed="1"/>
    <col min="5" max="5" width="10" style="64" customWidth="1" collapsed="1"/>
    <col min="6" max="6" width="10.5703125" style="64" customWidth="1" collapsed="1"/>
    <col min="7" max="7" width="9" style="64" customWidth="1" collapsed="1"/>
    <col min="8" max="8" width="10.7109375" style="64" customWidth="1" collapsed="1"/>
    <col min="9" max="9" width="8.7109375" style="64" customWidth="1" collapsed="1"/>
    <col min="10" max="10" width="9.42578125" style="64" customWidth="1" collapsed="1"/>
    <col min="11" max="11" width="11.5703125" style="64" customWidth="1" collapsed="1"/>
    <col min="12" max="16384" width="12.5703125" style="64" collapsed="1"/>
  </cols>
  <sheetData>
    <row r="1" spans="1:17" ht="14.25">
      <c r="A1" s="442" t="s">
        <v>0</v>
      </c>
      <c r="B1" s="447"/>
      <c r="C1" s="447"/>
      <c r="D1" s="447"/>
      <c r="E1" s="447"/>
      <c r="F1" s="448"/>
      <c r="G1" s="447"/>
      <c r="H1" s="447"/>
      <c r="I1" s="447"/>
      <c r="J1" s="447"/>
      <c r="K1" s="63"/>
      <c r="L1" s="63"/>
      <c r="M1" s="63"/>
      <c r="N1" s="63"/>
      <c r="O1" s="63"/>
      <c r="P1" s="63"/>
      <c r="Q1" s="63"/>
    </row>
    <row r="2" spans="1:17" s="12" customFormat="1" ht="12.75" customHeight="1">
      <c r="A2" s="446" t="s">
        <v>368</v>
      </c>
      <c r="B2" s="444"/>
      <c r="C2" s="445"/>
      <c r="D2" s="445"/>
      <c r="E2" s="445"/>
      <c r="F2" s="445"/>
      <c r="G2" s="445"/>
      <c r="H2" s="42"/>
      <c r="I2" s="42"/>
      <c r="J2" s="42"/>
      <c r="K2" s="42"/>
    </row>
    <row r="3" spans="1:17">
      <c r="A3" s="446" t="s">
        <v>172</v>
      </c>
      <c r="B3" s="447"/>
      <c r="C3" s="447"/>
      <c r="D3" s="447"/>
      <c r="E3" s="447"/>
      <c r="F3" s="447"/>
      <c r="G3" s="447"/>
      <c r="H3" s="447"/>
      <c r="I3" s="447"/>
      <c r="J3" s="447"/>
      <c r="K3" s="63"/>
      <c r="L3" s="63"/>
      <c r="M3" s="63"/>
      <c r="N3" s="63"/>
      <c r="O3" s="63"/>
      <c r="P3" s="63"/>
      <c r="Q3" s="63"/>
    </row>
    <row r="4" spans="1:17" ht="16.149999999999999" customHeight="1">
      <c r="A4" s="732" t="s">
        <v>173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22" t="s">
        <v>163</v>
      </c>
      <c r="H4" s="723"/>
      <c r="I4" s="723"/>
      <c r="J4" s="749"/>
      <c r="K4" s="776" t="s">
        <v>328</v>
      </c>
      <c r="L4" s="65"/>
    </row>
    <row r="5" spans="1:17" ht="16.149999999999999" customHeight="1">
      <c r="A5" s="733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49"/>
      <c r="K5" s="777"/>
      <c r="L5" s="65"/>
    </row>
    <row r="6" spans="1:17" ht="73.5" customHeight="1">
      <c r="A6" s="733"/>
      <c r="B6" s="779"/>
      <c r="C6" s="779"/>
      <c r="D6" s="779"/>
      <c r="E6" s="721"/>
      <c r="F6" s="721"/>
      <c r="G6" s="721"/>
      <c r="H6" s="4" t="s">
        <v>166</v>
      </c>
      <c r="I6" s="4" t="s">
        <v>167</v>
      </c>
      <c r="J6" s="13" t="s">
        <v>168</v>
      </c>
      <c r="K6" s="778"/>
      <c r="L6" s="65"/>
    </row>
    <row r="7" spans="1:17" ht="24">
      <c r="A7" s="733"/>
      <c r="B7" s="4" t="s">
        <v>12</v>
      </c>
      <c r="C7" s="779" t="s">
        <v>169</v>
      </c>
      <c r="D7" s="779"/>
      <c r="E7" s="424" t="s">
        <v>405</v>
      </c>
      <c r="F7" s="4" t="s">
        <v>170</v>
      </c>
      <c r="G7" s="722" t="s">
        <v>38</v>
      </c>
      <c r="H7" s="723"/>
      <c r="I7" s="723"/>
      <c r="J7" s="749"/>
      <c r="K7" s="13" t="s">
        <v>171</v>
      </c>
      <c r="L7" s="65"/>
    </row>
    <row r="8" spans="1:17" ht="16.149999999999999" customHeight="1">
      <c r="A8" s="734"/>
      <c r="B8" s="61">
        <v>1</v>
      </c>
      <c r="C8" s="61">
        <v>2</v>
      </c>
      <c r="D8" s="61">
        <v>3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2">
        <v>9</v>
      </c>
      <c r="K8" s="62">
        <v>10</v>
      </c>
      <c r="L8" s="65"/>
    </row>
    <row r="9" spans="1:17" ht="15.75" customHeight="1">
      <c r="A9" s="66" t="s">
        <v>13</v>
      </c>
      <c r="B9" s="67">
        <v>9105</v>
      </c>
      <c r="C9" s="67">
        <v>151814295</v>
      </c>
      <c r="D9" s="67">
        <v>117559725</v>
      </c>
      <c r="E9" s="427">
        <v>79048.354000000007</v>
      </c>
      <c r="F9" s="67">
        <v>38511371</v>
      </c>
      <c r="G9" s="67">
        <v>9581052</v>
      </c>
      <c r="H9" s="67">
        <v>5054941</v>
      </c>
      <c r="I9" s="67">
        <v>2050510</v>
      </c>
      <c r="J9" s="67">
        <v>2475601</v>
      </c>
      <c r="K9" s="352">
        <v>117.48338308591886</v>
      </c>
    </row>
    <row r="10" spans="1:17" ht="16.149999999999999" customHeight="1">
      <c r="A10" s="68" t="s">
        <v>329</v>
      </c>
      <c r="B10" s="63"/>
      <c r="C10" s="63"/>
      <c r="D10" s="63"/>
      <c r="E10" s="428"/>
      <c r="F10" s="63"/>
      <c r="G10" s="63"/>
      <c r="H10" s="63"/>
      <c r="I10" s="63"/>
      <c r="J10" s="63"/>
      <c r="K10" s="350"/>
    </row>
    <row r="11" spans="1:17" ht="12.75" customHeight="1">
      <c r="A11" s="17" t="s">
        <v>174</v>
      </c>
      <c r="B11" s="69">
        <v>3794</v>
      </c>
      <c r="C11" s="69">
        <v>1422214</v>
      </c>
      <c r="D11" s="69">
        <v>1084864</v>
      </c>
      <c r="E11" s="428">
        <v>972.74599999999998</v>
      </c>
      <c r="F11" s="69">
        <v>112118</v>
      </c>
      <c r="G11" s="69">
        <v>166521</v>
      </c>
      <c r="H11" s="69">
        <v>70237</v>
      </c>
      <c r="I11" s="69">
        <v>30011</v>
      </c>
      <c r="J11" s="69">
        <v>66273</v>
      </c>
      <c r="K11" s="350">
        <v>176.8925612654669</v>
      </c>
    </row>
    <row r="12" spans="1:17" ht="12.75" customHeight="1">
      <c r="A12" s="17" t="s">
        <v>175</v>
      </c>
      <c r="B12" s="69">
        <v>2300</v>
      </c>
      <c r="C12" s="69">
        <v>5954413</v>
      </c>
      <c r="D12" s="69">
        <v>4589247</v>
      </c>
      <c r="E12" s="428">
        <v>3691.7620000000002</v>
      </c>
      <c r="F12" s="69">
        <v>897485</v>
      </c>
      <c r="G12" s="69">
        <v>659305</v>
      </c>
      <c r="H12" s="69">
        <v>264877</v>
      </c>
      <c r="I12" s="69">
        <v>167008</v>
      </c>
      <c r="J12" s="69">
        <v>227420</v>
      </c>
      <c r="K12" s="350">
        <v>157.6963824943883</v>
      </c>
    </row>
    <row r="13" spans="1:17" ht="12.75" customHeight="1">
      <c r="A13" s="17" t="s">
        <v>176</v>
      </c>
      <c r="B13" s="69">
        <v>867</v>
      </c>
      <c r="C13" s="69">
        <v>6676993</v>
      </c>
      <c r="D13" s="69">
        <v>5178943</v>
      </c>
      <c r="E13" s="428">
        <v>3951.348</v>
      </c>
      <c r="F13" s="69">
        <v>1227595</v>
      </c>
      <c r="G13" s="69">
        <v>519564</v>
      </c>
      <c r="H13" s="69">
        <v>218658</v>
      </c>
      <c r="I13" s="69">
        <v>132470</v>
      </c>
      <c r="J13" s="69">
        <v>168436</v>
      </c>
      <c r="K13" s="350">
        <v>115.35678796005222</v>
      </c>
    </row>
    <row r="14" spans="1:17" ht="12.75" customHeight="1">
      <c r="A14" s="17" t="s">
        <v>177</v>
      </c>
      <c r="B14" s="69">
        <v>1602</v>
      </c>
      <c r="C14" s="69">
        <v>39061261</v>
      </c>
      <c r="D14" s="69">
        <v>29948865</v>
      </c>
      <c r="E14" s="428">
        <v>20658.792000000001</v>
      </c>
      <c r="F14" s="69">
        <v>9290073</v>
      </c>
      <c r="G14" s="69">
        <v>2664093</v>
      </c>
      <c r="H14" s="69">
        <v>1216440</v>
      </c>
      <c r="I14" s="69">
        <v>670302</v>
      </c>
      <c r="J14" s="69">
        <v>777351</v>
      </c>
      <c r="K14" s="350">
        <v>110.97604391275092</v>
      </c>
    </row>
    <row r="15" spans="1:17" ht="12.75" customHeight="1">
      <c r="A15" s="17" t="s">
        <v>178</v>
      </c>
      <c r="B15" s="69">
        <v>307</v>
      </c>
      <c r="C15" s="69">
        <v>23028378</v>
      </c>
      <c r="D15" s="69">
        <v>16783627</v>
      </c>
      <c r="E15" s="428">
        <v>11213.763999999999</v>
      </c>
      <c r="F15" s="69">
        <v>5569863</v>
      </c>
      <c r="G15" s="69">
        <v>1364321</v>
      </c>
      <c r="H15" s="69">
        <v>694441</v>
      </c>
      <c r="I15" s="69">
        <v>293749</v>
      </c>
      <c r="J15" s="69">
        <v>376131</v>
      </c>
      <c r="K15" s="350">
        <v>113.04944881227193</v>
      </c>
    </row>
    <row r="16" spans="1:17" ht="12.75" customHeight="1">
      <c r="A16" s="17" t="s">
        <v>179</v>
      </c>
      <c r="B16" s="69">
        <v>235</v>
      </c>
      <c r="C16" s="69">
        <v>75671036</v>
      </c>
      <c r="D16" s="69">
        <v>59974179</v>
      </c>
      <c r="E16" s="428">
        <v>38559.942000000003</v>
      </c>
      <c r="F16" s="69">
        <v>21414237</v>
      </c>
      <c r="G16" s="69">
        <v>4207248</v>
      </c>
      <c r="H16" s="69">
        <v>2590288</v>
      </c>
      <c r="I16" s="69">
        <v>756970</v>
      </c>
      <c r="J16" s="69">
        <v>859990</v>
      </c>
      <c r="K16" s="350">
        <v>118.00561067265862</v>
      </c>
    </row>
    <row r="17" spans="1:11" ht="16.149999999999999" customHeight="1">
      <c r="A17" s="63" t="s">
        <v>330</v>
      </c>
      <c r="B17" s="63"/>
      <c r="C17" s="63"/>
      <c r="D17" s="63"/>
      <c r="E17" s="428"/>
      <c r="F17" s="63"/>
      <c r="G17" s="63"/>
      <c r="H17" s="63"/>
      <c r="I17" s="63"/>
      <c r="J17" s="63"/>
      <c r="K17" s="352"/>
    </row>
    <row r="18" spans="1:11" ht="12.75" customHeight="1">
      <c r="A18" s="70" t="s">
        <v>180</v>
      </c>
      <c r="B18" s="69">
        <v>1084</v>
      </c>
      <c r="C18" s="69">
        <v>16333400</v>
      </c>
      <c r="D18" s="69">
        <v>6557820</v>
      </c>
      <c r="E18" s="428">
        <v>4473.1149999999998</v>
      </c>
      <c r="F18" s="69">
        <v>2084705</v>
      </c>
      <c r="G18" s="69">
        <v>561805</v>
      </c>
      <c r="H18" s="69">
        <v>317586</v>
      </c>
      <c r="I18" s="69">
        <v>108052</v>
      </c>
      <c r="J18" s="69">
        <v>136167</v>
      </c>
      <c r="K18" s="350">
        <v>132.31856188114494</v>
      </c>
    </row>
    <row r="19" spans="1:11" ht="12.75" customHeight="1">
      <c r="A19" s="70" t="s">
        <v>181</v>
      </c>
      <c r="B19" s="69">
        <v>3357</v>
      </c>
      <c r="C19" s="69">
        <v>51738409</v>
      </c>
      <c r="D19" s="69">
        <v>33026823</v>
      </c>
      <c r="E19" s="428">
        <v>24452.505000000001</v>
      </c>
      <c r="F19" s="69">
        <v>8574318</v>
      </c>
      <c r="G19" s="69">
        <v>2932824</v>
      </c>
      <c r="H19" s="69">
        <v>1465578</v>
      </c>
      <c r="I19" s="69">
        <v>664209</v>
      </c>
      <c r="J19" s="69">
        <v>803037</v>
      </c>
      <c r="K19" s="350">
        <v>121.24422247364926</v>
      </c>
    </row>
    <row r="20" spans="1:11" ht="12.75" customHeight="1">
      <c r="A20" s="70" t="s">
        <v>182</v>
      </c>
      <c r="B20" s="69">
        <v>3124</v>
      </c>
      <c r="C20" s="69">
        <v>53927894</v>
      </c>
      <c r="D20" s="69">
        <v>45743796</v>
      </c>
      <c r="E20" s="428">
        <v>30344.882000000001</v>
      </c>
      <c r="F20" s="69">
        <v>15398914</v>
      </c>
      <c r="G20" s="69">
        <v>4015919</v>
      </c>
      <c r="H20" s="69">
        <v>2041421</v>
      </c>
      <c r="I20" s="69">
        <v>897973</v>
      </c>
      <c r="J20" s="69">
        <v>1076525</v>
      </c>
      <c r="K20" s="350">
        <v>121.93244752718994</v>
      </c>
    </row>
    <row r="21" spans="1:11" ht="12.75" customHeight="1">
      <c r="A21" s="70" t="s">
        <v>183</v>
      </c>
      <c r="B21" s="69">
        <v>801</v>
      </c>
      <c r="C21" s="69">
        <v>18156889</v>
      </c>
      <c r="D21" s="69">
        <v>18027591</v>
      </c>
      <c r="E21" s="428">
        <v>11538.014999999999</v>
      </c>
      <c r="F21" s="69">
        <v>6489576</v>
      </c>
      <c r="G21" s="69">
        <v>1172888</v>
      </c>
      <c r="H21" s="69">
        <v>711174</v>
      </c>
      <c r="I21" s="69">
        <v>211551</v>
      </c>
      <c r="J21" s="69">
        <v>250163</v>
      </c>
      <c r="K21" s="350">
        <v>107.78469295513403</v>
      </c>
    </row>
    <row r="22" spans="1:11" ht="12.75" customHeight="1">
      <c r="A22" s="70" t="s">
        <v>184</v>
      </c>
      <c r="B22" s="69">
        <v>617</v>
      </c>
      <c r="C22" s="69">
        <v>11064443</v>
      </c>
      <c r="D22" s="69">
        <v>13156742</v>
      </c>
      <c r="E22" s="428">
        <v>7837.6080000000002</v>
      </c>
      <c r="F22" s="69">
        <v>5319134</v>
      </c>
      <c r="G22" s="69">
        <v>830851</v>
      </c>
      <c r="H22" s="69">
        <v>493001</v>
      </c>
      <c r="I22" s="69">
        <v>146174</v>
      </c>
      <c r="J22" s="69">
        <v>191676</v>
      </c>
      <c r="K22" s="350">
        <v>102.38076172349984</v>
      </c>
    </row>
    <row r="23" spans="1:11" ht="12.75" customHeight="1">
      <c r="A23" s="70" t="s">
        <v>185</v>
      </c>
      <c r="B23" s="69">
        <v>122</v>
      </c>
      <c r="C23" s="69">
        <v>593260</v>
      </c>
      <c r="D23" s="69">
        <v>1046953</v>
      </c>
      <c r="E23" s="428">
        <v>402.22899999999998</v>
      </c>
      <c r="F23" s="69">
        <v>644724</v>
      </c>
      <c r="G23" s="69">
        <v>66765</v>
      </c>
      <c r="H23" s="69">
        <v>26181</v>
      </c>
      <c r="I23" s="69">
        <v>22551</v>
      </c>
      <c r="J23" s="69">
        <v>18033</v>
      </c>
      <c r="K23" s="350">
        <v>68.324735575757373</v>
      </c>
    </row>
    <row r="24" spans="1:11" ht="16.149999999999999" customHeight="1">
      <c r="A24" s="63" t="s">
        <v>186</v>
      </c>
      <c r="B24" s="63"/>
      <c r="C24" s="63"/>
      <c r="D24" s="63"/>
      <c r="E24" s="428"/>
      <c r="F24" s="63"/>
      <c r="G24" s="63"/>
      <c r="H24" s="63"/>
      <c r="I24" s="63"/>
      <c r="J24" s="63"/>
      <c r="K24" s="350"/>
    </row>
    <row r="25" spans="1:11" ht="12.75" customHeight="1">
      <c r="A25" s="70" t="s">
        <v>187</v>
      </c>
      <c r="B25" s="69">
        <v>1927</v>
      </c>
      <c r="C25" s="69">
        <v>11827261</v>
      </c>
      <c r="D25" s="69">
        <v>10446717</v>
      </c>
      <c r="E25" s="428">
        <v>8019.2280000000001</v>
      </c>
      <c r="F25" s="69">
        <v>2427489</v>
      </c>
      <c r="G25" s="69">
        <v>555600</v>
      </c>
      <c r="H25" s="69">
        <v>469486</v>
      </c>
      <c r="I25" s="71">
        <v>0</v>
      </c>
      <c r="J25" s="69">
        <v>86114</v>
      </c>
      <c r="K25" s="350">
        <v>122.78964136577849</v>
      </c>
    </row>
    <row r="26" spans="1:11" ht="12.75" customHeight="1">
      <c r="A26" s="70" t="s">
        <v>188</v>
      </c>
      <c r="B26" s="69">
        <v>1643</v>
      </c>
      <c r="C26" s="69">
        <v>39100938</v>
      </c>
      <c r="D26" s="69">
        <v>28967019</v>
      </c>
      <c r="E26" s="428">
        <v>18078.383999999998</v>
      </c>
      <c r="F26" s="69">
        <v>10888635</v>
      </c>
      <c r="G26" s="69">
        <v>1699710</v>
      </c>
      <c r="H26" s="69">
        <v>1239339</v>
      </c>
      <c r="I26" s="69">
        <v>104192</v>
      </c>
      <c r="J26" s="69">
        <v>356179</v>
      </c>
      <c r="K26" s="350">
        <v>116.89750095263653</v>
      </c>
    </row>
    <row r="27" spans="1:11" ht="12.75" customHeight="1">
      <c r="A27" s="70" t="s">
        <v>189</v>
      </c>
      <c r="B27" s="69">
        <v>3670</v>
      </c>
      <c r="C27" s="69">
        <v>73973802</v>
      </c>
      <c r="D27" s="69">
        <v>57263295</v>
      </c>
      <c r="E27" s="428">
        <v>39276.307000000001</v>
      </c>
      <c r="F27" s="69">
        <v>17986988</v>
      </c>
      <c r="G27" s="69">
        <v>4676087</v>
      </c>
      <c r="H27" s="69">
        <v>2521130</v>
      </c>
      <c r="I27" s="69">
        <v>892577</v>
      </c>
      <c r="J27" s="69">
        <v>1262380</v>
      </c>
      <c r="K27" s="350">
        <v>120.29229776828829</v>
      </c>
    </row>
    <row r="28" spans="1:11" ht="12.75" customHeight="1">
      <c r="A28" s="70" t="s">
        <v>190</v>
      </c>
      <c r="B28" s="69">
        <v>1419</v>
      </c>
      <c r="C28" s="69">
        <v>24098544</v>
      </c>
      <c r="D28" s="69">
        <v>18676885</v>
      </c>
      <c r="E28" s="428">
        <v>12086.97</v>
      </c>
      <c r="F28" s="69">
        <v>6589915</v>
      </c>
      <c r="G28" s="69">
        <v>2265864</v>
      </c>
      <c r="H28" s="69">
        <v>752372</v>
      </c>
      <c r="I28" s="69">
        <v>825142</v>
      </c>
      <c r="J28" s="69">
        <v>688350</v>
      </c>
      <c r="K28" s="350">
        <v>110.06445679704042</v>
      </c>
    </row>
    <row r="29" spans="1:11" ht="12.75" customHeight="1">
      <c r="A29" s="70" t="s">
        <v>191</v>
      </c>
      <c r="B29" s="69">
        <v>416</v>
      </c>
      <c r="C29" s="69">
        <v>2734248</v>
      </c>
      <c r="D29" s="69">
        <v>2151079</v>
      </c>
      <c r="E29" s="428">
        <v>1537.317</v>
      </c>
      <c r="F29" s="69">
        <v>613762</v>
      </c>
      <c r="G29" s="69">
        <v>362487</v>
      </c>
      <c r="H29" s="69">
        <v>70204</v>
      </c>
      <c r="I29" s="69">
        <v>212131</v>
      </c>
      <c r="J29" s="69">
        <v>80152</v>
      </c>
      <c r="K29" s="350">
        <v>89.171159055652168</v>
      </c>
    </row>
    <row r="30" spans="1:11" ht="12.75" customHeight="1">
      <c r="A30" s="70" t="s">
        <v>192</v>
      </c>
      <c r="B30" s="69">
        <v>30</v>
      </c>
      <c r="C30" s="69">
        <v>79502</v>
      </c>
      <c r="D30" s="69">
        <v>54730</v>
      </c>
      <c r="E30" s="428">
        <v>50.148000000000003</v>
      </c>
      <c r="F30" s="69">
        <v>4582</v>
      </c>
      <c r="G30" s="69">
        <v>21304</v>
      </c>
      <c r="H30" s="69">
        <v>2410</v>
      </c>
      <c r="I30" s="69">
        <v>16468</v>
      </c>
      <c r="J30" s="69">
        <v>2426</v>
      </c>
      <c r="K30" s="350">
        <v>120.31243291708228</v>
      </c>
    </row>
    <row r="31" spans="1:11" ht="16.149999999999999" customHeight="1">
      <c r="A31" s="63" t="s">
        <v>193</v>
      </c>
      <c r="B31" s="63"/>
      <c r="C31" s="63"/>
      <c r="D31" s="63"/>
      <c r="E31" s="428"/>
      <c r="F31" s="63"/>
      <c r="G31" s="63"/>
      <c r="H31" s="63"/>
      <c r="I31" s="63"/>
      <c r="J31" s="63"/>
      <c r="K31" s="350"/>
    </row>
    <row r="32" spans="1:11" ht="12.75" customHeight="1">
      <c r="A32" s="70" t="s">
        <v>194</v>
      </c>
      <c r="B32" s="69">
        <v>2704</v>
      </c>
      <c r="C32" s="69">
        <v>17941257</v>
      </c>
      <c r="D32" s="69">
        <v>13075665</v>
      </c>
      <c r="E32" s="428">
        <v>8741.64</v>
      </c>
      <c r="F32" s="69">
        <v>4334025</v>
      </c>
      <c r="G32" s="69">
        <v>620274</v>
      </c>
      <c r="H32" s="69">
        <v>537602</v>
      </c>
      <c r="I32" s="69">
        <v>82672</v>
      </c>
      <c r="J32" s="71">
        <v>0</v>
      </c>
      <c r="K32" s="350">
        <v>112.33523675448001</v>
      </c>
    </row>
    <row r="33" spans="1:11" ht="12.75" customHeight="1">
      <c r="A33" s="70" t="s">
        <v>195</v>
      </c>
      <c r="B33" s="69">
        <v>542</v>
      </c>
      <c r="C33" s="69">
        <v>24147477</v>
      </c>
      <c r="D33" s="69">
        <v>20496826</v>
      </c>
      <c r="E33" s="428">
        <v>13680.619000000001</v>
      </c>
      <c r="F33" s="69">
        <v>6816207</v>
      </c>
      <c r="G33" s="69">
        <v>1057276</v>
      </c>
      <c r="H33" s="69">
        <v>880341</v>
      </c>
      <c r="I33" s="69">
        <v>109370</v>
      </c>
      <c r="J33" s="69">
        <v>67565</v>
      </c>
      <c r="K33" s="350">
        <v>117.35003647338006</v>
      </c>
    </row>
    <row r="34" spans="1:11" ht="12.75" customHeight="1">
      <c r="A34" s="70" t="s">
        <v>196</v>
      </c>
      <c r="B34" s="69">
        <v>1971</v>
      </c>
      <c r="C34" s="69">
        <v>63401180</v>
      </c>
      <c r="D34" s="69">
        <v>48839753</v>
      </c>
      <c r="E34" s="428">
        <v>32138.813999999998</v>
      </c>
      <c r="F34" s="69">
        <v>16700939</v>
      </c>
      <c r="G34" s="69">
        <v>4016414</v>
      </c>
      <c r="H34" s="69">
        <v>2216178</v>
      </c>
      <c r="I34" s="69">
        <v>933672</v>
      </c>
      <c r="J34" s="69">
        <v>866564</v>
      </c>
      <c r="K34" s="350">
        <v>123.97956123039738</v>
      </c>
    </row>
    <row r="35" spans="1:11" ht="12.75" customHeight="1">
      <c r="A35" s="70" t="s">
        <v>197</v>
      </c>
      <c r="B35" s="69">
        <v>2637</v>
      </c>
      <c r="C35" s="69">
        <v>41959657</v>
      </c>
      <c r="D35" s="69">
        <v>31918982</v>
      </c>
      <c r="E35" s="428">
        <v>22083.88</v>
      </c>
      <c r="F35" s="69">
        <v>9835102</v>
      </c>
      <c r="G35" s="69">
        <v>3422796</v>
      </c>
      <c r="H35" s="69">
        <v>1296797</v>
      </c>
      <c r="I35" s="69">
        <v>849641</v>
      </c>
      <c r="J35" s="69">
        <v>1276358</v>
      </c>
      <c r="K35" s="350">
        <v>111.00483098695918</v>
      </c>
    </row>
    <row r="36" spans="1:11" ht="12.75" customHeight="1">
      <c r="A36" s="70" t="s">
        <v>198</v>
      </c>
      <c r="B36" s="69">
        <v>1154</v>
      </c>
      <c r="C36" s="69">
        <v>4272742</v>
      </c>
      <c r="D36" s="69">
        <v>3167997</v>
      </c>
      <c r="E36" s="428">
        <v>2350.0540000000001</v>
      </c>
      <c r="F36" s="69">
        <v>817943</v>
      </c>
      <c r="G36" s="69">
        <v>452428</v>
      </c>
      <c r="H36" s="69">
        <v>122216</v>
      </c>
      <c r="I36" s="69">
        <v>74605</v>
      </c>
      <c r="J36" s="69">
        <v>255607</v>
      </c>
      <c r="K36" s="350">
        <v>105.4052441551427</v>
      </c>
    </row>
    <row r="37" spans="1:11" ht="12.75" customHeight="1">
      <c r="A37" s="70" t="s">
        <v>199</v>
      </c>
      <c r="B37" s="69">
        <v>97</v>
      </c>
      <c r="C37" s="69">
        <v>91982</v>
      </c>
      <c r="D37" s="69">
        <v>60502</v>
      </c>
      <c r="E37" s="428">
        <v>53.347000000000001</v>
      </c>
      <c r="F37" s="69">
        <v>7155</v>
      </c>
      <c r="G37" s="69">
        <v>11864</v>
      </c>
      <c r="H37" s="69">
        <v>1807</v>
      </c>
      <c r="I37" s="69">
        <v>550</v>
      </c>
      <c r="J37" s="69">
        <v>9507</v>
      </c>
      <c r="K37" s="350">
        <v>81.603227495708495</v>
      </c>
    </row>
    <row r="38" spans="1:11" ht="24">
      <c r="A38" s="72" t="s">
        <v>200</v>
      </c>
      <c r="B38" s="23">
        <v>13</v>
      </c>
      <c r="C38" s="23">
        <v>4010</v>
      </c>
      <c r="D38" s="23">
        <v>1632</v>
      </c>
      <c r="E38" s="429">
        <v>0</v>
      </c>
      <c r="F38" s="23">
        <v>1632</v>
      </c>
      <c r="G38" s="23">
        <v>68</v>
      </c>
      <c r="H38" s="23">
        <v>51</v>
      </c>
      <c r="I38" s="23">
        <v>17</v>
      </c>
      <c r="J38" s="23">
        <v>0</v>
      </c>
      <c r="K38" s="350">
        <v>85.382513661202182</v>
      </c>
    </row>
    <row r="39" spans="1:11" s="1" customFormat="1" ht="20.100000000000001" customHeight="1">
      <c r="A39" s="42"/>
      <c r="B39" s="782" t="s">
        <v>406</v>
      </c>
      <c r="C39" s="782"/>
      <c r="D39" s="782"/>
      <c r="E39" s="782"/>
      <c r="F39" s="782"/>
      <c r="G39" s="782"/>
      <c r="H39" s="782"/>
      <c r="I39" s="782"/>
      <c r="J39" s="782"/>
      <c r="K39" s="64"/>
    </row>
    <row r="40" spans="1:11" ht="15.75" customHeight="1">
      <c r="A40" s="66" t="s">
        <v>13</v>
      </c>
      <c r="B40" s="73">
        <v>100</v>
      </c>
      <c r="C40" s="73">
        <v>100</v>
      </c>
      <c r="D40" s="73">
        <v>100</v>
      </c>
      <c r="E40" s="73">
        <v>100</v>
      </c>
      <c r="F40" s="73">
        <v>100</v>
      </c>
      <c r="G40" s="73">
        <v>100</v>
      </c>
      <c r="H40" s="73">
        <v>100</v>
      </c>
      <c r="I40" s="73">
        <v>100</v>
      </c>
      <c r="J40" s="73">
        <v>100</v>
      </c>
      <c r="K40" s="73" t="s">
        <v>407</v>
      </c>
    </row>
    <row r="41" spans="1:11" ht="15.75" customHeight="1">
      <c r="A41" s="68" t="s">
        <v>329</v>
      </c>
      <c r="B41" s="466"/>
      <c r="C41" s="466"/>
      <c r="D41" s="466"/>
      <c r="E41" s="466"/>
      <c r="F41" s="466"/>
      <c r="G41" s="466"/>
      <c r="H41" s="466"/>
      <c r="I41" s="466"/>
      <c r="J41" s="466"/>
      <c r="K41" s="466"/>
    </row>
    <row r="42" spans="1:11">
      <c r="A42" s="17" t="s">
        <v>174</v>
      </c>
      <c r="B42" s="74">
        <f>B11/B$9*100</f>
        <v>41.669412410763314</v>
      </c>
      <c r="C42" s="74">
        <f t="shared" ref="C42:K47" si="0">C11/C$9*100</f>
        <v>0.93681164873176148</v>
      </c>
      <c r="D42" s="74">
        <f t="shared" si="0"/>
        <v>0.92281944347862332</v>
      </c>
      <c r="E42" s="74">
        <f t="shared" si="0"/>
        <v>1.2305708478129727</v>
      </c>
      <c r="F42" s="74">
        <f t="shared" si="0"/>
        <v>0.29112959909944519</v>
      </c>
      <c r="G42" s="74">
        <f t="shared" si="0"/>
        <v>1.7380241752158323</v>
      </c>
      <c r="H42" s="74">
        <f t="shared" si="0"/>
        <v>1.3894722015548748</v>
      </c>
      <c r="I42" s="74">
        <f t="shared" si="0"/>
        <v>1.4635871075976219</v>
      </c>
      <c r="J42" s="74">
        <f t="shared" si="0"/>
        <v>2.6770469069934939</v>
      </c>
      <c r="K42" s="74">
        <f>K11/K$9*100</f>
        <v>150.56815408192702</v>
      </c>
    </row>
    <row r="43" spans="1:11">
      <c r="A43" s="17" t="s">
        <v>175</v>
      </c>
      <c r="B43" s="74">
        <f t="shared" ref="B43:J47" si="1">B12/B$9*100</f>
        <v>25.260845689181764</v>
      </c>
      <c r="C43" s="74">
        <f t="shared" si="1"/>
        <v>3.9221688576823412</v>
      </c>
      <c r="D43" s="74">
        <f t="shared" si="1"/>
        <v>3.9037578558473154</v>
      </c>
      <c r="E43" s="74">
        <f t="shared" si="1"/>
        <v>4.6702579031563385</v>
      </c>
      <c r="F43" s="74">
        <f t="shared" si="1"/>
        <v>2.3304415726981</v>
      </c>
      <c r="G43" s="74">
        <f t="shared" si="1"/>
        <v>6.8813424663596443</v>
      </c>
      <c r="H43" s="74">
        <f t="shared" si="1"/>
        <v>5.2399622468392799</v>
      </c>
      <c r="I43" s="74">
        <f t="shared" si="1"/>
        <v>8.1447054635188323</v>
      </c>
      <c r="J43" s="74">
        <f t="shared" si="1"/>
        <v>9.1864561373177658</v>
      </c>
      <c r="K43" s="74">
        <f t="shared" si="0"/>
        <v>134.22866992097133</v>
      </c>
    </row>
    <row r="44" spans="1:11">
      <c r="A44" s="17" t="s">
        <v>176</v>
      </c>
      <c r="B44" s="74">
        <f t="shared" si="1"/>
        <v>9.5222405271828663</v>
      </c>
      <c r="C44" s="74">
        <f t="shared" si="1"/>
        <v>4.398131941395901</v>
      </c>
      <c r="D44" s="74">
        <f t="shared" si="1"/>
        <v>4.4053718227054377</v>
      </c>
      <c r="E44" s="74">
        <f t="shared" si="1"/>
        <v>4.9986467776419481</v>
      </c>
      <c r="F44" s="74">
        <f t="shared" si="1"/>
        <v>3.1876169768144584</v>
      </c>
      <c r="G44" s="74">
        <f t="shared" si="1"/>
        <v>5.4228283073716748</v>
      </c>
      <c r="H44" s="74">
        <f t="shared" si="1"/>
        <v>4.3256291220807519</v>
      </c>
      <c r="I44" s="74">
        <f t="shared" si="1"/>
        <v>6.460344011977508</v>
      </c>
      <c r="J44" s="74">
        <f t="shared" si="1"/>
        <v>6.8038427840350693</v>
      </c>
      <c r="K44" s="74">
        <f t="shared" si="0"/>
        <v>98.189875819024209</v>
      </c>
    </row>
    <row r="45" spans="1:11">
      <c r="A45" s="17" t="s">
        <v>177</v>
      </c>
      <c r="B45" s="74">
        <f t="shared" si="1"/>
        <v>17.594728171334431</v>
      </c>
      <c r="C45" s="74">
        <f t="shared" si="1"/>
        <v>25.729633036203868</v>
      </c>
      <c r="D45" s="74">
        <f t="shared" si="1"/>
        <v>25.475446629362224</v>
      </c>
      <c r="E45" s="74">
        <f t="shared" si="1"/>
        <v>26.134373398843952</v>
      </c>
      <c r="F45" s="74">
        <f t="shared" si="1"/>
        <v>24.122935015738598</v>
      </c>
      <c r="G45" s="74">
        <f t="shared" si="1"/>
        <v>27.805850547518162</v>
      </c>
      <c r="H45" s="74">
        <f t="shared" si="1"/>
        <v>24.064375825553654</v>
      </c>
      <c r="I45" s="74">
        <f t="shared" si="1"/>
        <v>32.689526020355913</v>
      </c>
      <c r="J45" s="74">
        <f t="shared" si="1"/>
        <v>31.400496283528728</v>
      </c>
      <c r="K45" s="74">
        <f t="shared" si="0"/>
        <v>94.461055681032832</v>
      </c>
    </row>
    <row r="46" spans="1:11">
      <c r="A46" s="17" t="s">
        <v>178</v>
      </c>
      <c r="B46" s="74">
        <f t="shared" si="1"/>
        <v>3.3717737506864363</v>
      </c>
      <c r="C46" s="74">
        <f t="shared" si="1"/>
        <v>15.168781042654778</v>
      </c>
      <c r="D46" s="74">
        <f t="shared" si="1"/>
        <v>14.276681065730632</v>
      </c>
      <c r="E46" s="74">
        <f t="shared" si="1"/>
        <v>14.185955092752467</v>
      </c>
      <c r="F46" s="74">
        <f t="shared" si="1"/>
        <v>14.462904994994854</v>
      </c>
      <c r="G46" s="74">
        <f t="shared" si="1"/>
        <v>14.239782854742883</v>
      </c>
      <c r="H46" s="74">
        <f t="shared" si="1"/>
        <v>13.737865585374784</v>
      </c>
      <c r="I46" s="74">
        <f t="shared" si="1"/>
        <v>14.325655568614637</v>
      </c>
      <c r="J46" s="74">
        <f t="shared" si="1"/>
        <v>15.193522704183751</v>
      </c>
      <c r="K46" s="74">
        <f t="shared" si="0"/>
        <v>96.225905181497652</v>
      </c>
    </row>
    <row r="47" spans="1:11">
      <c r="A47" s="17" t="s">
        <v>179</v>
      </c>
      <c r="B47" s="74">
        <f t="shared" si="1"/>
        <v>2.5809994508511807</v>
      </c>
      <c r="C47" s="74">
        <f t="shared" si="1"/>
        <v>49.844473473331348</v>
      </c>
      <c r="D47" s="74">
        <f t="shared" si="1"/>
        <v>51.015923182875767</v>
      </c>
      <c r="E47" s="74">
        <f t="shared" si="1"/>
        <v>48.780195979792317</v>
      </c>
      <c r="F47" s="74">
        <f t="shared" si="1"/>
        <v>55.604971840654535</v>
      </c>
      <c r="G47" s="74">
        <f t="shared" si="1"/>
        <v>43.912171648791805</v>
      </c>
      <c r="H47" s="74">
        <f t="shared" si="1"/>
        <v>51.242695018596649</v>
      </c>
      <c r="I47" s="74">
        <f t="shared" si="1"/>
        <v>36.916181827935489</v>
      </c>
      <c r="J47" s="74">
        <f t="shared" si="1"/>
        <v>34.738635183941192</v>
      </c>
      <c r="K47" s="74">
        <f t="shared" si="0"/>
        <v>100.4445118731028</v>
      </c>
    </row>
    <row r="48" spans="1:11" ht="15.75" customHeight="1">
      <c r="A48" s="63" t="s">
        <v>330</v>
      </c>
      <c r="B48" s="74"/>
      <c r="C48" s="74"/>
      <c r="D48" s="74"/>
      <c r="E48" s="74"/>
      <c r="F48" s="74"/>
      <c r="G48" s="74"/>
      <c r="H48" s="74"/>
      <c r="I48" s="74"/>
      <c r="J48" s="74"/>
      <c r="K48" s="74"/>
    </row>
    <row r="49" spans="1:13">
      <c r="A49" s="70" t="s">
        <v>180</v>
      </c>
      <c r="B49" s="74">
        <f>B18/B$9*100</f>
        <v>11.905546403075233</v>
      </c>
      <c r="C49" s="74">
        <f t="shared" ref="C49:K54" si="2">C18/C$9*100</f>
        <v>10.758802390776179</v>
      </c>
      <c r="D49" s="74">
        <f t="shared" si="2"/>
        <v>5.5782879723476722</v>
      </c>
      <c r="E49" s="74">
        <f t="shared" si="2"/>
        <v>5.6587073274163302</v>
      </c>
      <c r="F49" s="74">
        <f t="shared" si="2"/>
        <v>5.4132193839580527</v>
      </c>
      <c r="G49" s="74">
        <f t="shared" si="2"/>
        <v>5.8637089121319876</v>
      </c>
      <c r="H49" s="74">
        <f t="shared" si="2"/>
        <v>6.2826846050230856</v>
      </c>
      <c r="I49" s="74">
        <f t="shared" si="2"/>
        <v>5.2695183149557918</v>
      </c>
      <c r="J49" s="74">
        <f t="shared" si="2"/>
        <v>5.5003613264011442</v>
      </c>
      <c r="K49" s="74">
        <f t="shared" si="2"/>
        <v>112.62746986471841</v>
      </c>
    </row>
    <row r="50" spans="1:13">
      <c r="A50" s="70" t="s">
        <v>181</v>
      </c>
      <c r="B50" s="74">
        <f t="shared" ref="B50:J54" si="3">B19/B$9*100</f>
        <v>36.869851729818784</v>
      </c>
      <c r="C50" s="74">
        <f t="shared" si="3"/>
        <v>34.080064067748033</v>
      </c>
      <c r="D50" s="74">
        <f t="shared" si="3"/>
        <v>28.093654523264668</v>
      </c>
      <c r="E50" s="74">
        <f t="shared" si="3"/>
        <v>30.933604259489073</v>
      </c>
      <c r="F50" s="74">
        <f t="shared" si="3"/>
        <v>22.26438004505215</v>
      </c>
      <c r="G50" s="74">
        <f t="shared" si="3"/>
        <v>30.610667805581265</v>
      </c>
      <c r="H50" s="74">
        <f t="shared" si="3"/>
        <v>28.992979344368212</v>
      </c>
      <c r="I50" s="74">
        <f t="shared" si="3"/>
        <v>32.392380432185163</v>
      </c>
      <c r="J50" s="74">
        <f t="shared" si="3"/>
        <v>32.438062514920617</v>
      </c>
      <c r="K50" s="74">
        <f t="shared" si="2"/>
        <v>103.20116708333127</v>
      </c>
    </row>
    <row r="51" spans="1:13">
      <c r="A51" s="70" t="s">
        <v>182</v>
      </c>
      <c r="B51" s="74">
        <f t="shared" si="3"/>
        <v>34.310818231740804</v>
      </c>
      <c r="C51" s="74">
        <f t="shared" si="3"/>
        <v>35.522276739486223</v>
      </c>
      <c r="D51" s="74">
        <f t="shared" si="3"/>
        <v>38.911111777439082</v>
      </c>
      <c r="E51" s="74">
        <f t="shared" si="3"/>
        <v>38.387746821394913</v>
      </c>
      <c r="F51" s="74">
        <f t="shared" si="3"/>
        <v>39.985369515928163</v>
      </c>
      <c r="G51" s="74">
        <f t="shared" si="3"/>
        <v>41.915219748311557</v>
      </c>
      <c r="H51" s="74">
        <f t="shared" si="3"/>
        <v>40.384665221611883</v>
      </c>
      <c r="I51" s="74">
        <f t="shared" si="3"/>
        <v>43.792666214746575</v>
      </c>
      <c r="J51" s="74">
        <f t="shared" si="3"/>
        <v>43.485400110922562</v>
      </c>
      <c r="K51" s="74">
        <f t="shared" si="2"/>
        <v>103.78697337819882</v>
      </c>
    </row>
    <row r="52" spans="1:13">
      <c r="A52" s="70" t="s">
        <v>183</v>
      </c>
      <c r="B52" s="74">
        <f t="shared" si="3"/>
        <v>8.7973640856672155</v>
      </c>
      <c r="C52" s="74">
        <f t="shared" si="3"/>
        <v>11.959933680817079</v>
      </c>
      <c r="D52" s="74">
        <f t="shared" si="3"/>
        <v>15.334835973799702</v>
      </c>
      <c r="E52" s="74">
        <f t="shared" si="3"/>
        <v>14.596148327136577</v>
      </c>
      <c r="F52" s="74">
        <f t="shared" si="3"/>
        <v>16.851064585573962</v>
      </c>
      <c r="G52" s="74">
        <f t="shared" si="3"/>
        <v>12.241745478471467</v>
      </c>
      <c r="H52" s="74">
        <f t="shared" si="3"/>
        <v>14.068888242216874</v>
      </c>
      <c r="I52" s="74">
        <f t="shared" si="3"/>
        <v>10.31699430873295</v>
      </c>
      <c r="J52" s="74">
        <f t="shared" si="3"/>
        <v>10.105142145281084</v>
      </c>
      <c r="K52" s="74">
        <f t="shared" si="2"/>
        <v>91.744628154185932</v>
      </c>
    </row>
    <row r="53" spans="1:13">
      <c r="A53" s="70" t="s">
        <v>184</v>
      </c>
      <c r="B53" s="74">
        <f t="shared" si="3"/>
        <v>6.7764964305326743</v>
      </c>
      <c r="C53" s="74">
        <f t="shared" si="3"/>
        <v>7.2881430566205898</v>
      </c>
      <c r="D53" s="74">
        <f t="shared" si="3"/>
        <v>11.191538598784575</v>
      </c>
      <c r="E53" s="74">
        <f t="shared" si="3"/>
        <v>9.9149540798787523</v>
      </c>
      <c r="F53" s="74">
        <f t="shared" si="3"/>
        <v>13.811853127742452</v>
      </c>
      <c r="G53" s="74">
        <f t="shared" si="3"/>
        <v>8.671813909370286</v>
      </c>
      <c r="H53" s="74">
        <f t="shared" si="3"/>
        <v>9.752853693050028</v>
      </c>
      <c r="I53" s="74">
        <f t="shared" si="3"/>
        <v>7.1286655514969448</v>
      </c>
      <c r="J53" s="74">
        <f t="shared" si="3"/>
        <v>7.7426047250748402</v>
      </c>
      <c r="K53" s="74">
        <f t="shared" si="2"/>
        <v>87.144887246416758</v>
      </c>
    </row>
    <row r="54" spans="1:13">
      <c r="A54" s="70" t="s">
        <v>185</v>
      </c>
      <c r="B54" s="74">
        <f t="shared" si="3"/>
        <v>1.3399231191652938</v>
      </c>
      <c r="C54" s="74">
        <f t="shared" si="3"/>
        <v>0.39078006455189218</v>
      </c>
      <c r="D54" s="74">
        <f t="shared" si="3"/>
        <v>0.89057115436430279</v>
      </c>
      <c r="E54" s="74">
        <f t="shared" si="3"/>
        <v>0.50883918468435152</v>
      </c>
      <c r="F54" s="74">
        <f t="shared" si="3"/>
        <v>1.674113341745221</v>
      </c>
      <c r="G54" s="74">
        <f t="shared" si="3"/>
        <v>0.69684414613343093</v>
      </c>
      <c r="H54" s="74">
        <f t="shared" si="3"/>
        <v>0.51792889372991691</v>
      </c>
      <c r="I54" s="74">
        <f t="shared" si="3"/>
        <v>1.0997751778825755</v>
      </c>
      <c r="J54" s="74">
        <f t="shared" si="3"/>
        <v>0.72842917739975055</v>
      </c>
      <c r="K54" s="74">
        <f t="shared" si="2"/>
        <v>58.156935713869927</v>
      </c>
      <c r="L54" s="63"/>
      <c r="M54" s="63"/>
    </row>
    <row r="55" spans="1:13" ht="15.75" customHeight="1">
      <c r="A55" s="63" t="s">
        <v>186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</row>
    <row r="56" spans="1:13">
      <c r="A56" s="70" t="s">
        <v>187</v>
      </c>
      <c r="B56" s="74">
        <f>B25/B$9*100</f>
        <v>21.164195496979683</v>
      </c>
      <c r="C56" s="74">
        <f t="shared" ref="C56:K61" si="4">C25/C$9*100</f>
        <v>7.7906108907596607</v>
      </c>
      <c r="D56" s="74">
        <f t="shared" si="4"/>
        <v>8.8863060882457834</v>
      </c>
      <c r="E56" s="74">
        <f t="shared" si="4"/>
        <v>10.144712184645869</v>
      </c>
      <c r="F56" s="74">
        <f t="shared" si="4"/>
        <v>6.3033045486747277</v>
      </c>
      <c r="G56" s="74">
        <f t="shared" si="4"/>
        <v>5.7989456690142172</v>
      </c>
      <c r="H56" s="74">
        <f t="shared" si="4"/>
        <v>9.2876652764097543</v>
      </c>
      <c r="I56" s="74" t="s">
        <v>408</v>
      </c>
      <c r="J56" s="74">
        <f t="shared" si="4"/>
        <v>3.478508855021468</v>
      </c>
      <c r="K56" s="74">
        <f t="shared" si="4"/>
        <v>104.51660323399014</v>
      </c>
    </row>
    <row r="57" spans="1:13">
      <c r="A57" s="70" t="s">
        <v>188</v>
      </c>
      <c r="B57" s="74">
        <f t="shared" ref="B57:J61" si="5">B26/B$9*100</f>
        <v>18.045030203185064</v>
      </c>
      <c r="C57" s="74">
        <f t="shared" si="5"/>
        <v>25.755768256210654</v>
      </c>
      <c r="D57" s="74">
        <f t="shared" si="5"/>
        <v>24.640257537179505</v>
      </c>
      <c r="E57" s="74">
        <f t="shared" si="5"/>
        <v>22.870032183086312</v>
      </c>
      <c r="F57" s="74">
        <f t="shared" si="5"/>
        <v>28.273818140621376</v>
      </c>
      <c r="G57" s="74">
        <f t="shared" si="5"/>
        <v>17.740327471346571</v>
      </c>
      <c r="H57" s="74">
        <f t="shared" si="5"/>
        <v>24.517378145462036</v>
      </c>
      <c r="I57" s="74">
        <f t="shared" si="5"/>
        <v>5.0812724639236091</v>
      </c>
      <c r="J57" s="74">
        <f t="shared" si="5"/>
        <v>14.387576996454598</v>
      </c>
      <c r="K57" s="74">
        <f t="shared" si="4"/>
        <v>99.501306382321445</v>
      </c>
    </row>
    <row r="58" spans="1:13">
      <c r="A58" s="70" t="s">
        <v>189</v>
      </c>
      <c r="B58" s="74">
        <f t="shared" si="5"/>
        <v>40.307523338824822</v>
      </c>
      <c r="C58" s="74">
        <f t="shared" si="5"/>
        <v>48.726506288488842</v>
      </c>
      <c r="D58" s="74">
        <f t="shared" si="5"/>
        <v>48.70995997991659</v>
      </c>
      <c r="E58" s="74">
        <f t="shared" si="5"/>
        <v>49.686432433495071</v>
      </c>
      <c r="F58" s="74">
        <f t="shared" si="5"/>
        <v>46.705654805174298</v>
      </c>
      <c r="G58" s="74">
        <f t="shared" si="5"/>
        <v>48.805569576284526</v>
      </c>
      <c r="H58" s="74">
        <f t="shared" si="5"/>
        <v>49.874568268947158</v>
      </c>
      <c r="I58" s="74">
        <f t="shared" si="5"/>
        <v>43.529512170143036</v>
      </c>
      <c r="J58" s="74">
        <f t="shared" si="5"/>
        <v>50.992870014190494</v>
      </c>
      <c r="K58" s="74">
        <f t="shared" si="4"/>
        <v>102.39090381004368</v>
      </c>
    </row>
    <row r="59" spans="1:13">
      <c r="A59" s="70" t="s">
        <v>190</v>
      </c>
      <c r="B59" s="74">
        <f t="shared" si="5"/>
        <v>15.584843492586492</v>
      </c>
      <c r="C59" s="74">
        <f t="shared" si="5"/>
        <v>15.873698850296014</v>
      </c>
      <c r="D59" s="74">
        <f t="shared" si="5"/>
        <v>15.887145874150352</v>
      </c>
      <c r="E59" s="74">
        <f t="shared" si="5"/>
        <v>15.290603014959677</v>
      </c>
      <c r="F59" s="74">
        <f t="shared" si="5"/>
        <v>17.11160841300612</v>
      </c>
      <c r="G59" s="74">
        <f t="shared" si="5"/>
        <v>23.649428058630722</v>
      </c>
      <c r="H59" s="74">
        <f t="shared" si="5"/>
        <v>14.883892809035753</v>
      </c>
      <c r="I59" s="74">
        <f t="shared" si="5"/>
        <v>40.240818137926659</v>
      </c>
      <c r="J59" s="74">
        <f t="shared" si="5"/>
        <v>27.805369282045046</v>
      </c>
      <c r="K59" s="74">
        <f t="shared" si="4"/>
        <v>93.685127126912263</v>
      </c>
    </row>
    <row r="60" spans="1:13">
      <c r="A60" s="70" t="s">
        <v>191</v>
      </c>
      <c r="B60" s="74">
        <f t="shared" si="5"/>
        <v>4.5689181768259202</v>
      </c>
      <c r="C60" s="74">
        <f t="shared" si="5"/>
        <v>1.8010477867054615</v>
      </c>
      <c r="D60" s="74">
        <f t="shared" si="5"/>
        <v>1.8297754609412364</v>
      </c>
      <c r="E60" s="74">
        <f t="shared" si="5"/>
        <v>1.9447805326850955</v>
      </c>
      <c r="F60" s="74">
        <f t="shared" si="5"/>
        <v>1.5937163078406116</v>
      </c>
      <c r="G60" s="74">
        <f t="shared" si="5"/>
        <v>3.7833736838084171</v>
      </c>
      <c r="H60" s="74">
        <f t="shared" si="5"/>
        <v>1.3888193749442379</v>
      </c>
      <c r="I60" s="74">
        <f t="shared" si="5"/>
        <v>10.345279954742967</v>
      </c>
      <c r="J60" s="74">
        <f t="shared" si="5"/>
        <v>3.2376784465671169</v>
      </c>
      <c r="K60" s="74">
        <f t="shared" si="4"/>
        <v>75.901082104895494</v>
      </c>
    </row>
    <row r="61" spans="1:13">
      <c r="A61" s="70" t="s">
        <v>192</v>
      </c>
      <c r="B61" s="74">
        <f t="shared" si="5"/>
        <v>0.32948929159802309</v>
      </c>
      <c r="C61" s="74">
        <f t="shared" si="5"/>
        <v>5.2367927539366435E-2</v>
      </c>
      <c r="D61" s="74">
        <f t="shared" si="5"/>
        <v>4.6555059566530971E-2</v>
      </c>
      <c r="E61" s="74">
        <f t="shared" si="5"/>
        <v>6.3439651127966554E-2</v>
      </c>
      <c r="F61" s="74">
        <f t="shared" si="5"/>
        <v>1.1897784682866782E-2</v>
      </c>
      <c r="G61" s="74">
        <f t="shared" si="5"/>
        <v>0.22235554091554871</v>
      </c>
      <c r="H61" s="74">
        <f t="shared" si="5"/>
        <v>4.767612520106565E-2</v>
      </c>
      <c r="I61" s="74">
        <f t="shared" si="5"/>
        <v>0.80311727326372462</v>
      </c>
      <c r="J61" s="74">
        <f t="shared" si="5"/>
        <v>9.799640572127738E-2</v>
      </c>
      <c r="K61" s="74">
        <f t="shared" si="4"/>
        <v>102.40804253065683</v>
      </c>
    </row>
    <row r="62" spans="1:13" ht="15.75" customHeight="1">
      <c r="A62" s="63" t="s">
        <v>193</v>
      </c>
      <c r="B62" s="74"/>
      <c r="C62" s="74"/>
      <c r="D62" s="74"/>
      <c r="E62" s="74"/>
      <c r="F62" s="74"/>
      <c r="G62" s="74"/>
      <c r="H62" s="74"/>
      <c r="I62" s="74"/>
      <c r="J62" s="74"/>
      <c r="K62" s="74"/>
    </row>
    <row r="63" spans="1:13">
      <c r="A63" s="70" t="s">
        <v>194</v>
      </c>
      <c r="B63" s="74">
        <f>B32/B$9*100</f>
        <v>29.697968149368482</v>
      </c>
      <c r="C63" s="74">
        <f t="shared" ref="C63:I63" si="6">C32/C$9*100</f>
        <v>11.817896990530437</v>
      </c>
      <c r="D63" s="74">
        <f t="shared" si="6"/>
        <v>11.122571952256608</v>
      </c>
      <c r="E63" s="74">
        <f t="shared" si="6"/>
        <v>11.058598386501506</v>
      </c>
      <c r="F63" s="74">
        <f t="shared" si="6"/>
        <v>11.253883950275362</v>
      </c>
      <c r="G63" s="74">
        <f t="shared" si="6"/>
        <v>6.473965489384673</v>
      </c>
      <c r="H63" s="74">
        <f t="shared" si="6"/>
        <v>10.635178531262779</v>
      </c>
      <c r="I63" s="74">
        <f t="shared" si="6"/>
        <v>4.0317774602415986</v>
      </c>
      <c r="J63" s="74" t="s">
        <v>408</v>
      </c>
      <c r="K63" s="74">
        <f t="shared" ref="K63:K69" si="7">K32/K$9*100</f>
        <v>95.617979159083404</v>
      </c>
    </row>
    <row r="64" spans="1:13">
      <c r="A64" s="70" t="s">
        <v>195</v>
      </c>
      <c r="B64" s="74">
        <f t="shared" ref="B64:J69" si="8">B33/B$9*100</f>
        <v>5.9527732015376165</v>
      </c>
      <c r="C64" s="74">
        <f t="shared" si="8"/>
        <v>15.905930992862036</v>
      </c>
      <c r="D64" s="74">
        <f t="shared" si="8"/>
        <v>17.435244936137781</v>
      </c>
      <c r="E64" s="74">
        <f t="shared" si="8"/>
        <v>17.306646258567255</v>
      </c>
      <c r="F64" s="74">
        <f t="shared" si="8"/>
        <v>17.699206294161797</v>
      </c>
      <c r="G64" s="74">
        <f t="shared" si="8"/>
        <v>11.035072140303591</v>
      </c>
      <c r="H64" s="74">
        <f t="shared" si="8"/>
        <v>17.415455491963211</v>
      </c>
      <c r="I64" s="74">
        <f t="shared" si="8"/>
        <v>5.3337950070957953</v>
      </c>
      <c r="J64" s="74">
        <f t="shared" si="8"/>
        <v>2.7292362541459627</v>
      </c>
      <c r="K64" s="74">
        <f t="shared" si="7"/>
        <v>99.886497469653833</v>
      </c>
    </row>
    <row r="65" spans="1:11">
      <c r="A65" s="70" t="s">
        <v>196</v>
      </c>
      <c r="B65" s="74">
        <f t="shared" si="8"/>
        <v>21.647446457990117</v>
      </c>
      <c r="C65" s="74">
        <f t="shared" si="8"/>
        <v>41.76232547797953</v>
      </c>
      <c r="D65" s="74">
        <f t="shared" si="8"/>
        <v>41.544630186911377</v>
      </c>
      <c r="E65" s="74">
        <f t="shared" si="8"/>
        <v>40.657157769534322</v>
      </c>
      <c r="F65" s="74">
        <f t="shared" si="8"/>
        <v>43.366254086358026</v>
      </c>
      <c r="G65" s="74">
        <f t="shared" si="8"/>
        <v>41.920386195586872</v>
      </c>
      <c r="H65" s="74">
        <f t="shared" si="8"/>
        <v>43.841817342675213</v>
      </c>
      <c r="I65" s="74">
        <f t="shared" si="8"/>
        <v>45.533647726663126</v>
      </c>
      <c r="J65" s="74">
        <f t="shared" si="8"/>
        <v>35.004186862099345</v>
      </c>
      <c r="K65" s="74">
        <f t="shared" si="7"/>
        <v>105.52944422763828</v>
      </c>
    </row>
    <row r="66" spans="1:11">
      <c r="A66" s="70" t="s">
        <v>197</v>
      </c>
      <c r="B66" s="74">
        <f t="shared" si="8"/>
        <v>28.96210873146623</v>
      </c>
      <c r="C66" s="74">
        <f t="shared" si="8"/>
        <v>27.638805028208967</v>
      </c>
      <c r="D66" s="74">
        <f t="shared" si="8"/>
        <v>27.151290120830073</v>
      </c>
      <c r="E66" s="74">
        <f t="shared" si="8"/>
        <v>27.937178805772479</v>
      </c>
      <c r="F66" s="74">
        <f t="shared" si="8"/>
        <v>25.538176763429171</v>
      </c>
      <c r="G66" s="74">
        <f t="shared" si="8"/>
        <v>35.724636501294434</v>
      </c>
      <c r="H66" s="74">
        <f t="shared" si="8"/>
        <v>25.654048187703872</v>
      </c>
      <c r="I66" s="74">
        <f t="shared" si="8"/>
        <v>41.435594071718747</v>
      </c>
      <c r="J66" s="74">
        <f t="shared" si="8"/>
        <v>51.557500582686785</v>
      </c>
      <c r="K66" s="74">
        <f t="shared" si="7"/>
        <v>94.485558783899052</v>
      </c>
    </row>
    <row r="67" spans="1:11">
      <c r="A67" s="70" t="s">
        <v>198</v>
      </c>
      <c r="B67" s="74">
        <f t="shared" si="8"/>
        <v>12.674354750137287</v>
      </c>
      <c r="C67" s="74">
        <f t="shared" si="8"/>
        <v>2.8144530131368724</v>
      </c>
      <c r="D67" s="74">
        <f t="shared" si="8"/>
        <v>2.6947978995357467</v>
      </c>
      <c r="E67" s="74">
        <f t="shared" si="8"/>
        <v>2.9729322384119472</v>
      </c>
      <c r="F67" s="74">
        <f t="shared" si="8"/>
        <v>2.1238999774897653</v>
      </c>
      <c r="G67" s="74">
        <f t="shared" si="8"/>
        <v>4.7221119350985674</v>
      </c>
      <c r="H67" s="74">
        <f t="shared" si="8"/>
        <v>2.4177532438064064</v>
      </c>
      <c r="I67" s="74">
        <f t="shared" si="8"/>
        <v>3.6383631389264135</v>
      </c>
      <c r="J67" s="74">
        <f t="shared" si="8"/>
        <v>10.325048341796599</v>
      </c>
      <c r="K67" s="74">
        <f t="shared" si="7"/>
        <v>89.719278919689359</v>
      </c>
    </row>
    <row r="68" spans="1:11">
      <c r="A68" s="70" t="s">
        <v>199</v>
      </c>
      <c r="B68" s="74">
        <f t="shared" si="8"/>
        <v>1.0653487095002745</v>
      </c>
      <c r="C68" s="74">
        <f t="shared" si="8"/>
        <v>6.0588497282156463E-2</v>
      </c>
      <c r="D68" s="74">
        <f t="shared" si="8"/>
        <v>5.1464904328416897E-2</v>
      </c>
      <c r="E68" s="74">
        <f t="shared" si="8"/>
        <v>6.7486541212483681E-2</v>
      </c>
      <c r="F68" s="74">
        <f t="shared" si="8"/>
        <v>1.8578928285882108E-2</v>
      </c>
      <c r="G68" s="74">
        <f t="shared" si="8"/>
        <v>0.12382773833186586</v>
      </c>
      <c r="H68" s="74">
        <f t="shared" si="8"/>
        <v>3.5747202588516859E-2</v>
      </c>
      <c r="I68" s="74">
        <f t="shared" si="8"/>
        <v>2.6822595354326483E-2</v>
      </c>
      <c r="J68" s="74">
        <f t="shared" si="8"/>
        <v>0.38402795927130423</v>
      </c>
      <c r="K68" s="74">
        <f t="shared" si="7"/>
        <v>69.459378298656745</v>
      </c>
    </row>
    <row r="69" spans="1:11" ht="24">
      <c r="A69" s="72" t="s">
        <v>200</v>
      </c>
      <c r="B69" s="74">
        <f t="shared" si="8"/>
        <v>0.14277869302581001</v>
      </c>
      <c r="C69" s="74">
        <f t="shared" si="8"/>
        <v>2.6413849894701942E-3</v>
      </c>
      <c r="D69" s="74">
        <f t="shared" si="8"/>
        <v>1.3882305355852099E-3</v>
      </c>
      <c r="E69" s="74">
        <f t="shared" si="8"/>
        <v>0</v>
      </c>
      <c r="F69" s="74">
        <f t="shared" si="8"/>
        <v>4.2377094287295042E-3</v>
      </c>
      <c r="G69" s="74">
        <f t="shared" si="8"/>
        <v>7.0973417115364785E-4</v>
      </c>
      <c r="H69" s="74">
        <f t="shared" si="8"/>
        <v>1.0089138528026342E-3</v>
      </c>
      <c r="I69" s="74">
        <f t="shared" si="8"/>
        <v>8.2906203822463687E-4</v>
      </c>
      <c r="J69" s="74">
        <f>J38/J$9*100</f>
        <v>0</v>
      </c>
      <c r="K69" s="74">
        <f t="shared" si="7"/>
        <v>72.676246987848131</v>
      </c>
    </row>
    <row r="70" spans="1:11">
      <c r="A70" s="42" t="s">
        <v>33</v>
      </c>
      <c r="B70" s="63"/>
      <c r="C70" s="63"/>
      <c r="D70" s="63"/>
      <c r="E70" s="63"/>
      <c r="F70" s="63"/>
      <c r="G70" s="63"/>
      <c r="H70" s="63"/>
      <c r="I70" s="63"/>
      <c r="J70" s="63"/>
    </row>
    <row r="71" spans="1:11">
      <c r="A71" s="63" t="s">
        <v>34</v>
      </c>
      <c r="B71" s="63"/>
      <c r="C71" s="63"/>
      <c r="D71" s="63"/>
      <c r="E71" s="63"/>
      <c r="F71" s="63"/>
      <c r="G71" s="63"/>
      <c r="H71" s="63"/>
      <c r="I71" s="63"/>
      <c r="J71" s="63"/>
    </row>
    <row r="72" spans="1:11">
      <c r="A72" s="63" t="s">
        <v>309</v>
      </c>
      <c r="B72" s="63"/>
      <c r="C72" s="63"/>
      <c r="D72" s="63"/>
      <c r="E72" s="63"/>
      <c r="F72" s="63"/>
      <c r="G72" s="63"/>
      <c r="H72" s="63"/>
      <c r="I72" s="63"/>
      <c r="J72" s="63"/>
    </row>
    <row r="73" spans="1:11" ht="12.75" customHeight="1">
      <c r="A73" s="784" t="s">
        <v>432</v>
      </c>
      <c r="B73" s="784"/>
      <c r="C73" s="784"/>
      <c r="D73" s="784"/>
      <c r="E73" s="784"/>
      <c r="F73" s="784"/>
      <c r="G73" s="784"/>
      <c r="H73" s="784"/>
      <c r="I73" s="784"/>
      <c r="J73" s="784"/>
      <c r="K73" s="784"/>
    </row>
    <row r="74" spans="1:11" ht="13.15" customHeight="1">
      <c r="A74" s="772" t="s">
        <v>327</v>
      </c>
      <c r="B74" s="772"/>
      <c r="C74" s="772"/>
      <c r="D74" s="772"/>
      <c r="E74" s="772"/>
      <c r="F74" s="772"/>
      <c r="G74" s="772"/>
      <c r="H74" s="772"/>
      <c r="I74" s="772"/>
      <c r="J74" s="772"/>
    </row>
    <row r="75" spans="1:11" ht="37.5" customHeight="1">
      <c r="A75" s="783" t="s">
        <v>331</v>
      </c>
      <c r="B75" s="783"/>
      <c r="C75" s="783"/>
      <c r="D75" s="783"/>
      <c r="E75" s="783"/>
      <c r="F75" s="783"/>
      <c r="G75" s="783"/>
      <c r="H75" s="783"/>
      <c r="I75" s="783"/>
      <c r="J75" s="783"/>
    </row>
    <row r="76" spans="1:11" ht="13.15" customHeight="1">
      <c r="A76" s="772" t="s">
        <v>332</v>
      </c>
      <c r="B76" s="772"/>
      <c r="C76" s="772"/>
      <c r="D76" s="772"/>
      <c r="E76" s="772"/>
      <c r="F76" s="772"/>
      <c r="G76" s="772"/>
      <c r="H76" s="772"/>
      <c r="I76" s="772"/>
      <c r="J76" s="772"/>
    </row>
    <row r="77" spans="1:11">
      <c r="A77" s="63" t="s">
        <v>333</v>
      </c>
      <c r="B77" s="63"/>
      <c r="C77" s="63"/>
      <c r="D77" s="63"/>
      <c r="E77" s="63"/>
      <c r="F77" s="63"/>
      <c r="G77" s="63"/>
      <c r="H77" s="63"/>
      <c r="I77" s="63"/>
      <c r="J77" s="63"/>
    </row>
  </sheetData>
  <mergeCells count="18">
    <mergeCell ref="B39:J39"/>
    <mergeCell ref="A74:J74"/>
    <mergeCell ref="A75:J75"/>
    <mergeCell ref="A76:J76"/>
    <mergeCell ref="A73:K73"/>
    <mergeCell ref="K4:K6"/>
    <mergeCell ref="E5:E6"/>
    <mergeCell ref="F5:F6"/>
    <mergeCell ref="G5:G6"/>
    <mergeCell ref="H5:J5"/>
    <mergeCell ref="C7:D7"/>
    <mergeCell ref="G7:J7"/>
    <mergeCell ref="A4:A8"/>
    <mergeCell ref="B4:B6"/>
    <mergeCell ref="C4:C6"/>
    <mergeCell ref="D4:D6"/>
    <mergeCell ref="E4:F4"/>
    <mergeCell ref="G4:J4"/>
  </mergeCells>
  <pageMargins left="0.23622047244094491" right="0.23622047244094491" top="0.31496062992125984" bottom="0.31496062992125984" header="0.15748031496062992" footer="0.15748031496062992"/>
  <pageSetup paperSize="9" scale="70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5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ColWidth="12.5703125" defaultRowHeight="12.75"/>
  <cols>
    <col min="1" max="1" width="23.140625" style="64" customWidth="1" collapsed="1"/>
    <col min="2" max="2" width="9.42578125" style="64" customWidth="1" collapsed="1"/>
    <col min="3" max="3" width="12.7109375" style="64" customWidth="1" collapsed="1"/>
    <col min="4" max="4" width="11" style="64" customWidth="1" collapsed="1"/>
    <col min="5" max="5" width="10.7109375" style="64" customWidth="1" collapsed="1"/>
    <col min="6" max="6" width="11.140625" style="64" customWidth="1" collapsed="1"/>
    <col min="7" max="7" width="10.28515625" style="64" customWidth="1" collapsed="1"/>
    <col min="8" max="8" width="10.7109375" style="64" customWidth="1" collapsed="1"/>
    <col min="9" max="9" width="8.5703125" style="64" customWidth="1" collapsed="1"/>
    <col min="10" max="10" width="8.7109375" style="64" customWidth="1" collapsed="1"/>
    <col min="11" max="11" width="11.140625" style="64" customWidth="1" collapsed="1"/>
    <col min="12" max="16384" width="12.5703125" style="64" collapsed="1"/>
  </cols>
  <sheetData>
    <row r="1" spans="1:17" ht="14.25">
      <c r="A1" s="442" t="s">
        <v>0</v>
      </c>
      <c r="B1" s="447"/>
      <c r="C1" s="447"/>
      <c r="D1" s="447"/>
      <c r="E1" s="447"/>
      <c r="F1" s="448"/>
      <c r="G1" s="447"/>
      <c r="H1" s="447"/>
      <c r="I1" s="447"/>
      <c r="J1" s="447"/>
      <c r="K1" s="63"/>
      <c r="L1" s="63"/>
      <c r="M1" s="63"/>
      <c r="N1" s="63"/>
      <c r="O1" s="63"/>
      <c r="P1" s="63"/>
      <c r="Q1" s="63"/>
    </row>
    <row r="2" spans="1:17" s="12" customFormat="1" ht="12.75" customHeight="1">
      <c r="A2" s="446" t="s">
        <v>368</v>
      </c>
      <c r="B2" s="444"/>
      <c r="C2" s="445"/>
      <c r="D2" s="445"/>
      <c r="E2" s="445"/>
      <c r="F2" s="445"/>
      <c r="G2" s="445"/>
      <c r="H2" s="445"/>
      <c r="I2" s="42"/>
      <c r="J2" s="42"/>
      <c r="K2" s="42"/>
    </row>
    <row r="3" spans="1:17">
      <c r="A3" s="446" t="s">
        <v>201</v>
      </c>
      <c r="B3" s="447"/>
      <c r="C3" s="447"/>
      <c r="D3" s="447"/>
      <c r="E3" s="447"/>
      <c r="F3" s="447"/>
      <c r="G3" s="447"/>
      <c r="H3" s="447"/>
      <c r="I3" s="447"/>
      <c r="J3" s="447"/>
      <c r="K3" s="63"/>
      <c r="L3" s="63"/>
      <c r="M3" s="63"/>
      <c r="N3" s="63"/>
      <c r="O3" s="63"/>
      <c r="P3" s="63"/>
      <c r="Q3" s="63"/>
    </row>
    <row r="4" spans="1:17" ht="16.149999999999999" customHeight="1">
      <c r="A4" s="732" t="s">
        <v>334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79" t="s">
        <v>163</v>
      </c>
      <c r="H4" s="779"/>
      <c r="I4" s="779"/>
      <c r="J4" s="722"/>
      <c r="K4" s="776" t="s">
        <v>328</v>
      </c>
      <c r="L4" s="65"/>
    </row>
    <row r="5" spans="1:17" ht="16.149999999999999" customHeight="1">
      <c r="A5" s="733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23"/>
      <c r="K5" s="777"/>
      <c r="L5" s="65"/>
    </row>
    <row r="6" spans="1:17" ht="73.5" customHeight="1">
      <c r="A6" s="733"/>
      <c r="B6" s="779"/>
      <c r="C6" s="779"/>
      <c r="D6" s="779"/>
      <c r="E6" s="721"/>
      <c r="F6" s="721"/>
      <c r="G6" s="721"/>
      <c r="H6" s="4" t="s">
        <v>166</v>
      </c>
      <c r="I6" s="4" t="s">
        <v>167</v>
      </c>
      <c r="J6" s="13" t="s">
        <v>168</v>
      </c>
      <c r="K6" s="778"/>
      <c r="L6" s="65"/>
    </row>
    <row r="7" spans="1:17" ht="24">
      <c r="A7" s="733"/>
      <c r="B7" s="4" t="s">
        <v>12</v>
      </c>
      <c r="C7" s="779" t="s">
        <v>169</v>
      </c>
      <c r="D7" s="779"/>
      <c r="E7" s="424" t="s">
        <v>405</v>
      </c>
      <c r="F7" s="4" t="s">
        <v>170</v>
      </c>
      <c r="G7" s="779" t="s">
        <v>38</v>
      </c>
      <c r="H7" s="779"/>
      <c r="I7" s="779"/>
      <c r="J7" s="722"/>
      <c r="K7" s="13" t="s">
        <v>171</v>
      </c>
      <c r="L7" s="65"/>
    </row>
    <row r="8" spans="1:17" ht="16.149999999999999" customHeight="1">
      <c r="A8" s="734"/>
      <c r="B8" s="61">
        <v>1</v>
      </c>
      <c r="C8" s="61">
        <v>2</v>
      </c>
      <c r="D8" s="61">
        <v>3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2">
        <v>9</v>
      </c>
      <c r="K8" s="62">
        <v>10</v>
      </c>
      <c r="L8" s="65"/>
    </row>
    <row r="9" spans="1:17" ht="20.100000000000001" customHeight="1">
      <c r="A9" s="66" t="s">
        <v>13</v>
      </c>
      <c r="B9" s="67">
        <v>9105</v>
      </c>
      <c r="C9" s="67">
        <v>151814295</v>
      </c>
      <c r="D9" s="67">
        <v>117559725</v>
      </c>
      <c r="E9" s="427">
        <v>79048.354000000007</v>
      </c>
      <c r="F9" s="67">
        <v>38511371</v>
      </c>
      <c r="G9" s="67">
        <v>9581052</v>
      </c>
      <c r="H9" s="67">
        <v>5054941</v>
      </c>
      <c r="I9" s="67">
        <v>2050510</v>
      </c>
      <c r="J9" s="67">
        <v>2475601</v>
      </c>
      <c r="K9" s="352">
        <v>117.48338308591886</v>
      </c>
      <c r="L9" s="75"/>
      <c r="M9"/>
      <c r="N9"/>
      <c r="O9"/>
      <c r="P9"/>
      <c r="Q9"/>
    </row>
    <row r="10" spans="1:17" ht="16.149999999999999" customHeight="1">
      <c r="A10" s="76" t="s">
        <v>202</v>
      </c>
      <c r="B10" s="69">
        <v>351</v>
      </c>
      <c r="C10" s="69">
        <v>24130</v>
      </c>
      <c r="D10" s="69">
        <v>18114</v>
      </c>
      <c r="E10" s="428">
        <v>16.722000000000001</v>
      </c>
      <c r="F10" s="69">
        <v>1392</v>
      </c>
      <c r="G10" s="69">
        <v>7495</v>
      </c>
      <c r="H10" s="69">
        <v>3866</v>
      </c>
      <c r="I10" s="69">
        <v>1447</v>
      </c>
      <c r="J10" s="69">
        <v>2182</v>
      </c>
      <c r="K10" s="350">
        <v>583.13136414125233</v>
      </c>
      <c r="L10"/>
      <c r="M10"/>
      <c r="N10"/>
      <c r="O10"/>
      <c r="P10"/>
      <c r="Q10"/>
    </row>
    <row r="11" spans="1:17" ht="12.75" customHeight="1">
      <c r="A11" s="17" t="s">
        <v>203</v>
      </c>
      <c r="B11" s="69">
        <v>2220</v>
      </c>
      <c r="C11" s="69">
        <v>547816</v>
      </c>
      <c r="D11" s="69">
        <v>406506</v>
      </c>
      <c r="E11" s="428">
        <v>370.90600000000001</v>
      </c>
      <c r="F11" s="69">
        <v>35600</v>
      </c>
      <c r="G11" s="69">
        <v>46191</v>
      </c>
      <c r="H11" s="69">
        <v>24654</v>
      </c>
      <c r="I11" s="69">
        <v>7883</v>
      </c>
      <c r="J11" s="69">
        <v>13654</v>
      </c>
      <c r="K11" s="350">
        <v>165.7064243521742</v>
      </c>
      <c r="L11"/>
      <c r="M11"/>
      <c r="N11"/>
      <c r="O11"/>
      <c r="P11"/>
      <c r="Q11"/>
    </row>
    <row r="12" spans="1:17" ht="12.75" customHeight="1">
      <c r="A12" s="17" t="s">
        <v>204</v>
      </c>
      <c r="B12" s="69">
        <v>1223</v>
      </c>
      <c r="C12" s="69">
        <v>850268</v>
      </c>
      <c r="D12" s="69">
        <v>660244</v>
      </c>
      <c r="E12" s="428">
        <v>585.11800000000005</v>
      </c>
      <c r="F12" s="69">
        <v>75126</v>
      </c>
      <c r="G12" s="69">
        <v>112835</v>
      </c>
      <c r="H12" s="69">
        <v>41717</v>
      </c>
      <c r="I12" s="69">
        <v>20681</v>
      </c>
      <c r="J12" s="69">
        <v>50437</v>
      </c>
      <c r="K12" s="350">
        <v>172.63447197845025</v>
      </c>
      <c r="L12"/>
      <c r="M12"/>
      <c r="N12"/>
      <c r="O12"/>
      <c r="P12"/>
      <c r="Q12"/>
    </row>
    <row r="13" spans="1:17" ht="12.75" customHeight="1">
      <c r="A13" s="17" t="s">
        <v>205</v>
      </c>
      <c r="B13" s="69">
        <v>1008</v>
      </c>
      <c r="C13" s="69">
        <v>1490835</v>
      </c>
      <c r="D13" s="69">
        <v>1151911</v>
      </c>
      <c r="E13" s="428">
        <v>959.65099999999995</v>
      </c>
      <c r="F13" s="69">
        <v>192260</v>
      </c>
      <c r="G13" s="69">
        <v>282421</v>
      </c>
      <c r="H13" s="69">
        <v>122685</v>
      </c>
      <c r="I13" s="69">
        <v>63987</v>
      </c>
      <c r="J13" s="69">
        <v>95749</v>
      </c>
      <c r="K13" s="350">
        <v>290.99897303939878</v>
      </c>
      <c r="L13"/>
      <c r="M13"/>
      <c r="N13"/>
      <c r="O13"/>
      <c r="P13"/>
      <c r="Q13"/>
    </row>
    <row r="14" spans="1:17" ht="12.75" customHeight="1">
      <c r="A14" s="17" t="s">
        <v>206</v>
      </c>
      <c r="B14" s="69">
        <v>1292</v>
      </c>
      <c r="C14" s="69">
        <v>4463578</v>
      </c>
      <c r="D14" s="69">
        <v>3437336</v>
      </c>
      <c r="E14" s="428">
        <v>2732.1109999999999</v>
      </c>
      <c r="F14" s="69">
        <v>705225</v>
      </c>
      <c r="G14" s="69">
        <v>376884</v>
      </c>
      <c r="H14" s="69">
        <v>142192</v>
      </c>
      <c r="I14" s="69">
        <v>103021</v>
      </c>
      <c r="J14" s="69">
        <v>131671</v>
      </c>
      <c r="K14" s="350">
        <v>113.02436894165632</v>
      </c>
      <c r="L14"/>
      <c r="M14"/>
      <c r="N14"/>
      <c r="O14"/>
      <c r="P14"/>
      <c r="Q14"/>
    </row>
    <row r="15" spans="1:17" ht="12.75" customHeight="1">
      <c r="A15" s="17" t="s">
        <v>207</v>
      </c>
      <c r="B15" s="69">
        <v>867</v>
      </c>
      <c r="C15" s="69">
        <v>6676993</v>
      </c>
      <c r="D15" s="69">
        <v>5178943</v>
      </c>
      <c r="E15" s="428">
        <v>3951.348</v>
      </c>
      <c r="F15" s="69">
        <v>1227595</v>
      </c>
      <c r="G15" s="69">
        <v>519564</v>
      </c>
      <c r="H15" s="69">
        <v>218658</v>
      </c>
      <c r="I15" s="69">
        <v>132470</v>
      </c>
      <c r="J15" s="69">
        <v>168436</v>
      </c>
      <c r="K15" s="350">
        <v>115.35678796005222</v>
      </c>
      <c r="L15"/>
      <c r="M15"/>
      <c r="N15"/>
      <c r="O15"/>
      <c r="P15"/>
      <c r="Q15"/>
    </row>
    <row r="16" spans="1:17" ht="12.75" customHeight="1">
      <c r="A16" s="17" t="s">
        <v>208</v>
      </c>
      <c r="B16" s="69">
        <v>1602</v>
      </c>
      <c r="C16" s="69">
        <v>39061261</v>
      </c>
      <c r="D16" s="69">
        <v>29948865</v>
      </c>
      <c r="E16" s="428">
        <v>20658.792000000001</v>
      </c>
      <c r="F16" s="69">
        <v>9290073</v>
      </c>
      <c r="G16" s="69">
        <v>2664093</v>
      </c>
      <c r="H16" s="69">
        <v>1216440</v>
      </c>
      <c r="I16" s="69">
        <v>670302</v>
      </c>
      <c r="J16" s="69">
        <v>777351</v>
      </c>
      <c r="K16" s="350">
        <v>110.97604391275092</v>
      </c>
      <c r="L16"/>
      <c r="M16"/>
      <c r="N16"/>
      <c r="O16"/>
      <c r="P16"/>
      <c r="Q16"/>
    </row>
    <row r="17" spans="1:11" ht="12.75" customHeight="1">
      <c r="A17" s="76" t="s">
        <v>209</v>
      </c>
      <c r="B17" s="69">
        <v>307</v>
      </c>
      <c r="C17" s="69">
        <v>23028378</v>
      </c>
      <c r="D17" s="69">
        <v>16783627</v>
      </c>
      <c r="E17" s="428">
        <v>11213.763999999999</v>
      </c>
      <c r="F17" s="69">
        <v>5569863</v>
      </c>
      <c r="G17" s="69">
        <v>1364321</v>
      </c>
      <c r="H17" s="69">
        <v>694441</v>
      </c>
      <c r="I17" s="69">
        <v>293749</v>
      </c>
      <c r="J17" s="69">
        <v>376131</v>
      </c>
      <c r="K17" s="350">
        <v>113.04944881227193</v>
      </c>
    </row>
    <row r="18" spans="1:11">
      <c r="A18" s="76" t="s">
        <v>210</v>
      </c>
      <c r="B18" s="69">
        <v>235</v>
      </c>
      <c r="C18" s="69">
        <v>75671036</v>
      </c>
      <c r="D18" s="69">
        <v>59974179</v>
      </c>
      <c r="E18" s="428">
        <v>38559.942000000003</v>
      </c>
      <c r="F18" s="69">
        <v>21414237</v>
      </c>
      <c r="G18" s="69">
        <v>4207248</v>
      </c>
      <c r="H18" s="69">
        <v>2590288</v>
      </c>
      <c r="I18" s="69">
        <v>756970</v>
      </c>
      <c r="J18" s="69">
        <v>859990</v>
      </c>
      <c r="K18" s="350">
        <v>118.00561067265862</v>
      </c>
    </row>
    <row r="19" spans="1:11" ht="20.100000000000001" customHeight="1">
      <c r="A19" s="49" t="s">
        <v>14</v>
      </c>
      <c r="B19" s="69">
        <v>6845</v>
      </c>
      <c r="C19" s="69">
        <v>122378640</v>
      </c>
      <c r="D19" s="69">
        <v>93493504</v>
      </c>
      <c r="E19" s="428">
        <v>61693.391000000003</v>
      </c>
      <c r="F19" s="69">
        <v>31800113</v>
      </c>
      <c r="G19" s="69">
        <v>8281420</v>
      </c>
      <c r="H19" s="69">
        <v>4119813</v>
      </c>
      <c r="I19" s="69">
        <v>1862554</v>
      </c>
      <c r="J19" s="69">
        <v>2299053</v>
      </c>
      <c r="K19" s="350">
        <v>120.39681037231365</v>
      </c>
    </row>
    <row r="20" spans="1:11" ht="12.75" customHeight="1">
      <c r="A20" s="76" t="s">
        <v>202</v>
      </c>
      <c r="B20" s="69">
        <v>177</v>
      </c>
      <c r="C20" s="69">
        <v>12480</v>
      </c>
      <c r="D20" s="69">
        <v>9048</v>
      </c>
      <c r="E20" s="428">
        <v>8.2390000000000008</v>
      </c>
      <c r="F20" s="69">
        <v>809</v>
      </c>
      <c r="G20" s="69">
        <v>7152</v>
      </c>
      <c r="H20" s="69">
        <v>3581</v>
      </c>
      <c r="I20" s="69">
        <v>1407</v>
      </c>
      <c r="J20" s="69">
        <v>2164</v>
      </c>
      <c r="K20" s="350">
        <v>1081.360853831176</v>
      </c>
    </row>
    <row r="21" spans="1:11" ht="12.75" customHeight="1">
      <c r="A21" s="17" t="s">
        <v>203</v>
      </c>
      <c r="B21" s="69">
        <v>1380</v>
      </c>
      <c r="C21" s="69">
        <v>350286</v>
      </c>
      <c r="D21" s="69">
        <v>264605</v>
      </c>
      <c r="E21" s="428">
        <v>238.46199999999999</v>
      </c>
      <c r="F21" s="69">
        <v>26143</v>
      </c>
      <c r="G21" s="69">
        <v>30144</v>
      </c>
      <c r="H21" s="69">
        <v>10715</v>
      </c>
      <c r="I21" s="69">
        <v>6909</v>
      </c>
      <c r="J21" s="69">
        <v>12520</v>
      </c>
      <c r="K21" s="350">
        <v>110.64022329189926</v>
      </c>
    </row>
    <row r="22" spans="1:11" ht="12.75" customHeight="1">
      <c r="A22" s="17" t="s">
        <v>204</v>
      </c>
      <c r="B22" s="69">
        <v>880</v>
      </c>
      <c r="C22" s="69">
        <v>622652</v>
      </c>
      <c r="D22" s="69">
        <v>498550</v>
      </c>
      <c r="E22" s="428">
        <v>439.19099999999997</v>
      </c>
      <c r="F22" s="69">
        <v>59359</v>
      </c>
      <c r="G22" s="69">
        <v>105587</v>
      </c>
      <c r="H22" s="69">
        <v>36498</v>
      </c>
      <c r="I22" s="69">
        <v>19467</v>
      </c>
      <c r="J22" s="69">
        <v>49622</v>
      </c>
      <c r="K22" s="350">
        <v>200.02268874818941</v>
      </c>
    </row>
    <row r="23" spans="1:11" ht="12.75" customHeight="1">
      <c r="A23" s="17" t="s">
        <v>205</v>
      </c>
      <c r="B23" s="69">
        <v>817</v>
      </c>
      <c r="C23" s="69">
        <v>1215575</v>
      </c>
      <c r="D23" s="69">
        <v>964642</v>
      </c>
      <c r="E23" s="428">
        <v>804.71699999999998</v>
      </c>
      <c r="F23" s="69">
        <v>159925</v>
      </c>
      <c r="G23" s="69">
        <v>272063</v>
      </c>
      <c r="H23" s="69">
        <v>116028</v>
      </c>
      <c r="I23" s="69">
        <v>61842</v>
      </c>
      <c r="J23" s="69">
        <v>94193</v>
      </c>
      <c r="K23" s="350">
        <v>328.6363163148846</v>
      </c>
    </row>
    <row r="24" spans="1:11" ht="12.75" customHeight="1">
      <c r="A24" s="17" t="s">
        <v>206</v>
      </c>
      <c r="B24" s="69">
        <v>1051</v>
      </c>
      <c r="C24" s="69">
        <v>3625804</v>
      </c>
      <c r="D24" s="69">
        <v>2816661</v>
      </c>
      <c r="E24" s="428">
        <v>2232.3939999999998</v>
      </c>
      <c r="F24" s="69">
        <v>584267</v>
      </c>
      <c r="G24" s="69">
        <v>337024</v>
      </c>
      <c r="H24" s="69">
        <v>120183</v>
      </c>
      <c r="I24" s="69">
        <v>92682</v>
      </c>
      <c r="J24" s="69">
        <v>124159</v>
      </c>
      <c r="K24" s="350">
        <v>116.58089221919727</v>
      </c>
    </row>
    <row r="25" spans="1:11" ht="12.75" customHeight="1">
      <c r="A25" s="17" t="s">
        <v>207</v>
      </c>
      <c r="B25" s="69">
        <v>724</v>
      </c>
      <c r="C25" s="69">
        <v>5568162</v>
      </c>
      <c r="D25" s="69">
        <v>4369375</v>
      </c>
      <c r="E25" s="428">
        <v>3340.0880000000002</v>
      </c>
      <c r="F25" s="69">
        <v>1029287</v>
      </c>
      <c r="G25" s="69">
        <v>472164</v>
      </c>
      <c r="H25" s="69">
        <v>187635</v>
      </c>
      <c r="I25" s="69">
        <v>123010</v>
      </c>
      <c r="J25" s="69">
        <v>161519</v>
      </c>
      <c r="K25" s="350">
        <v>117.33118224602592</v>
      </c>
    </row>
    <row r="26" spans="1:11">
      <c r="A26" s="17" t="s">
        <v>208</v>
      </c>
      <c r="B26" s="69">
        <v>1367</v>
      </c>
      <c r="C26" s="69">
        <v>33027805</v>
      </c>
      <c r="D26" s="69">
        <v>25471247</v>
      </c>
      <c r="E26" s="428">
        <v>17703.962</v>
      </c>
      <c r="F26" s="69">
        <v>7767285</v>
      </c>
      <c r="G26" s="69">
        <v>2418317</v>
      </c>
      <c r="H26" s="69">
        <v>1060442</v>
      </c>
      <c r="I26" s="69">
        <v>619972</v>
      </c>
      <c r="J26" s="69">
        <v>737903</v>
      </c>
      <c r="K26" s="350">
        <v>113.75110585128408</v>
      </c>
    </row>
    <row r="27" spans="1:11" ht="12.75" customHeight="1">
      <c r="A27" s="76" t="s">
        <v>209</v>
      </c>
      <c r="B27" s="69">
        <v>255</v>
      </c>
      <c r="C27" s="69">
        <v>18984073</v>
      </c>
      <c r="D27" s="69">
        <v>13978316</v>
      </c>
      <c r="E27" s="428">
        <v>9385.4079999999994</v>
      </c>
      <c r="F27" s="69">
        <v>4592908</v>
      </c>
      <c r="G27" s="69">
        <v>1209405</v>
      </c>
      <c r="H27" s="69">
        <v>597361</v>
      </c>
      <c r="I27" s="69">
        <v>260594</v>
      </c>
      <c r="J27" s="69">
        <v>351450</v>
      </c>
      <c r="K27" s="350">
        <v>116.76183882102971</v>
      </c>
    </row>
    <row r="28" spans="1:11" ht="12.75" customHeight="1">
      <c r="A28" s="76" t="s">
        <v>210</v>
      </c>
      <c r="B28" s="69">
        <v>194</v>
      </c>
      <c r="C28" s="69">
        <v>58971803</v>
      </c>
      <c r="D28" s="69">
        <v>45121060</v>
      </c>
      <c r="E28" s="428">
        <v>27540.93</v>
      </c>
      <c r="F28" s="69">
        <v>17580130</v>
      </c>
      <c r="G28" s="69">
        <v>3429564</v>
      </c>
      <c r="H28" s="69">
        <v>1987370</v>
      </c>
      <c r="I28" s="69">
        <v>676671</v>
      </c>
      <c r="J28" s="69">
        <v>765523</v>
      </c>
      <c r="K28" s="350">
        <v>120.34231194026975</v>
      </c>
    </row>
    <row r="29" spans="1:11" ht="20.100000000000001" customHeight="1">
      <c r="A29" s="49" t="s">
        <v>15</v>
      </c>
      <c r="B29" s="69">
        <v>2254</v>
      </c>
      <c r="C29" s="69">
        <v>23216655</v>
      </c>
      <c r="D29" s="69">
        <v>18513026</v>
      </c>
      <c r="E29" s="428">
        <v>13361.45</v>
      </c>
      <c r="F29" s="69">
        <v>5151576</v>
      </c>
      <c r="G29" s="69">
        <v>996197</v>
      </c>
      <c r="H29" s="69">
        <v>701036</v>
      </c>
      <c r="I29" s="69">
        <v>154592</v>
      </c>
      <c r="J29" s="69">
        <v>140569</v>
      </c>
      <c r="K29" s="350">
        <v>103.46222746642417</v>
      </c>
    </row>
    <row r="30" spans="1:11" ht="12.75" customHeight="1">
      <c r="A30" s="76" t="s">
        <v>202</v>
      </c>
      <c r="B30" s="69">
        <v>174</v>
      </c>
      <c r="C30" s="69">
        <v>11650</v>
      </c>
      <c r="D30" s="69">
        <v>9066</v>
      </c>
      <c r="E30" s="428">
        <v>8.4830000000000005</v>
      </c>
      <c r="F30" s="69">
        <v>583</v>
      </c>
      <c r="G30" s="69">
        <v>343</v>
      </c>
      <c r="H30" s="69">
        <v>285</v>
      </c>
      <c r="I30" s="69">
        <v>40</v>
      </c>
      <c r="J30" s="69">
        <v>18</v>
      </c>
      <c r="K30" s="350">
        <v>85.891079262096184</v>
      </c>
    </row>
    <row r="31" spans="1:11" ht="12.75" customHeight="1">
      <c r="A31" s="17" t="s">
        <v>203</v>
      </c>
      <c r="B31" s="69">
        <v>840</v>
      </c>
      <c r="C31" s="69">
        <v>197530</v>
      </c>
      <c r="D31" s="69">
        <v>141901</v>
      </c>
      <c r="E31" s="428">
        <v>132.44399999999999</v>
      </c>
      <c r="F31" s="69">
        <v>9457</v>
      </c>
      <c r="G31" s="69">
        <v>16047</v>
      </c>
      <c r="H31" s="69">
        <v>13939</v>
      </c>
      <c r="I31" s="69">
        <v>974</v>
      </c>
      <c r="J31" s="69">
        <v>1134</v>
      </c>
      <c r="K31" s="350">
        <v>268.3892252595254</v>
      </c>
    </row>
    <row r="32" spans="1:11" ht="12.75" customHeight="1">
      <c r="A32" s="17" t="s">
        <v>204</v>
      </c>
      <c r="B32" s="69">
        <v>343</v>
      </c>
      <c r="C32" s="69">
        <v>227616</v>
      </c>
      <c r="D32" s="69">
        <v>161694</v>
      </c>
      <c r="E32" s="428">
        <v>145.92699999999999</v>
      </c>
      <c r="F32" s="69">
        <v>15767</v>
      </c>
      <c r="G32" s="69">
        <v>7248</v>
      </c>
      <c r="H32" s="69">
        <v>5219</v>
      </c>
      <c r="I32" s="69">
        <v>1214</v>
      </c>
      <c r="J32" s="69">
        <v>815</v>
      </c>
      <c r="K32" s="350">
        <v>88.188571261333479</v>
      </c>
    </row>
    <row r="33" spans="1:11" ht="12.75" customHeight="1">
      <c r="A33" s="17" t="s">
        <v>205</v>
      </c>
      <c r="B33" s="69">
        <v>191</v>
      </c>
      <c r="C33" s="69">
        <v>275260</v>
      </c>
      <c r="D33" s="69">
        <v>187269</v>
      </c>
      <c r="E33" s="428">
        <v>154.934</v>
      </c>
      <c r="F33" s="69">
        <v>32335</v>
      </c>
      <c r="G33" s="69">
        <v>10358</v>
      </c>
      <c r="H33" s="69">
        <v>6657</v>
      </c>
      <c r="I33" s="69">
        <v>2145</v>
      </c>
      <c r="J33" s="69">
        <v>1556</v>
      </c>
      <c r="K33" s="350">
        <v>97.125122631956884</v>
      </c>
    </row>
    <row r="34" spans="1:11" ht="12.75" customHeight="1">
      <c r="A34" s="17" t="s">
        <v>206</v>
      </c>
      <c r="B34" s="69">
        <v>241</v>
      </c>
      <c r="C34" s="69">
        <v>837774</v>
      </c>
      <c r="D34" s="69">
        <v>620675</v>
      </c>
      <c r="E34" s="428">
        <v>499.71699999999998</v>
      </c>
      <c r="F34" s="69">
        <v>120958</v>
      </c>
      <c r="G34" s="69">
        <v>39860</v>
      </c>
      <c r="H34" s="69">
        <v>22009</v>
      </c>
      <c r="I34" s="69">
        <v>10339</v>
      </c>
      <c r="J34" s="69">
        <v>7512</v>
      </c>
      <c r="K34" s="350">
        <v>96.884649424289307</v>
      </c>
    </row>
    <row r="35" spans="1:11" ht="12.75" customHeight="1">
      <c r="A35" s="17" t="s">
        <v>207</v>
      </c>
      <c r="B35" s="69">
        <v>143</v>
      </c>
      <c r="C35" s="69">
        <v>1108831</v>
      </c>
      <c r="D35" s="69">
        <v>809568</v>
      </c>
      <c r="E35" s="428">
        <v>611.26</v>
      </c>
      <c r="F35" s="69">
        <v>198308</v>
      </c>
      <c r="G35" s="69">
        <v>47400</v>
      </c>
      <c r="H35" s="69">
        <v>31023</v>
      </c>
      <c r="I35" s="69">
        <v>9460</v>
      </c>
      <c r="J35" s="69">
        <v>6917</v>
      </c>
      <c r="K35" s="350">
        <v>104.70064908935038</v>
      </c>
    </row>
    <row r="36" spans="1:11">
      <c r="A36" s="17" t="s">
        <v>208</v>
      </c>
      <c r="B36" s="69">
        <v>234</v>
      </c>
      <c r="C36" s="69">
        <v>6021456</v>
      </c>
      <c r="D36" s="69">
        <v>4474118</v>
      </c>
      <c r="E36" s="428">
        <v>2954.018</v>
      </c>
      <c r="F36" s="69">
        <v>1520100</v>
      </c>
      <c r="G36" s="69">
        <v>245537</v>
      </c>
      <c r="H36" s="69">
        <v>155799</v>
      </c>
      <c r="I36" s="69">
        <v>50320</v>
      </c>
      <c r="J36" s="69">
        <v>39418</v>
      </c>
      <c r="K36" s="350">
        <v>95.14284779007896</v>
      </c>
    </row>
    <row r="37" spans="1:11" ht="12.75" customHeight="1">
      <c r="A37" s="76" t="s">
        <v>209</v>
      </c>
      <c r="B37" s="69">
        <v>52</v>
      </c>
      <c r="C37" s="69">
        <v>4044305</v>
      </c>
      <c r="D37" s="69">
        <v>2805311</v>
      </c>
      <c r="E37" s="428">
        <v>1828.356</v>
      </c>
      <c r="F37" s="69">
        <v>976955</v>
      </c>
      <c r="G37" s="69">
        <v>154916</v>
      </c>
      <c r="H37" s="69">
        <v>97080</v>
      </c>
      <c r="I37" s="69">
        <v>33155</v>
      </c>
      <c r="J37" s="69">
        <v>24681</v>
      </c>
      <c r="K37" s="350">
        <v>94.551335534400366</v>
      </c>
    </row>
    <row r="38" spans="1:11" ht="12.75" customHeight="1">
      <c r="A38" s="76" t="s">
        <v>210</v>
      </c>
      <c r="B38" s="69">
        <v>36</v>
      </c>
      <c r="C38" s="69">
        <v>10492233</v>
      </c>
      <c r="D38" s="69">
        <v>9303424</v>
      </c>
      <c r="E38" s="428">
        <v>7026.3109999999997</v>
      </c>
      <c r="F38" s="69">
        <v>2277113</v>
      </c>
      <c r="G38" s="69">
        <v>474488</v>
      </c>
      <c r="H38" s="69">
        <v>369025</v>
      </c>
      <c r="I38" s="69">
        <v>46945</v>
      </c>
      <c r="J38" s="69">
        <v>58518</v>
      </c>
      <c r="K38" s="350">
        <v>108.37569343527763</v>
      </c>
    </row>
    <row r="39" spans="1:11" ht="20.100000000000001" customHeight="1">
      <c r="A39" s="49" t="s">
        <v>16</v>
      </c>
      <c r="B39" s="69">
        <v>6</v>
      </c>
      <c r="C39" s="69">
        <v>6219000</v>
      </c>
      <c r="D39" s="69">
        <v>5553195</v>
      </c>
      <c r="E39" s="428">
        <v>3993.5129999999999</v>
      </c>
      <c r="F39" s="69">
        <v>1559682</v>
      </c>
      <c r="G39" s="69">
        <v>303435</v>
      </c>
      <c r="H39" s="69">
        <v>234092</v>
      </c>
      <c r="I39" s="69">
        <v>33364</v>
      </c>
      <c r="J39" s="69">
        <v>35979</v>
      </c>
      <c r="K39" s="350">
        <v>115.1761514615101</v>
      </c>
    </row>
    <row r="40" spans="1:11" ht="12.75" customHeight="1">
      <c r="A40" s="76" t="s">
        <v>202</v>
      </c>
      <c r="B40" s="69">
        <v>0</v>
      </c>
      <c r="C40" s="69">
        <v>0</v>
      </c>
      <c r="D40" s="69">
        <v>0</v>
      </c>
      <c r="E40" s="428">
        <v>0</v>
      </c>
      <c r="F40" s="69">
        <v>0</v>
      </c>
      <c r="G40" s="69">
        <v>0</v>
      </c>
      <c r="H40" s="69">
        <v>0</v>
      </c>
      <c r="I40" s="69">
        <v>0</v>
      </c>
      <c r="J40" s="69">
        <v>0</v>
      </c>
      <c r="K40" s="350">
        <v>0</v>
      </c>
    </row>
    <row r="41" spans="1:11" ht="12.75" customHeight="1">
      <c r="A41" s="17" t="s">
        <v>203</v>
      </c>
      <c r="B41" s="69">
        <v>0</v>
      </c>
      <c r="C41" s="69">
        <v>0</v>
      </c>
      <c r="D41" s="69">
        <v>0</v>
      </c>
      <c r="E41" s="428">
        <v>0</v>
      </c>
      <c r="F41" s="69">
        <v>0</v>
      </c>
      <c r="G41" s="69">
        <v>0</v>
      </c>
      <c r="H41" s="69">
        <v>0</v>
      </c>
      <c r="I41" s="69">
        <v>0</v>
      </c>
      <c r="J41" s="69">
        <v>0</v>
      </c>
      <c r="K41" s="350">
        <v>0</v>
      </c>
    </row>
    <row r="42" spans="1:11" ht="12.75" customHeight="1">
      <c r="A42" s="17" t="s">
        <v>204</v>
      </c>
      <c r="B42" s="69">
        <v>0</v>
      </c>
      <c r="C42" s="69">
        <v>0</v>
      </c>
      <c r="D42" s="69">
        <v>0</v>
      </c>
      <c r="E42" s="428">
        <v>0</v>
      </c>
      <c r="F42" s="69">
        <v>0</v>
      </c>
      <c r="G42" s="69">
        <v>0</v>
      </c>
      <c r="H42" s="69">
        <v>0</v>
      </c>
      <c r="I42" s="69">
        <v>0</v>
      </c>
      <c r="J42" s="69">
        <v>0</v>
      </c>
      <c r="K42" s="350">
        <v>0</v>
      </c>
    </row>
    <row r="43" spans="1:11" ht="12.75" customHeight="1">
      <c r="A43" s="17" t="s">
        <v>205</v>
      </c>
      <c r="B43" s="69">
        <v>0</v>
      </c>
      <c r="C43" s="69">
        <v>0</v>
      </c>
      <c r="D43" s="69">
        <v>0</v>
      </c>
      <c r="E43" s="428">
        <v>0</v>
      </c>
      <c r="F43" s="69">
        <v>0</v>
      </c>
      <c r="G43" s="69">
        <v>0</v>
      </c>
      <c r="H43" s="69">
        <v>0</v>
      </c>
      <c r="I43" s="69">
        <v>0</v>
      </c>
      <c r="J43" s="69">
        <v>0</v>
      </c>
      <c r="K43" s="350">
        <v>0</v>
      </c>
    </row>
    <row r="44" spans="1:11" ht="12.75" customHeight="1">
      <c r="A44" s="17" t="s">
        <v>206</v>
      </c>
      <c r="B44" s="69">
        <v>0</v>
      </c>
      <c r="C44" s="69">
        <v>0</v>
      </c>
      <c r="D44" s="69">
        <v>0</v>
      </c>
      <c r="E44" s="428">
        <v>0</v>
      </c>
      <c r="F44" s="69">
        <v>0</v>
      </c>
      <c r="G44" s="69">
        <v>0</v>
      </c>
      <c r="H44" s="69">
        <v>0</v>
      </c>
      <c r="I44" s="69">
        <v>0</v>
      </c>
      <c r="J44" s="69">
        <v>0</v>
      </c>
      <c r="K44" s="350">
        <v>0</v>
      </c>
    </row>
    <row r="45" spans="1:11" ht="12.75" customHeight="1">
      <c r="A45" s="17" t="s">
        <v>207</v>
      </c>
      <c r="B45" s="69">
        <v>0</v>
      </c>
      <c r="C45" s="69">
        <v>0</v>
      </c>
      <c r="D45" s="69">
        <v>0</v>
      </c>
      <c r="E45" s="428">
        <v>0</v>
      </c>
      <c r="F45" s="69">
        <v>0</v>
      </c>
      <c r="G45" s="69">
        <v>0</v>
      </c>
      <c r="H45" s="69">
        <v>0</v>
      </c>
      <c r="I45" s="69">
        <v>0</v>
      </c>
      <c r="J45" s="69">
        <v>0</v>
      </c>
      <c r="K45" s="350">
        <v>0</v>
      </c>
    </row>
    <row r="46" spans="1:11">
      <c r="A46" s="17" t="s">
        <v>208</v>
      </c>
      <c r="B46" s="69">
        <v>1</v>
      </c>
      <c r="C46" s="69">
        <v>12000</v>
      </c>
      <c r="D46" s="69">
        <v>3500</v>
      </c>
      <c r="E46" s="428">
        <v>0.81200000000000006</v>
      </c>
      <c r="F46" s="69">
        <v>2688</v>
      </c>
      <c r="G46" s="69">
        <v>239</v>
      </c>
      <c r="H46" s="69">
        <v>199</v>
      </c>
      <c r="I46" s="69">
        <v>10</v>
      </c>
      <c r="J46" s="69">
        <v>30</v>
      </c>
      <c r="K46" s="350">
        <v>155.34738485558157</v>
      </c>
    </row>
    <row r="47" spans="1:11" ht="12.75" customHeight="1">
      <c r="A47" s="76" t="s">
        <v>209</v>
      </c>
      <c r="B47" s="69">
        <v>0</v>
      </c>
      <c r="C47" s="69">
        <v>0</v>
      </c>
      <c r="D47" s="69">
        <v>0</v>
      </c>
      <c r="E47" s="428">
        <v>0</v>
      </c>
      <c r="F47" s="69">
        <v>0</v>
      </c>
      <c r="G47" s="69">
        <v>0</v>
      </c>
      <c r="H47" s="69">
        <v>0</v>
      </c>
      <c r="I47" s="69">
        <v>0</v>
      </c>
      <c r="J47" s="69">
        <v>0</v>
      </c>
      <c r="K47" s="350">
        <v>0</v>
      </c>
    </row>
    <row r="48" spans="1:11" ht="12.75" customHeight="1">
      <c r="A48" s="76" t="s">
        <v>210</v>
      </c>
      <c r="B48" s="69">
        <v>5</v>
      </c>
      <c r="C48" s="69">
        <v>6207000</v>
      </c>
      <c r="D48" s="69">
        <v>5549695</v>
      </c>
      <c r="E48" s="428">
        <v>3992.701</v>
      </c>
      <c r="F48" s="69">
        <v>1556994</v>
      </c>
      <c r="G48" s="69">
        <v>303196</v>
      </c>
      <c r="H48" s="69">
        <v>233893</v>
      </c>
      <c r="I48" s="69">
        <v>33354</v>
      </c>
      <c r="J48" s="69">
        <v>35949</v>
      </c>
      <c r="K48" s="350">
        <v>115.15081685899966</v>
      </c>
    </row>
    <row r="49" spans="1:11" ht="20.100000000000001" customHeight="1">
      <c r="A49" s="49" t="s">
        <v>17</v>
      </c>
      <c r="B49" s="69">
        <v>943</v>
      </c>
      <c r="C49" s="69">
        <v>20985864</v>
      </c>
      <c r="D49" s="69">
        <v>16129973</v>
      </c>
      <c r="E49" s="428">
        <v>10754.901</v>
      </c>
      <c r="F49" s="69">
        <v>5375072</v>
      </c>
      <c r="G49" s="69">
        <v>1621911</v>
      </c>
      <c r="H49" s="69">
        <v>559459</v>
      </c>
      <c r="I49" s="69">
        <v>463631</v>
      </c>
      <c r="J49" s="69">
        <v>598821</v>
      </c>
      <c r="K49" s="350">
        <v>94.766215835094101</v>
      </c>
    </row>
    <row r="50" spans="1:11" ht="12.75" customHeight="1">
      <c r="A50" s="76" t="s">
        <v>202</v>
      </c>
      <c r="B50" s="69">
        <v>22</v>
      </c>
      <c r="C50" s="69">
        <v>1488</v>
      </c>
      <c r="D50" s="69">
        <v>1007</v>
      </c>
      <c r="E50" s="428">
        <v>0.97</v>
      </c>
      <c r="F50" s="69">
        <v>37</v>
      </c>
      <c r="G50" s="69">
        <v>70</v>
      </c>
      <c r="H50" s="69">
        <v>39</v>
      </c>
      <c r="I50" s="69">
        <v>13</v>
      </c>
      <c r="J50" s="69">
        <v>18</v>
      </c>
      <c r="K50" s="350">
        <v>105.81666042619696</v>
      </c>
    </row>
    <row r="51" spans="1:11" ht="12.75" customHeight="1">
      <c r="A51" s="17" t="s">
        <v>203</v>
      </c>
      <c r="B51" s="69">
        <v>106</v>
      </c>
      <c r="C51" s="69">
        <v>27977</v>
      </c>
      <c r="D51" s="69">
        <v>21125</v>
      </c>
      <c r="E51" s="428">
        <v>16.71</v>
      </c>
      <c r="F51" s="69">
        <v>4415</v>
      </c>
      <c r="G51" s="69">
        <v>3254</v>
      </c>
      <c r="H51" s="69">
        <v>699</v>
      </c>
      <c r="I51" s="69">
        <v>977</v>
      </c>
      <c r="J51" s="69">
        <v>1578</v>
      </c>
      <c r="K51" s="350">
        <v>90.4064409739063</v>
      </c>
    </row>
    <row r="52" spans="1:11" ht="12.75" customHeight="1">
      <c r="A52" s="17" t="s">
        <v>204</v>
      </c>
      <c r="B52" s="69">
        <v>83</v>
      </c>
      <c r="C52" s="69">
        <v>56896</v>
      </c>
      <c r="D52" s="69">
        <v>48029</v>
      </c>
      <c r="E52" s="428">
        <v>35.256</v>
      </c>
      <c r="F52" s="69">
        <v>12773</v>
      </c>
      <c r="G52" s="69">
        <v>7202</v>
      </c>
      <c r="H52" s="69">
        <v>1602</v>
      </c>
      <c r="I52" s="69">
        <v>2230</v>
      </c>
      <c r="J52" s="69">
        <v>3370</v>
      </c>
      <c r="K52" s="350">
        <v>91.133464788520868</v>
      </c>
    </row>
    <row r="53" spans="1:11" ht="12.75" customHeight="1">
      <c r="A53" s="17" t="s">
        <v>205</v>
      </c>
      <c r="B53" s="69">
        <v>96</v>
      </c>
      <c r="C53" s="69">
        <v>137580</v>
      </c>
      <c r="D53" s="69">
        <v>127383</v>
      </c>
      <c r="E53" s="428">
        <v>90.13</v>
      </c>
      <c r="F53" s="69">
        <v>37253</v>
      </c>
      <c r="G53" s="69">
        <v>17518</v>
      </c>
      <c r="H53" s="69">
        <v>3517</v>
      </c>
      <c r="I53" s="69">
        <v>6010</v>
      </c>
      <c r="J53" s="69">
        <v>7991</v>
      </c>
      <c r="K53" s="350">
        <v>75.436201200209908</v>
      </c>
    </row>
    <row r="54" spans="1:11" ht="12.75" customHeight="1">
      <c r="A54" s="17" t="s">
        <v>206</v>
      </c>
      <c r="B54" s="69">
        <v>149</v>
      </c>
      <c r="C54" s="69">
        <v>513515</v>
      </c>
      <c r="D54" s="69">
        <v>472415</v>
      </c>
      <c r="E54" s="428">
        <v>331.73200000000003</v>
      </c>
      <c r="F54" s="69">
        <v>140683</v>
      </c>
      <c r="G54" s="69">
        <v>60868</v>
      </c>
      <c r="H54" s="69">
        <v>14801</v>
      </c>
      <c r="I54" s="69">
        <v>19838</v>
      </c>
      <c r="J54" s="69">
        <v>26229</v>
      </c>
      <c r="K54" s="350">
        <v>85.60246967260251</v>
      </c>
    </row>
    <row r="55" spans="1:11" ht="12.75" customHeight="1">
      <c r="A55" s="17" t="s">
        <v>207</v>
      </c>
      <c r="B55" s="69">
        <v>145</v>
      </c>
      <c r="C55" s="69">
        <v>1088985</v>
      </c>
      <c r="D55" s="69">
        <v>909650</v>
      </c>
      <c r="E55" s="428">
        <v>666.01199999999994</v>
      </c>
      <c r="F55" s="69">
        <v>243638</v>
      </c>
      <c r="G55" s="69">
        <v>115757</v>
      </c>
      <c r="H55" s="69">
        <v>30429</v>
      </c>
      <c r="I55" s="69">
        <v>36680</v>
      </c>
      <c r="J55" s="69">
        <v>48648</v>
      </c>
      <c r="K55" s="350">
        <v>91.397069490787743</v>
      </c>
    </row>
    <row r="56" spans="1:11">
      <c r="A56" s="17" t="s">
        <v>208</v>
      </c>
      <c r="B56" s="69">
        <v>254</v>
      </c>
      <c r="C56" s="69">
        <v>6094210</v>
      </c>
      <c r="D56" s="69">
        <v>5034936</v>
      </c>
      <c r="E56" s="428">
        <v>3376.4740000000002</v>
      </c>
      <c r="F56" s="69">
        <v>1658462</v>
      </c>
      <c r="G56" s="69">
        <v>559158</v>
      </c>
      <c r="H56" s="69">
        <v>166381</v>
      </c>
      <c r="I56" s="69">
        <v>178907</v>
      </c>
      <c r="J56" s="69">
        <v>213870</v>
      </c>
      <c r="K56" s="350">
        <v>90.287720871697957</v>
      </c>
    </row>
    <row r="57" spans="1:11" ht="12.75" customHeight="1">
      <c r="A57" s="76" t="s">
        <v>209</v>
      </c>
      <c r="B57" s="69">
        <v>51</v>
      </c>
      <c r="C57" s="69">
        <v>3680500</v>
      </c>
      <c r="D57" s="69">
        <v>2855006</v>
      </c>
      <c r="E57" s="428">
        <v>1822.49</v>
      </c>
      <c r="F57" s="69">
        <v>1032516</v>
      </c>
      <c r="G57" s="69">
        <v>292457</v>
      </c>
      <c r="H57" s="69">
        <v>95424</v>
      </c>
      <c r="I57" s="69">
        <v>86726</v>
      </c>
      <c r="J57" s="69">
        <v>110307</v>
      </c>
      <c r="K57" s="350">
        <v>91.320757811160405</v>
      </c>
    </row>
    <row r="58" spans="1:11" ht="12.75" customHeight="1">
      <c r="A58" s="76" t="s">
        <v>210</v>
      </c>
      <c r="B58" s="69">
        <v>37</v>
      </c>
      <c r="C58" s="69">
        <v>9384713</v>
      </c>
      <c r="D58" s="69">
        <v>6660422</v>
      </c>
      <c r="E58" s="428">
        <v>4415.1270000000004</v>
      </c>
      <c r="F58" s="69">
        <v>2245295</v>
      </c>
      <c r="G58" s="69">
        <v>565627</v>
      </c>
      <c r="H58" s="69">
        <v>246567</v>
      </c>
      <c r="I58" s="69">
        <v>132250</v>
      </c>
      <c r="J58" s="69">
        <v>186810</v>
      </c>
      <c r="K58" s="350">
        <v>101.1467933816885</v>
      </c>
    </row>
    <row r="59" spans="1:11" ht="20.100000000000001" customHeight="1">
      <c r="A59" s="49" t="s">
        <v>18</v>
      </c>
      <c r="B59" s="69">
        <v>2405</v>
      </c>
      <c r="C59" s="69">
        <v>26946050</v>
      </c>
      <c r="D59" s="69">
        <v>20654952</v>
      </c>
      <c r="E59" s="428">
        <v>12689.898999999999</v>
      </c>
      <c r="F59" s="69">
        <v>7965053</v>
      </c>
      <c r="G59" s="69">
        <v>1890007</v>
      </c>
      <c r="H59" s="69">
        <v>1019079</v>
      </c>
      <c r="I59" s="69">
        <v>339950</v>
      </c>
      <c r="J59" s="69">
        <v>530978</v>
      </c>
      <c r="K59" s="350">
        <v>134.80393720881153</v>
      </c>
    </row>
    <row r="60" spans="1:11" ht="12.75" customHeight="1">
      <c r="A60" s="76" t="s">
        <v>202</v>
      </c>
      <c r="B60" s="69">
        <v>89</v>
      </c>
      <c r="C60" s="69">
        <v>6166</v>
      </c>
      <c r="D60" s="69">
        <v>4736</v>
      </c>
      <c r="E60" s="428">
        <v>4.1550000000000002</v>
      </c>
      <c r="F60" s="69">
        <v>581</v>
      </c>
      <c r="G60" s="69">
        <v>6803</v>
      </c>
      <c r="H60" s="69">
        <v>3407</v>
      </c>
      <c r="I60" s="69">
        <v>1346</v>
      </c>
      <c r="J60" s="69">
        <v>2050</v>
      </c>
      <c r="K60" s="350">
        <v>1965.5285408359177</v>
      </c>
    </row>
    <row r="61" spans="1:11" ht="12.75" customHeight="1">
      <c r="A61" s="17" t="s">
        <v>203</v>
      </c>
      <c r="B61" s="69">
        <v>619</v>
      </c>
      <c r="C61" s="69">
        <v>151772</v>
      </c>
      <c r="D61" s="69">
        <v>116886</v>
      </c>
      <c r="E61" s="428">
        <v>104.872</v>
      </c>
      <c r="F61" s="69">
        <v>12014</v>
      </c>
      <c r="G61" s="69">
        <v>10584</v>
      </c>
      <c r="H61" s="69">
        <v>4770</v>
      </c>
      <c r="I61" s="69">
        <v>2296</v>
      </c>
      <c r="J61" s="69">
        <v>3518</v>
      </c>
      <c r="K61" s="350">
        <v>111.49998190755011</v>
      </c>
    </row>
    <row r="62" spans="1:11" ht="12.75" customHeight="1">
      <c r="A62" s="17" t="s">
        <v>204</v>
      </c>
      <c r="B62" s="69">
        <v>342</v>
      </c>
      <c r="C62" s="69">
        <v>243562</v>
      </c>
      <c r="D62" s="69">
        <v>200151</v>
      </c>
      <c r="E62" s="428">
        <v>174.37799999999999</v>
      </c>
      <c r="F62" s="69">
        <v>25773</v>
      </c>
      <c r="G62" s="69">
        <v>62617</v>
      </c>
      <c r="H62" s="69">
        <v>24527</v>
      </c>
      <c r="I62" s="69">
        <v>8381</v>
      </c>
      <c r="J62" s="69">
        <v>29709</v>
      </c>
      <c r="K62" s="350">
        <v>334.81552029310768</v>
      </c>
    </row>
    <row r="63" spans="1:11" ht="12.75" customHeight="1">
      <c r="A63" s="17" t="s">
        <v>205</v>
      </c>
      <c r="B63" s="69">
        <v>325</v>
      </c>
      <c r="C63" s="69">
        <v>501614</v>
      </c>
      <c r="D63" s="69">
        <v>406396</v>
      </c>
      <c r="E63" s="428">
        <v>334.95800000000003</v>
      </c>
      <c r="F63" s="69">
        <v>71438</v>
      </c>
      <c r="G63" s="69">
        <v>195613</v>
      </c>
      <c r="H63" s="69">
        <v>94752</v>
      </c>
      <c r="I63" s="69">
        <v>39288</v>
      </c>
      <c r="J63" s="69">
        <v>61573</v>
      </c>
      <c r="K63" s="350">
        <v>637.02705218958693</v>
      </c>
    </row>
    <row r="64" spans="1:11" ht="12.75" customHeight="1">
      <c r="A64" s="17" t="s">
        <v>206</v>
      </c>
      <c r="B64" s="69">
        <v>427</v>
      </c>
      <c r="C64" s="69">
        <v>1502676</v>
      </c>
      <c r="D64" s="69">
        <v>1135253</v>
      </c>
      <c r="E64" s="428">
        <v>913.61</v>
      </c>
      <c r="F64" s="69">
        <v>221643</v>
      </c>
      <c r="G64" s="69">
        <v>121159</v>
      </c>
      <c r="H64" s="69">
        <v>54192</v>
      </c>
      <c r="I64" s="69">
        <v>24595</v>
      </c>
      <c r="J64" s="69">
        <v>42372</v>
      </c>
      <c r="K64" s="350">
        <v>130.4251772692887</v>
      </c>
    </row>
    <row r="65" spans="1:11" ht="12.75" customHeight="1">
      <c r="A65" s="17" t="s">
        <v>207</v>
      </c>
      <c r="B65" s="69">
        <v>222</v>
      </c>
      <c r="C65" s="69">
        <v>1706000</v>
      </c>
      <c r="D65" s="69">
        <v>1299418</v>
      </c>
      <c r="E65" s="428">
        <v>962.51099999999997</v>
      </c>
      <c r="F65" s="69">
        <v>336907</v>
      </c>
      <c r="G65" s="69">
        <v>133116</v>
      </c>
      <c r="H65" s="69">
        <v>60207</v>
      </c>
      <c r="I65" s="69">
        <v>26293</v>
      </c>
      <c r="J65" s="69">
        <v>46616</v>
      </c>
      <c r="K65" s="350">
        <v>126.59513720758063</v>
      </c>
    </row>
    <row r="66" spans="1:11">
      <c r="A66" s="17" t="s">
        <v>208</v>
      </c>
      <c r="B66" s="69">
        <v>302</v>
      </c>
      <c r="C66" s="69">
        <v>6991960</v>
      </c>
      <c r="D66" s="69">
        <v>5121531</v>
      </c>
      <c r="E66" s="428">
        <v>3261.5140000000001</v>
      </c>
      <c r="F66" s="69">
        <v>1860017</v>
      </c>
      <c r="G66" s="69">
        <v>460976</v>
      </c>
      <c r="H66" s="69">
        <v>228406</v>
      </c>
      <c r="I66" s="69">
        <v>89092</v>
      </c>
      <c r="J66" s="69">
        <v>143478</v>
      </c>
      <c r="K66" s="350">
        <v>121.85030399886625</v>
      </c>
    </row>
    <row r="67" spans="1:11" ht="12.75" customHeight="1">
      <c r="A67" s="76" t="s">
        <v>209</v>
      </c>
      <c r="B67" s="69">
        <v>43</v>
      </c>
      <c r="C67" s="69">
        <v>3247300</v>
      </c>
      <c r="D67" s="69">
        <v>2093034</v>
      </c>
      <c r="E67" s="428">
        <v>1338.6489999999999</v>
      </c>
      <c r="F67" s="69">
        <v>754385</v>
      </c>
      <c r="G67" s="69">
        <v>191268</v>
      </c>
      <c r="H67" s="69">
        <v>100609</v>
      </c>
      <c r="I67" s="69">
        <v>35751</v>
      </c>
      <c r="J67" s="69">
        <v>54908</v>
      </c>
      <c r="K67" s="350">
        <v>131.33469314978947</v>
      </c>
    </row>
    <row r="68" spans="1:11" ht="12.75" customHeight="1">
      <c r="A68" s="76" t="s">
        <v>210</v>
      </c>
      <c r="B68" s="69">
        <v>36</v>
      </c>
      <c r="C68" s="69">
        <v>12595000</v>
      </c>
      <c r="D68" s="69">
        <v>10277547</v>
      </c>
      <c r="E68" s="428">
        <v>5595.2520000000004</v>
      </c>
      <c r="F68" s="69">
        <v>4682295</v>
      </c>
      <c r="G68" s="69">
        <v>707871</v>
      </c>
      <c r="H68" s="69">
        <v>448209</v>
      </c>
      <c r="I68" s="69">
        <v>112908</v>
      </c>
      <c r="J68" s="69">
        <v>146754</v>
      </c>
      <c r="K68" s="350">
        <v>119.15438130308338</v>
      </c>
    </row>
    <row r="69" spans="1:11" ht="20.100000000000001" customHeight="1">
      <c r="A69" s="49" t="s">
        <v>19</v>
      </c>
      <c r="B69" s="69">
        <v>1</v>
      </c>
      <c r="C69" s="69">
        <v>1600000</v>
      </c>
      <c r="D69" s="69">
        <v>1456931</v>
      </c>
      <c r="E69" s="428">
        <v>1221.9079999999999</v>
      </c>
      <c r="F69" s="69">
        <v>235023</v>
      </c>
      <c r="G69" s="69">
        <v>85763</v>
      </c>
      <c r="H69" s="69">
        <v>77878</v>
      </c>
      <c r="I69" s="69">
        <v>0</v>
      </c>
      <c r="J69" s="69">
        <v>7885</v>
      </c>
      <c r="K69" s="350">
        <v>146.04769942092474</v>
      </c>
    </row>
    <row r="70" spans="1:11" ht="12.75" customHeight="1">
      <c r="A70" s="76" t="s">
        <v>202</v>
      </c>
      <c r="B70" s="69">
        <v>0</v>
      </c>
      <c r="C70" s="69">
        <v>0</v>
      </c>
      <c r="D70" s="69">
        <v>0</v>
      </c>
      <c r="E70" s="428">
        <v>0</v>
      </c>
      <c r="F70" s="69">
        <v>0</v>
      </c>
      <c r="G70" s="69">
        <v>0</v>
      </c>
      <c r="H70" s="69">
        <v>0</v>
      </c>
      <c r="I70" s="69">
        <v>0</v>
      </c>
      <c r="J70" s="69">
        <v>0</v>
      </c>
      <c r="K70" s="350">
        <v>0</v>
      </c>
    </row>
    <row r="71" spans="1:11" ht="12.75" customHeight="1">
      <c r="A71" s="17" t="s">
        <v>203</v>
      </c>
      <c r="B71" s="69">
        <v>0</v>
      </c>
      <c r="C71" s="69">
        <v>0</v>
      </c>
      <c r="D71" s="69">
        <v>0</v>
      </c>
      <c r="E71" s="428">
        <v>0</v>
      </c>
      <c r="F71" s="69">
        <v>0</v>
      </c>
      <c r="G71" s="69">
        <v>0</v>
      </c>
      <c r="H71" s="69">
        <v>0</v>
      </c>
      <c r="I71" s="69">
        <v>0</v>
      </c>
      <c r="J71" s="69">
        <v>0</v>
      </c>
      <c r="K71" s="350">
        <v>0</v>
      </c>
    </row>
    <row r="72" spans="1:11" ht="12.75" customHeight="1">
      <c r="A72" s="17" t="s">
        <v>204</v>
      </c>
      <c r="B72" s="69">
        <v>0</v>
      </c>
      <c r="C72" s="69">
        <v>0</v>
      </c>
      <c r="D72" s="69">
        <v>0</v>
      </c>
      <c r="E72" s="428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350">
        <v>0</v>
      </c>
    </row>
    <row r="73" spans="1:11" ht="12.75" customHeight="1">
      <c r="A73" s="17" t="s">
        <v>205</v>
      </c>
      <c r="B73" s="69">
        <v>0</v>
      </c>
      <c r="C73" s="69">
        <v>0</v>
      </c>
      <c r="D73" s="69">
        <v>0</v>
      </c>
      <c r="E73" s="428">
        <v>0</v>
      </c>
      <c r="F73" s="69">
        <v>0</v>
      </c>
      <c r="G73" s="69">
        <v>0</v>
      </c>
      <c r="H73" s="69">
        <v>0</v>
      </c>
      <c r="I73" s="69">
        <v>0</v>
      </c>
      <c r="J73" s="69">
        <v>0</v>
      </c>
      <c r="K73" s="350">
        <v>0</v>
      </c>
    </row>
    <row r="74" spans="1:11" ht="12.75" customHeight="1">
      <c r="A74" s="17" t="s">
        <v>206</v>
      </c>
      <c r="B74" s="69">
        <v>0</v>
      </c>
      <c r="C74" s="69">
        <v>0</v>
      </c>
      <c r="D74" s="69">
        <v>0</v>
      </c>
      <c r="E74" s="428">
        <v>0</v>
      </c>
      <c r="F74" s="69">
        <v>0</v>
      </c>
      <c r="G74" s="69">
        <v>0</v>
      </c>
      <c r="H74" s="69">
        <v>0</v>
      </c>
      <c r="I74" s="69">
        <v>0</v>
      </c>
      <c r="J74" s="69">
        <v>0</v>
      </c>
      <c r="K74" s="350">
        <v>0</v>
      </c>
    </row>
    <row r="75" spans="1:11" ht="12.75" customHeight="1">
      <c r="A75" s="17" t="s">
        <v>207</v>
      </c>
      <c r="B75" s="69">
        <v>0</v>
      </c>
      <c r="C75" s="69">
        <v>0</v>
      </c>
      <c r="D75" s="69">
        <v>0</v>
      </c>
      <c r="E75" s="428">
        <v>0</v>
      </c>
      <c r="F75" s="69">
        <v>0</v>
      </c>
      <c r="G75" s="69">
        <v>0</v>
      </c>
      <c r="H75" s="69">
        <v>0</v>
      </c>
      <c r="I75" s="69">
        <v>0</v>
      </c>
      <c r="J75" s="69">
        <v>0</v>
      </c>
      <c r="K75" s="350">
        <v>0</v>
      </c>
    </row>
    <row r="76" spans="1:11">
      <c r="A76" s="17" t="s">
        <v>208</v>
      </c>
      <c r="B76" s="69">
        <v>0</v>
      </c>
      <c r="C76" s="69">
        <v>0</v>
      </c>
      <c r="D76" s="69">
        <v>0</v>
      </c>
      <c r="E76" s="428">
        <v>0</v>
      </c>
      <c r="F76" s="69">
        <v>0</v>
      </c>
      <c r="G76" s="69">
        <v>0</v>
      </c>
      <c r="H76" s="69">
        <v>0</v>
      </c>
      <c r="I76" s="69">
        <v>0</v>
      </c>
      <c r="J76" s="69">
        <v>0</v>
      </c>
      <c r="K76" s="350">
        <v>0</v>
      </c>
    </row>
    <row r="77" spans="1:11" ht="12.75" customHeight="1">
      <c r="A77" s="76" t="s">
        <v>209</v>
      </c>
      <c r="B77" s="69">
        <v>0</v>
      </c>
      <c r="C77" s="69">
        <v>0</v>
      </c>
      <c r="D77" s="69">
        <v>0</v>
      </c>
      <c r="E77" s="428">
        <v>0</v>
      </c>
      <c r="F77" s="69">
        <v>0</v>
      </c>
      <c r="G77" s="69">
        <v>0</v>
      </c>
      <c r="H77" s="69">
        <v>0</v>
      </c>
      <c r="I77" s="69">
        <v>0</v>
      </c>
      <c r="J77" s="69">
        <v>0</v>
      </c>
      <c r="K77" s="350">
        <v>0</v>
      </c>
    </row>
    <row r="78" spans="1:11" ht="12.75" customHeight="1">
      <c r="A78" s="76" t="s">
        <v>210</v>
      </c>
      <c r="B78" s="69">
        <v>1</v>
      </c>
      <c r="C78" s="69">
        <v>1600000</v>
      </c>
      <c r="D78" s="69">
        <v>1456931</v>
      </c>
      <c r="E78" s="428">
        <v>1221.9079999999999</v>
      </c>
      <c r="F78" s="69">
        <v>235023</v>
      </c>
      <c r="G78" s="69">
        <v>85763</v>
      </c>
      <c r="H78" s="69">
        <v>77878</v>
      </c>
      <c r="I78" s="69">
        <v>0</v>
      </c>
      <c r="J78" s="69">
        <v>7885</v>
      </c>
      <c r="K78" s="350">
        <v>146.04769942092474</v>
      </c>
    </row>
    <row r="79" spans="1:11" ht="20.100000000000001" customHeight="1">
      <c r="A79" s="49" t="s">
        <v>20</v>
      </c>
      <c r="B79" s="69">
        <v>236</v>
      </c>
      <c r="C79" s="69">
        <v>5768625</v>
      </c>
      <c r="D79" s="69">
        <v>5586597</v>
      </c>
      <c r="E79" s="428">
        <v>4468.9449999999997</v>
      </c>
      <c r="F79" s="69">
        <v>1117652</v>
      </c>
      <c r="G79" s="69">
        <v>236757</v>
      </c>
      <c r="H79" s="69">
        <v>215810</v>
      </c>
      <c r="I79" s="69">
        <v>5829</v>
      </c>
      <c r="J79" s="69">
        <v>15118</v>
      </c>
      <c r="K79" s="350">
        <v>105.54632967854481</v>
      </c>
    </row>
    <row r="80" spans="1:11" ht="12.75" customHeight="1">
      <c r="A80" s="76" t="s">
        <v>202</v>
      </c>
      <c r="B80" s="69">
        <v>2</v>
      </c>
      <c r="C80" s="69">
        <v>143</v>
      </c>
      <c r="D80" s="69">
        <v>115</v>
      </c>
      <c r="E80" s="428">
        <v>0.08</v>
      </c>
      <c r="F80" s="69">
        <v>35</v>
      </c>
      <c r="G80" s="69">
        <v>2</v>
      </c>
      <c r="H80" s="69">
        <v>2</v>
      </c>
      <c r="I80" s="69">
        <v>0</v>
      </c>
      <c r="J80" s="69">
        <v>0</v>
      </c>
      <c r="K80" s="350">
        <v>47.517224994060349</v>
      </c>
    </row>
    <row r="81" spans="1:11" ht="12.75" customHeight="1">
      <c r="A81" s="17" t="s">
        <v>203</v>
      </c>
      <c r="B81" s="69">
        <v>60</v>
      </c>
      <c r="C81" s="69">
        <v>16970</v>
      </c>
      <c r="D81" s="69">
        <v>11732</v>
      </c>
      <c r="E81" s="428">
        <v>10.851000000000001</v>
      </c>
      <c r="F81" s="69">
        <v>881</v>
      </c>
      <c r="G81" s="69">
        <v>353</v>
      </c>
      <c r="H81" s="69">
        <v>332</v>
      </c>
      <c r="I81" s="69">
        <v>18</v>
      </c>
      <c r="J81" s="69">
        <v>3</v>
      </c>
      <c r="K81" s="350">
        <v>77.318771320884082</v>
      </c>
    </row>
    <row r="82" spans="1:11" ht="12.75" customHeight="1">
      <c r="A82" s="17" t="s">
        <v>204</v>
      </c>
      <c r="B82" s="69">
        <v>29</v>
      </c>
      <c r="C82" s="69">
        <v>19185</v>
      </c>
      <c r="D82" s="69">
        <v>13693</v>
      </c>
      <c r="E82" s="428">
        <v>12.032999999999999</v>
      </c>
      <c r="F82" s="69">
        <v>1660</v>
      </c>
      <c r="G82" s="69">
        <v>458</v>
      </c>
      <c r="H82" s="69">
        <v>424</v>
      </c>
      <c r="I82" s="69">
        <v>29</v>
      </c>
      <c r="J82" s="69">
        <v>5</v>
      </c>
      <c r="K82" s="350">
        <v>84.603077875935966</v>
      </c>
    </row>
    <row r="83" spans="1:11" ht="12.75" customHeight="1">
      <c r="A83" s="17" t="s">
        <v>205</v>
      </c>
      <c r="B83" s="69">
        <v>25</v>
      </c>
      <c r="C83" s="69">
        <v>36250</v>
      </c>
      <c r="D83" s="69">
        <v>22568</v>
      </c>
      <c r="E83" s="428">
        <v>19.393999999999998</v>
      </c>
      <c r="F83" s="69">
        <v>3174</v>
      </c>
      <c r="G83" s="69">
        <v>871</v>
      </c>
      <c r="H83" s="69">
        <v>774</v>
      </c>
      <c r="I83" s="69">
        <v>63</v>
      </c>
      <c r="J83" s="69">
        <v>34</v>
      </c>
      <c r="K83" s="350">
        <v>93.70587107234384</v>
      </c>
    </row>
    <row r="84" spans="1:11" ht="12.75" customHeight="1">
      <c r="A84" s="17" t="s">
        <v>206</v>
      </c>
      <c r="B84" s="69">
        <v>29</v>
      </c>
      <c r="C84" s="69">
        <v>104929</v>
      </c>
      <c r="D84" s="69">
        <v>61710</v>
      </c>
      <c r="E84" s="428">
        <v>53.133000000000003</v>
      </c>
      <c r="F84" s="69">
        <v>8577</v>
      </c>
      <c r="G84" s="69">
        <v>2352</v>
      </c>
      <c r="H84" s="69">
        <v>2129</v>
      </c>
      <c r="I84" s="69">
        <v>105</v>
      </c>
      <c r="J84" s="69">
        <v>118</v>
      </c>
      <c r="K84" s="350">
        <v>94.262516459413106</v>
      </c>
    </row>
    <row r="85" spans="1:11" ht="12.75" customHeight="1">
      <c r="A85" s="17" t="s">
        <v>207</v>
      </c>
      <c r="B85" s="69">
        <v>25</v>
      </c>
      <c r="C85" s="69">
        <v>186782</v>
      </c>
      <c r="D85" s="69">
        <v>115248</v>
      </c>
      <c r="E85" s="428">
        <v>86.096999999999994</v>
      </c>
      <c r="F85" s="69">
        <v>29151</v>
      </c>
      <c r="G85" s="69">
        <v>4604</v>
      </c>
      <c r="H85" s="69">
        <v>4208</v>
      </c>
      <c r="I85" s="69">
        <v>255</v>
      </c>
      <c r="J85" s="69">
        <v>141</v>
      </c>
      <c r="K85" s="350">
        <v>99.761104397150845</v>
      </c>
    </row>
    <row r="86" spans="1:11">
      <c r="A86" s="17" t="s">
        <v>208</v>
      </c>
      <c r="B86" s="69">
        <v>49</v>
      </c>
      <c r="C86" s="69">
        <v>1291966</v>
      </c>
      <c r="D86" s="69">
        <v>919323</v>
      </c>
      <c r="E86" s="428">
        <v>675.995</v>
      </c>
      <c r="F86" s="69">
        <v>243328</v>
      </c>
      <c r="G86" s="69">
        <v>37059</v>
      </c>
      <c r="H86" s="69">
        <v>32822</v>
      </c>
      <c r="I86" s="69">
        <v>2819</v>
      </c>
      <c r="J86" s="69">
        <v>1418</v>
      </c>
      <c r="K86" s="350">
        <v>97.547429606803362</v>
      </c>
    </row>
    <row r="87" spans="1:11" ht="12.75" customHeight="1">
      <c r="A87" s="76" t="s">
        <v>209</v>
      </c>
      <c r="B87" s="69">
        <v>9</v>
      </c>
      <c r="C87" s="69">
        <v>661000</v>
      </c>
      <c r="D87" s="69">
        <v>512441</v>
      </c>
      <c r="E87" s="428">
        <v>305.60300000000001</v>
      </c>
      <c r="F87" s="69">
        <v>206838</v>
      </c>
      <c r="G87" s="69">
        <v>18511</v>
      </c>
      <c r="H87" s="69">
        <v>15111</v>
      </c>
      <c r="I87" s="69">
        <v>1135</v>
      </c>
      <c r="J87" s="69">
        <v>2265</v>
      </c>
      <c r="K87" s="350">
        <v>80.569051355964177</v>
      </c>
    </row>
    <row r="88" spans="1:11" ht="12.75" customHeight="1">
      <c r="A88" s="76" t="s">
        <v>210</v>
      </c>
      <c r="B88" s="69">
        <v>8</v>
      </c>
      <c r="C88" s="69">
        <v>3451400</v>
      </c>
      <c r="D88" s="69">
        <v>3929767</v>
      </c>
      <c r="E88" s="428">
        <v>3305.759</v>
      </c>
      <c r="F88" s="69">
        <v>624008</v>
      </c>
      <c r="G88" s="69">
        <v>172547</v>
      </c>
      <c r="H88" s="69">
        <v>160008</v>
      </c>
      <c r="I88" s="69">
        <v>1405</v>
      </c>
      <c r="J88" s="69">
        <v>11134</v>
      </c>
      <c r="K88" s="350">
        <v>111.24840935069497</v>
      </c>
    </row>
    <row r="89" spans="1:11" ht="20.100000000000001" customHeight="1">
      <c r="A89" s="49" t="s">
        <v>21</v>
      </c>
      <c r="B89" s="69">
        <v>4</v>
      </c>
      <c r="C89" s="69">
        <v>1699000</v>
      </c>
      <c r="D89" s="69">
        <v>1226264</v>
      </c>
      <c r="E89" s="428">
        <v>829.68100000000004</v>
      </c>
      <c r="F89" s="69">
        <v>396583</v>
      </c>
      <c r="G89" s="69">
        <v>61522</v>
      </c>
      <c r="H89" s="69">
        <v>50544</v>
      </c>
      <c r="I89" s="69">
        <v>6034</v>
      </c>
      <c r="J89" s="69">
        <v>4944</v>
      </c>
      <c r="K89" s="350">
        <v>112.6171531217892</v>
      </c>
    </row>
    <row r="90" spans="1:11" ht="12.75" customHeight="1">
      <c r="A90" s="76" t="s">
        <v>202</v>
      </c>
      <c r="B90" s="69">
        <v>0</v>
      </c>
      <c r="C90" s="69">
        <v>0</v>
      </c>
      <c r="D90" s="69">
        <v>0</v>
      </c>
      <c r="E90" s="428">
        <v>0</v>
      </c>
      <c r="F90" s="69">
        <v>0</v>
      </c>
      <c r="G90" s="69">
        <v>0</v>
      </c>
      <c r="H90" s="69">
        <v>0</v>
      </c>
      <c r="I90" s="69">
        <v>0</v>
      </c>
      <c r="J90" s="69">
        <v>0</v>
      </c>
      <c r="K90" s="350">
        <v>0</v>
      </c>
    </row>
    <row r="91" spans="1:11" ht="12.75" customHeight="1">
      <c r="A91" s="17" t="s">
        <v>203</v>
      </c>
      <c r="B91" s="69">
        <v>0</v>
      </c>
      <c r="C91" s="69">
        <v>0</v>
      </c>
      <c r="D91" s="69">
        <v>0</v>
      </c>
      <c r="E91" s="428">
        <v>0</v>
      </c>
      <c r="F91" s="69">
        <v>0</v>
      </c>
      <c r="G91" s="69">
        <v>0</v>
      </c>
      <c r="H91" s="69">
        <v>0</v>
      </c>
      <c r="I91" s="69">
        <v>0</v>
      </c>
      <c r="J91" s="69">
        <v>0</v>
      </c>
      <c r="K91" s="350">
        <v>0</v>
      </c>
    </row>
    <row r="92" spans="1:11" ht="12.75" customHeight="1">
      <c r="A92" s="17" t="s">
        <v>204</v>
      </c>
      <c r="B92" s="69">
        <v>0</v>
      </c>
      <c r="C92" s="69">
        <v>0</v>
      </c>
      <c r="D92" s="69">
        <v>0</v>
      </c>
      <c r="E92" s="428">
        <v>0</v>
      </c>
      <c r="F92" s="69">
        <v>0</v>
      </c>
      <c r="G92" s="69">
        <v>0</v>
      </c>
      <c r="H92" s="69">
        <v>0</v>
      </c>
      <c r="I92" s="69">
        <v>0</v>
      </c>
      <c r="J92" s="69">
        <v>0</v>
      </c>
      <c r="K92" s="350">
        <v>0</v>
      </c>
    </row>
    <row r="93" spans="1:11" ht="12.75" customHeight="1">
      <c r="A93" s="17" t="s">
        <v>205</v>
      </c>
      <c r="B93" s="69">
        <v>0</v>
      </c>
      <c r="C93" s="69">
        <v>0</v>
      </c>
      <c r="D93" s="69">
        <v>0</v>
      </c>
      <c r="E93" s="428">
        <v>0</v>
      </c>
      <c r="F93" s="69">
        <v>0</v>
      </c>
      <c r="G93" s="69">
        <v>0</v>
      </c>
      <c r="H93" s="69">
        <v>0</v>
      </c>
      <c r="I93" s="69">
        <v>0</v>
      </c>
      <c r="J93" s="69">
        <v>0</v>
      </c>
      <c r="K93" s="350">
        <v>0</v>
      </c>
    </row>
    <row r="94" spans="1:11" ht="12.75" customHeight="1">
      <c r="A94" s="17" t="s">
        <v>206</v>
      </c>
      <c r="B94" s="69">
        <v>0</v>
      </c>
      <c r="C94" s="69">
        <v>0</v>
      </c>
      <c r="D94" s="69">
        <v>0</v>
      </c>
      <c r="E94" s="428">
        <v>0</v>
      </c>
      <c r="F94" s="69">
        <v>0</v>
      </c>
      <c r="G94" s="69">
        <v>0</v>
      </c>
      <c r="H94" s="69">
        <v>0</v>
      </c>
      <c r="I94" s="69">
        <v>0</v>
      </c>
      <c r="J94" s="69">
        <v>0</v>
      </c>
      <c r="K94" s="350">
        <v>0</v>
      </c>
    </row>
    <row r="95" spans="1:11" ht="12.75" customHeight="1">
      <c r="A95" s="17" t="s">
        <v>207</v>
      </c>
      <c r="B95" s="69">
        <v>0</v>
      </c>
      <c r="C95" s="69">
        <v>0</v>
      </c>
      <c r="D95" s="69">
        <v>0</v>
      </c>
      <c r="E95" s="428">
        <v>0</v>
      </c>
      <c r="F95" s="69">
        <v>0</v>
      </c>
      <c r="G95" s="69">
        <v>0</v>
      </c>
      <c r="H95" s="69">
        <v>0</v>
      </c>
      <c r="I95" s="69">
        <v>0</v>
      </c>
      <c r="J95" s="69">
        <v>0</v>
      </c>
      <c r="K95" s="350">
        <v>0</v>
      </c>
    </row>
    <row r="96" spans="1:11">
      <c r="A96" s="17" t="s">
        <v>208</v>
      </c>
      <c r="B96" s="69">
        <v>1</v>
      </c>
      <c r="C96" s="69">
        <v>12000</v>
      </c>
      <c r="D96" s="69">
        <v>3500</v>
      </c>
      <c r="E96" s="428">
        <v>0.81200000000000006</v>
      </c>
      <c r="F96" s="69">
        <v>2688</v>
      </c>
      <c r="G96" s="69">
        <v>239</v>
      </c>
      <c r="H96" s="69">
        <v>199</v>
      </c>
      <c r="I96" s="69">
        <v>10</v>
      </c>
      <c r="J96" s="69">
        <v>30</v>
      </c>
      <c r="K96" s="350">
        <v>155.34738485558157</v>
      </c>
    </row>
    <row r="97" spans="1:11" ht="12.75" customHeight="1">
      <c r="A97" s="76" t="s">
        <v>209</v>
      </c>
      <c r="B97" s="69">
        <v>0</v>
      </c>
      <c r="C97" s="69">
        <v>0</v>
      </c>
      <c r="D97" s="69">
        <v>0</v>
      </c>
      <c r="E97" s="428">
        <v>0</v>
      </c>
      <c r="F97" s="69">
        <v>0</v>
      </c>
      <c r="G97" s="69">
        <v>0</v>
      </c>
      <c r="H97" s="69">
        <v>0</v>
      </c>
      <c r="I97" s="69">
        <v>0</v>
      </c>
      <c r="J97" s="69">
        <v>0</v>
      </c>
      <c r="K97" s="350">
        <v>0</v>
      </c>
    </row>
    <row r="98" spans="1:11" ht="12.75" customHeight="1">
      <c r="A98" s="76" t="s">
        <v>210</v>
      </c>
      <c r="B98" s="69">
        <v>3</v>
      </c>
      <c r="C98" s="69">
        <v>1687000</v>
      </c>
      <c r="D98" s="69">
        <v>1222764</v>
      </c>
      <c r="E98" s="428">
        <v>828.86900000000003</v>
      </c>
      <c r="F98" s="69">
        <v>393895</v>
      </c>
      <c r="G98" s="69">
        <v>61283</v>
      </c>
      <c r="H98" s="69">
        <v>50345</v>
      </c>
      <c r="I98" s="69">
        <v>6024</v>
      </c>
      <c r="J98" s="69">
        <v>4914</v>
      </c>
      <c r="K98" s="350">
        <v>112.49484349289247</v>
      </c>
    </row>
    <row r="99" spans="1:11" ht="20.100000000000001" customHeight="1">
      <c r="A99" s="49" t="s">
        <v>22</v>
      </c>
      <c r="B99" s="69">
        <v>1</v>
      </c>
      <c r="C99" s="69">
        <v>2920000</v>
      </c>
      <c r="D99" s="69">
        <v>2870000</v>
      </c>
      <c r="E99" s="428">
        <v>1941.924</v>
      </c>
      <c r="F99" s="69">
        <v>928076</v>
      </c>
      <c r="G99" s="69">
        <v>156150</v>
      </c>
      <c r="H99" s="69">
        <v>105670</v>
      </c>
      <c r="I99" s="69">
        <v>27330</v>
      </c>
      <c r="J99" s="69">
        <v>23150</v>
      </c>
      <c r="K99" s="350">
        <v>100.59785609565698</v>
      </c>
    </row>
    <row r="100" spans="1:11" ht="12.75" customHeight="1">
      <c r="A100" s="76" t="s">
        <v>202</v>
      </c>
      <c r="B100" s="69">
        <v>0</v>
      </c>
      <c r="C100" s="69">
        <v>0</v>
      </c>
      <c r="D100" s="69">
        <v>0</v>
      </c>
      <c r="E100" s="428">
        <v>0</v>
      </c>
      <c r="F100" s="69">
        <v>0</v>
      </c>
      <c r="G100" s="69">
        <v>0</v>
      </c>
      <c r="H100" s="69">
        <v>0</v>
      </c>
      <c r="I100" s="69">
        <v>0</v>
      </c>
      <c r="J100" s="69">
        <v>0</v>
      </c>
      <c r="K100" s="350">
        <v>0</v>
      </c>
    </row>
    <row r="101" spans="1:11" ht="12.75" customHeight="1">
      <c r="A101" s="17" t="s">
        <v>203</v>
      </c>
      <c r="B101" s="69">
        <v>0</v>
      </c>
      <c r="C101" s="69">
        <v>0</v>
      </c>
      <c r="D101" s="69">
        <v>0</v>
      </c>
      <c r="E101" s="428">
        <v>0</v>
      </c>
      <c r="F101" s="69">
        <v>0</v>
      </c>
      <c r="G101" s="69">
        <v>0</v>
      </c>
      <c r="H101" s="69">
        <v>0</v>
      </c>
      <c r="I101" s="69">
        <v>0</v>
      </c>
      <c r="J101" s="69">
        <v>0</v>
      </c>
      <c r="K101" s="350">
        <v>0</v>
      </c>
    </row>
    <row r="102" spans="1:11" ht="12.75" customHeight="1">
      <c r="A102" s="17" t="s">
        <v>204</v>
      </c>
      <c r="B102" s="69">
        <v>0</v>
      </c>
      <c r="C102" s="69">
        <v>0</v>
      </c>
      <c r="D102" s="69">
        <v>0</v>
      </c>
      <c r="E102" s="428">
        <v>0</v>
      </c>
      <c r="F102" s="69">
        <v>0</v>
      </c>
      <c r="G102" s="69">
        <v>0</v>
      </c>
      <c r="H102" s="69">
        <v>0</v>
      </c>
      <c r="I102" s="69">
        <v>0</v>
      </c>
      <c r="J102" s="69">
        <v>0</v>
      </c>
      <c r="K102" s="350">
        <v>0</v>
      </c>
    </row>
    <row r="103" spans="1:11" ht="12.75" customHeight="1">
      <c r="A103" s="17" t="s">
        <v>205</v>
      </c>
      <c r="B103" s="69">
        <v>0</v>
      </c>
      <c r="C103" s="69">
        <v>0</v>
      </c>
      <c r="D103" s="69">
        <v>0</v>
      </c>
      <c r="E103" s="428">
        <v>0</v>
      </c>
      <c r="F103" s="69">
        <v>0</v>
      </c>
      <c r="G103" s="69">
        <v>0</v>
      </c>
      <c r="H103" s="69">
        <v>0</v>
      </c>
      <c r="I103" s="69">
        <v>0</v>
      </c>
      <c r="J103" s="69">
        <v>0</v>
      </c>
      <c r="K103" s="350">
        <v>0</v>
      </c>
    </row>
    <row r="104" spans="1:11" ht="12.75" customHeight="1">
      <c r="A104" s="17" t="s">
        <v>206</v>
      </c>
      <c r="B104" s="69">
        <v>0</v>
      </c>
      <c r="C104" s="69">
        <v>0</v>
      </c>
      <c r="D104" s="69">
        <v>0</v>
      </c>
      <c r="E104" s="428">
        <v>0</v>
      </c>
      <c r="F104" s="69">
        <v>0</v>
      </c>
      <c r="G104" s="69">
        <v>0</v>
      </c>
      <c r="H104" s="69">
        <v>0</v>
      </c>
      <c r="I104" s="69">
        <v>0</v>
      </c>
      <c r="J104" s="69">
        <v>0</v>
      </c>
      <c r="K104" s="350">
        <v>0</v>
      </c>
    </row>
    <row r="105" spans="1:11" ht="12.75" customHeight="1">
      <c r="A105" s="17" t="s">
        <v>207</v>
      </c>
      <c r="B105" s="69">
        <v>0</v>
      </c>
      <c r="C105" s="69">
        <v>0</v>
      </c>
      <c r="D105" s="69">
        <v>0</v>
      </c>
      <c r="E105" s="428">
        <v>0</v>
      </c>
      <c r="F105" s="69">
        <v>0</v>
      </c>
      <c r="G105" s="69">
        <v>0</v>
      </c>
      <c r="H105" s="69">
        <v>0</v>
      </c>
      <c r="I105" s="69">
        <v>0</v>
      </c>
      <c r="J105" s="69">
        <v>0</v>
      </c>
      <c r="K105" s="350">
        <v>0</v>
      </c>
    </row>
    <row r="106" spans="1:11">
      <c r="A106" s="17" t="s">
        <v>208</v>
      </c>
      <c r="B106" s="69">
        <v>0</v>
      </c>
      <c r="C106" s="69">
        <v>0</v>
      </c>
      <c r="D106" s="69">
        <v>0</v>
      </c>
      <c r="E106" s="428">
        <v>0</v>
      </c>
      <c r="F106" s="69">
        <v>0</v>
      </c>
      <c r="G106" s="69">
        <v>0</v>
      </c>
      <c r="H106" s="69">
        <v>0</v>
      </c>
      <c r="I106" s="69">
        <v>0</v>
      </c>
      <c r="J106" s="69">
        <v>0</v>
      </c>
      <c r="K106" s="350">
        <v>0</v>
      </c>
    </row>
    <row r="107" spans="1:11" ht="12.75" customHeight="1">
      <c r="A107" s="76" t="s">
        <v>209</v>
      </c>
      <c r="B107" s="69">
        <v>0</v>
      </c>
      <c r="C107" s="69">
        <v>0</v>
      </c>
      <c r="D107" s="69">
        <v>0</v>
      </c>
      <c r="E107" s="428">
        <v>0</v>
      </c>
      <c r="F107" s="69">
        <v>0</v>
      </c>
      <c r="G107" s="69">
        <v>0</v>
      </c>
      <c r="H107" s="69">
        <v>0</v>
      </c>
      <c r="I107" s="69">
        <v>0</v>
      </c>
      <c r="J107" s="69">
        <v>0</v>
      </c>
      <c r="K107" s="350">
        <v>0</v>
      </c>
    </row>
    <row r="108" spans="1:11" ht="12.75" customHeight="1">
      <c r="A108" s="76" t="s">
        <v>210</v>
      </c>
      <c r="B108" s="69">
        <v>1</v>
      </c>
      <c r="C108" s="69">
        <v>2920000</v>
      </c>
      <c r="D108" s="69">
        <v>2870000</v>
      </c>
      <c r="E108" s="428">
        <v>1941.924</v>
      </c>
      <c r="F108" s="69">
        <v>928076</v>
      </c>
      <c r="G108" s="69">
        <v>156150</v>
      </c>
      <c r="H108" s="69">
        <v>105670</v>
      </c>
      <c r="I108" s="69">
        <v>27330</v>
      </c>
      <c r="J108" s="69">
        <v>23150</v>
      </c>
      <c r="K108" s="350">
        <v>100.59785609565698</v>
      </c>
    </row>
    <row r="109" spans="1:11" ht="20.100000000000001" customHeight="1">
      <c r="A109" s="49" t="s">
        <v>23</v>
      </c>
      <c r="B109" s="69">
        <v>687</v>
      </c>
      <c r="C109" s="69">
        <v>10254792</v>
      </c>
      <c r="D109" s="69">
        <v>8053898</v>
      </c>
      <c r="E109" s="428">
        <v>6098.8649999999998</v>
      </c>
      <c r="F109" s="69">
        <v>1955033</v>
      </c>
      <c r="G109" s="69">
        <v>856646</v>
      </c>
      <c r="H109" s="69">
        <v>310746</v>
      </c>
      <c r="I109" s="69">
        <v>271855</v>
      </c>
      <c r="J109" s="69">
        <v>274045</v>
      </c>
      <c r="K109" s="350">
        <v>105.41886511168207</v>
      </c>
    </row>
    <row r="110" spans="1:11" ht="12.75" customHeight="1">
      <c r="A110" s="76" t="s">
        <v>202</v>
      </c>
      <c r="B110" s="69">
        <v>4</v>
      </c>
      <c r="C110" s="69">
        <v>320</v>
      </c>
      <c r="D110" s="69">
        <v>252</v>
      </c>
      <c r="E110" s="428">
        <v>0.247</v>
      </c>
      <c r="F110" s="69">
        <v>5</v>
      </c>
      <c r="G110" s="69">
        <v>18</v>
      </c>
      <c r="H110" s="69">
        <v>7</v>
      </c>
      <c r="I110" s="69">
        <v>4</v>
      </c>
      <c r="J110" s="69">
        <v>7</v>
      </c>
      <c r="K110" s="350">
        <v>75.895567698846392</v>
      </c>
    </row>
    <row r="111" spans="1:11" ht="12.75" customHeight="1">
      <c r="A111" s="17" t="s">
        <v>203</v>
      </c>
      <c r="B111" s="69">
        <v>101</v>
      </c>
      <c r="C111" s="69">
        <v>29097</v>
      </c>
      <c r="D111" s="69">
        <v>21791</v>
      </c>
      <c r="E111" s="428">
        <v>20.721</v>
      </c>
      <c r="F111" s="69">
        <v>1070</v>
      </c>
      <c r="G111" s="69">
        <v>4725</v>
      </c>
      <c r="H111" s="69">
        <v>800</v>
      </c>
      <c r="I111" s="69">
        <v>1739</v>
      </c>
      <c r="J111" s="69">
        <v>2186</v>
      </c>
      <c r="K111" s="350">
        <v>100.30711531030131</v>
      </c>
    </row>
    <row r="112" spans="1:11" ht="12.75" customHeight="1">
      <c r="A112" s="17" t="s">
        <v>204</v>
      </c>
      <c r="B112" s="69">
        <v>106</v>
      </c>
      <c r="C112" s="69">
        <v>78369</v>
      </c>
      <c r="D112" s="69">
        <v>57725</v>
      </c>
      <c r="E112" s="428">
        <v>54.343000000000004</v>
      </c>
      <c r="F112" s="69">
        <v>3382</v>
      </c>
      <c r="G112" s="69">
        <v>12849</v>
      </c>
      <c r="H112" s="69">
        <v>2165</v>
      </c>
      <c r="I112" s="69">
        <v>4846</v>
      </c>
      <c r="J112" s="69">
        <v>5838</v>
      </c>
      <c r="K112" s="350">
        <v>102.47380764743332</v>
      </c>
    </row>
    <row r="113" spans="1:11" ht="12.75" customHeight="1">
      <c r="A113" s="17" t="s">
        <v>205</v>
      </c>
      <c r="B113" s="69">
        <v>102</v>
      </c>
      <c r="C113" s="69">
        <v>153280</v>
      </c>
      <c r="D113" s="69">
        <v>113254</v>
      </c>
      <c r="E113" s="428">
        <v>104.494</v>
      </c>
      <c r="F113" s="69">
        <v>8760</v>
      </c>
      <c r="G113" s="69">
        <v>21970</v>
      </c>
      <c r="H113" s="69">
        <v>4279</v>
      </c>
      <c r="I113" s="69">
        <v>9169</v>
      </c>
      <c r="J113" s="69">
        <v>8522</v>
      </c>
      <c r="K113" s="350">
        <v>103.23040979215827</v>
      </c>
    </row>
    <row r="114" spans="1:11" ht="12.75" customHeight="1">
      <c r="A114" s="17" t="s">
        <v>206</v>
      </c>
      <c r="B114" s="69">
        <v>132</v>
      </c>
      <c r="C114" s="69">
        <v>445053</v>
      </c>
      <c r="D114" s="69">
        <v>331172</v>
      </c>
      <c r="E114" s="428">
        <v>282.69600000000003</v>
      </c>
      <c r="F114" s="69">
        <v>48476</v>
      </c>
      <c r="G114" s="69">
        <v>60334</v>
      </c>
      <c r="H114" s="69">
        <v>12211</v>
      </c>
      <c r="I114" s="69">
        <v>25562</v>
      </c>
      <c r="J114" s="69">
        <v>22561</v>
      </c>
      <c r="K114" s="350">
        <v>100.74338403651902</v>
      </c>
    </row>
    <row r="115" spans="1:11" ht="12.75" customHeight="1">
      <c r="A115" s="17" t="s">
        <v>207</v>
      </c>
      <c r="B115" s="69">
        <v>72</v>
      </c>
      <c r="C115" s="69">
        <v>556580</v>
      </c>
      <c r="D115" s="69">
        <v>433733</v>
      </c>
      <c r="E115" s="428">
        <v>367.56599999999997</v>
      </c>
      <c r="F115" s="69">
        <v>66167</v>
      </c>
      <c r="G115" s="69">
        <v>64110</v>
      </c>
      <c r="H115" s="69">
        <v>16147</v>
      </c>
      <c r="I115" s="69">
        <v>25417</v>
      </c>
      <c r="J115" s="69">
        <v>22546</v>
      </c>
      <c r="K115" s="350">
        <v>101.71577062109134</v>
      </c>
    </row>
    <row r="116" spans="1:11">
      <c r="A116" s="17" t="s">
        <v>208</v>
      </c>
      <c r="B116" s="69">
        <v>135</v>
      </c>
      <c r="C116" s="69">
        <v>3448193</v>
      </c>
      <c r="D116" s="69">
        <v>2799449</v>
      </c>
      <c r="E116" s="428">
        <v>2108.9859999999999</v>
      </c>
      <c r="F116" s="69">
        <v>690463</v>
      </c>
      <c r="G116" s="69">
        <v>329233</v>
      </c>
      <c r="H116" s="69">
        <v>99897</v>
      </c>
      <c r="I116" s="69">
        <v>114752</v>
      </c>
      <c r="J116" s="69">
        <v>114584</v>
      </c>
      <c r="K116" s="350">
        <v>97.498694546969674</v>
      </c>
    </row>
    <row r="117" spans="1:11" ht="12.75" customHeight="1">
      <c r="A117" s="76" t="s">
        <v>209</v>
      </c>
      <c r="B117" s="69">
        <v>25</v>
      </c>
      <c r="C117" s="69">
        <v>1858900</v>
      </c>
      <c r="D117" s="69">
        <v>1478141</v>
      </c>
      <c r="E117" s="428">
        <v>994.83600000000001</v>
      </c>
      <c r="F117" s="69">
        <v>483305</v>
      </c>
      <c r="G117" s="69">
        <v>127460</v>
      </c>
      <c r="H117" s="69">
        <v>53492</v>
      </c>
      <c r="I117" s="69">
        <v>33141</v>
      </c>
      <c r="J117" s="69">
        <v>40827</v>
      </c>
      <c r="K117" s="350">
        <v>98.876227277696032</v>
      </c>
    </row>
    <row r="118" spans="1:11" ht="12.75" customHeight="1">
      <c r="A118" s="76" t="s">
        <v>210</v>
      </c>
      <c r="B118" s="69">
        <v>10</v>
      </c>
      <c r="C118" s="69">
        <v>3685000</v>
      </c>
      <c r="D118" s="69">
        <v>2818381</v>
      </c>
      <c r="E118" s="428">
        <v>2164.9760000000001</v>
      </c>
      <c r="F118" s="69">
        <v>653405</v>
      </c>
      <c r="G118" s="69">
        <v>235947</v>
      </c>
      <c r="H118" s="69">
        <v>121748</v>
      </c>
      <c r="I118" s="69">
        <v>57225</v>
      </c>
      <c r="J118" s="69">
        <v>56974</v>
      </c>
      <c r="K118" s="350">
        <v>118.02691287770155</v>
      </c>
    </row>
    <row r="119" spans="1:11" ht="20.100000000000001" customHeight="1">
      <c r="A119" s="49" t="s">
        <v>24</v>
      </c>
      <c r="B119" s="69">
        <v>597</v>
      </c>
      <c r="C119" s="69">
        <v>3360947</v>
      </c>
      <c r="D119" s="69">
        <v>2336423</v>
      </c>
      <c r="E119" s="428">
        <v>1425.6559999999999</v>
      </c>
      <c r="F119" s="69">
        <v>910767</v>
      </c>
      <c r="G119" s="69">
        <v>89110</v>
      </c>
      <c r="H119" s="69">
        <v>78109</v>
      </c>
      <c r="I119" s="69">
        <v>5010</v>
      </c>
      <c r="J119" s="69">
        <v>5991</v>
      </c>
      <c r="K119" s="350">
        <v>91.341579973322851</v>
      </c>
    </row>
    <row r="120" spans="1:11" ht="12.75" customHeight="1">
      <c r="A120" s="76" t="s">
        <v>202</v>
      </c>
      <c r="B120" s="69">
        <v>35</v>
      </c>
      <c r="C120" s="69">
        <v>2611</v>
      </c>
      <c r="D120" s="69">
        <v>1916</v>
      </c>
      <c r="E120" s="428">
        <v>1.87</v>
      </c>
      <c r="F120" s="69">
        <v>46</v>
      </c>
      <c r="G120" s="69">
        <v>75</v>
      </c>
      <c r="H120" s="69">
        <v>65</v>
      </c>
      <c r="I120" s="69">
        <v>9</v>
      </c>
      <c r="J120" s="69">
        <v>1</v>
      </c>
      <c r="K120" s="350">
        <v>92.690829026774821</v>
      </c>
    </row>
    <row r="121" spans="1:11" ht="12.75" customHeight="1">
      <c r="A121" s="17" t="s">
        <v>203</v>
      </c>
      <c r="B121" s="69">
        <v>298</v>
      </c>
      <c r="C121" s="69">
        <v>73670</v>
      </c>
      <c r="D121" s="69">
        <v>49620</v>
      </c>
      <c r="E121" s="428">
        <v>48.383000000000003</v>
      </c>
      <c r="F121" s="69">
        <v>1237</v>
      </c>
      <c r="G121" s="69">
        <v>1789</v>
      </c>
      <c r="H121" s="69">
        <v>1556</v>
      </c>
      <c r="I121" s="69">
        <v>118</v>
      </c>
      <c r="J121" s="69">
        <v>115</v>
      </c>
      <c r="K121" s="350">
        <v>85.678478843582809</v>
      </c>
    </row>
    <row r="122" spans="1:11" ht="12.75" customHeight="1">
      <c r="A122" s="17" t="s">
        <v>204</v>
      </c>
      <c r="B122" s="69">
        <v>106</v>
      </c>
      <c r="C122" s="69">
        <v>71589</v>
      </c>
      <c r="D122" s="69">
        <v>45189</v>
      </c>
      <c r="E122" s="428">
        <v>43.09</v>
      </c>
      <c r="F122" s="69">
        <v>2099</v>
      </c>
      <c r="G122" s="69">
        <v>1677</v>
      </c>
      <c r="H122" s="69">
        <v>1446</v>
      </c>
      <c r="I122" s="69">
        <v>83</v>
      </c>
      <c r="J122" s="69">
        <v>148</v>
      </c>
      <c r="K122" s="350">
        <v>87.428791788513749</v>
      </c>
    </row>
    <row r="123" spans="1:11" ht="12.75" customHeight="1">
      <c r="A123" s="17" t="s">
        <v>205</v>
      </c>
      <c r="B123" s="69">
        <v>42</v>
      </c>
      <c r="C123" s="69">
        <v>62136</v>
      </c>
      <c r="D123" s="69">
        <v>37788</v>
      </c>
      <c r="E123" s="428">
        <v>33.122999999999998</v>
      </c>
      <c r="F123" s="69">
        <v>4665</v>
      </c>
      <c r="G123" s="69">
        <v>1515</v>
      </c>
      <c r="H123" s="69">
        <v>1297</v>
      </c>
      <c r="I123" s="69">
        <v>107</v>
      </c>
      <c r="J123" s="69">
        <v>111</v>
      </c>
      <c r="K123" s="350">
        <v>93.778867550400534</v>
      </c>
    </row>
    <row r="124" spans="1:11" ht="12.75" customHeight="1">
      <c r="A124" s="17" t="s">
        <v>206</v>
      </c>
      <c r="B124" s="69">
        <v>42</v>
      </c>
      <c r="C124" s="69">
        <v>140675</v>
      </c>
      <c r="D124" s="69">
        <v>95999</v>
      </c>
      <c r="E124" s="428">
        <v>79.347999999999999</v>
      </c>
      <c r="F124" s="69">
        <v>16651</v>
      </c>
      <c r="G124" s="69">
        <v>3835</v>
      </c>
      <c r="H124" s="69">
        <v>3329</v>
      </c>
      <c r="I124" s="69">
        <v>210</v>
      </c>
      <c r="J124" s="69">
        <v>296</v>
      </c>
      <c r="K124" s="350">
        <v>94.747116275175244</v>
      </c>
    </row>
    <row r="125" spans="1:11" ht="12.75" customHeight="1">
      <c r="A125" s="17" t="s">
        <v>207</v>
      </c>
      <c r="B125" s="69">
        <v>24</v>
      </c>
      <c r="C125" s="69">
        <v>190441</v>
      </c>
      <c r="D125" s="69">
        <v>137641</v>
      </c>
      <c r="E125" s="428">
        <v>97.65</v>
      </c>
      <c r="F125" s="69">
        <v>39991</v>
      </c>
      <c r="G125" s="69">
        <v>5096</v>
      </c>
      <c r="H125" s="69">
        <v>4461</v>
      </c>
      <c r="I125" s="69">
        <v>272</v>
      </c>
      <c r="J125" s="69">
        <v>363</v>
      </c>
      <c r="K125" s="350">
        <v>88.553008116505509</v>
      </c>
    </row>
    <row r="126" spans="1:11">
      <c r="A126" s="17" t="s">
        <v>208</v>
      </c>
      <c r="B126" s="69">
        <v>34</v>
      </c>
      <c r="C126" s="69">
        <v>866825</v>
      </c>
      <c r="D126" s="69">
        <v>612923</v>
      </c>
      <c r="E126" s="428">
        <v>301.59899999999999</v>
      </c>
      <c r="F126" s="69">
        <v>311324</v>
      </c>
      <c r="G126" s="69">
        <v>20738</v>
      </c>
      <c r="H126" s="69">
        <v>18175</v>
      </c>
      <c r="I126" s="69">
        <v>1122</v>
      </c>
      <c r="J126" s="69">
        <v>1441</v>
      </c>
      <c r="K126" s="350">
        <v>81.0191001893471</v>
      </c>
    </row>
    <row r="127" spans="1:11" ht="12.75" customHeight="1">
      <c r="A127" s="76" t="s">
        <v>209</v>
      </c>
      <c r="B127" s="69">
        <v>11</v>
      </c>
      <c r="C127" s="69">
        <v>887000</v>
      </c>
      <c r="D127" s="69">
        <v>622847</v>
      </c>
      <c r="E127" s="428">
        <v>356.75099999999998</v>
      </c>
      <c r="F127" s="69">
        <v>266096</v>
      </c>
      <c r="G127" s="69">
        <v>24728</v>
      </c>
      <c r="H127" s="69">
        <v>21273</v>
      </c>
      <c r="I127" s="69">
        <v>2227</v>
      </c>
      <c r="J127" s="69">
        <v>1228</v>
      </c>
      <c r="K127" s="350">
        <v>93.318183790998646</v>
      </c>
    </row>
    <row r="128" spans="1:11" ht="12.75" customHeight="1">
      <c r="A128" s="76" t="s">
        <v>210</v>
      </c>
      <c r="B128" s="69">
        <v>5</v>
      </c>
      <c r="C128" s="69">
        <v>1066000</v>
      </c>
      <c r="D128" s="69">
        <v>732500</v>
      </c>
      <c r="E128" s="428">
        <v>463.84199999999998</v>
      </c>
      <c r="F128" s="69">
        <v>268658</v>
      </c>
      <c r="G128" s="69">
        <v>29657</v>
      </c>
      <c r="H128" s="69">
        <v>26507</v>
      </c>
      <c r="I128" s="69">
        <v>862</v>
      </c>
      <c r="J128" s="69">
        <v>2288</v>
      </c>
      <c r="K128" s="350">
        <v>98.871668624927736</v>
      </c>
    </row>
    <row r="129" spans="1:11" ht="20.100000000000001" customHeight="1">
      <c r="A129" s="49" t="s">
        <v>25</v>
      </c>
      <c r="B129" s="69">
        <v>599</v>
      </c>
      <c r="C129" s="69">
        <v>14938565</v>
      </c>
      <c r="D129" s="69">
        <v>11769387</v>
      </c>
      <c r="E129" s="428">
        <v>7307.16</v>
      </c>
      <c r="F129" s="69">
        <v>4462227</v>
      </c>
      <c r="G129" s="69">
        <v>572187</v>
      </c>
      <c r="H129" s="69">
        <v>462834</v>
      </c>
      <c r="I129" s="69">
        <v>80612</v>
      </c>
      <c r="J129" s="69">
        <v>28741</v>
      </c>
      <c r="K129" s="350">
        <v>107.44601825836837</v>
      </c>
    </row>
    <row r="130" spans="1:11" ht="12.75" customHeight="1">
      <c r="A130" s="76" t="s">
        <v>202</v>
      </c>
      <c r="B130" s="69">
        <v>3</v>
      </c>
      <c r="C130" s="69">
        <v>243</v>
      </c>
      <c r="D130" s="69">
        <v>115</v>
      </c>
      <c r="E130" s="428">
        <v>0.10100000000000001</v>
      </c>
      <c r="F130" s="69">
        <v>14</v>
      </c>
      <c r="G130" s="69">
        <v>5</v>
      </c>
      <c r="H130" s="69">
        <v>4</v>
      </c>
      <c r="I130" s="69">
        <v>0</v>
      </c>
      <c r="J130" s="69">
        <v>1</v>
      </c>
      <c r="K130" s="350">
        <v>95.034449988120699</v>
      </c>
    </row>
    <row r="131" spans="1:11" ht="12.75" customHeight="1">
      <c r="A131" s="17" t="s">
        <v>203</v>
      </c>
      <c r="B131" s="69">
        <v>73</v>
      </c>
      <c r="C131" s="69">
        <v>17753</v>
      </c>
      <c r="D131" s="69">
        <v>13304</v>
      </c>
      <c r="E131" s="428">
        <v>11.991</v>
      </c>
      <c r="F131" s="69">
        <v>1313</v>
      </c>
      <c r="G131" s="69">
        <v>886</v>
      </c>
      <c r="H131" s="69">
        <v>499</v>
      </c>
      <c r="I131" s="69">
        <v>77</v>
      </c>
      <c r="J131" s="69">
        <v>310</v>
      </c>
      <c r="K131" s="350">
        <v>102.47955337808752</v>
      </c>
    </row>
    <row r="132" spans="1:11" ht="12.75" customHeight="1">
      <c r="A132" s="17" t="s">
        <v>204</v>
      </c>
      <c r="B132" s="69">
        <v>49</v>
      </c>
      <c r="C132" s="69">
        <v>34285</v>
      </c>
      <c r="D132" s="69">
        <v>26762</v>
      </c>
      <c r="E132" s="428">
        <v>23.507999999999999</v>
      </c>
      <c r="F132" s="69">
        <v>3254</v>
      </c>
      <c r="G132" s="69">
        <v>1630</v>
      </c>
      <c r="H132" s="69">
        <v>1101</v>
      </c>
      <c r="I132" s="69">
        <v>133</v>
      </c>
      <c r="J132" s="69">
        <v>396</v>
      </c>
      <c r="K132" s="350">
        <v>112.40552728912172</v>
      </c>
    </row>
    <row r="133" spans="1:11" ht="12.75" customHeight="1">
      <c r="A133" s="17" t="s">
        <v>205</v>
      </c>
      <c r="B133" s="69">
        <v>34</v>
      </c>
      <c r="C133" s="69">
        <v>51815</v>
      </c>
      <c r="D133" s="69">
        <v>38619</v>
      </c>
      <c r="E133" s="428">
        <v>31.975000000000001</v>
      </c>
      <c r="F133" s="69">
        <v>6644</v>
      </c>
      <c r="G133" s="69">
        <v>2419</v>
      </c>
      <c r="H133" s="69">
        <v>1481</v>
      </c>
      <c r="I133" s="69">
        <v>411</v>
      </c>
      <c r="J133" s="69">
        <v>527</v>
      </c>
      <c r="K133" s="350">
        <v>104.77868633138335</v>
      </c>
    </row>
    <row r="134" spans="1:11" ht="12.75" customHeight="1">
      <c r="A134" s="17" t="s">
        <v>206</v>
      </c>
      <c r="B134" s="69">
        <v>47</v>
      </c>
      <c r="C134" s="69">
        <v>175330</v>
      </c>
      <c r="D134" s="69">
        <v>138032</v>
      </c>
      <c r="E134" s="428">
        <v>108.375</v>
      </c>
      <c r="F134" s="69">
        <v>29657</v>
      </c>
      <c r="G134" s="69">
        <v>7512</v>
      </c>
      <c r="H134" s="69">
        <v>5314</v>
      </c>
      <c r="I134" s="69">
        <v>1287</v>
      </c>
      <c r="J134" s="69">
        <v>911</v>
      </c>
      <c r="K134" s="350">
        <v>105.18666456372515</v>
      </c>
    </row>
    <row r="135" spans="1:11" ht="12.75" customHeight="1">
      <c r="A135" s="17" t="s">
        <v>207</v>
      </c>
      <c r="B135" s="69">
        <v>104</v>
      </c>
      <c r="C135" s="69">
        <v>837679</v>
      </c>
      <c r="D135" s="69">
        <v>674088</v>
      </c>
      <c r="E135" s="428">
        <v>504.63099999999997</v>
      </c>
      <c r="F135" s="69">
        <v>169457</v>
      </c>
      <c r="G135" s="69">
        <v>34371</v>
      </c>
      <c r="H135" s="69">
        <v>28979</v>
      </c>
      <c r="I135" s="69">
        <v>4614</v>
      </c>
      <c r="J135" s="69">
        <v>778</v>
      </c>
      <c r="K135" s="350">
        <v>117.45884161773434</v>
      </c>
    </row>
    <row r="136" spans="1:11">
      <c r="A136" s="17" t="s">
        <v>208</v>
      </c>
      <c r="B136" s="69">
        <v>230</v>
      </c>
      <c r="C136" s="69">
        <v>5272660</v>
      </c>
      <c r="D136" s="69">
        <v>4007212</v>
      </c>
      <c r="E136" s="428">
        <v>2772.8229999999999</v>
      </c>
      <c r="F136" s="69">
        <v>1234389</v>
      </c>
      <c r="G136" s="69">
        <v>206612</v>
      </c>
      <c r="H136" s="69">
        <v>170091</v>
      </c>
      <c r="I136" s="69">
        <v>29409</v>
      </c>
      <c r="J136" s="69">
        <v>7112</v>
      </c>
      <c r="K136" s="350">
        <v>115.97327723033402</v>
      </c>
    </row>
    <row r="137" spans="1:11" ht="12.75" customHeight="1">
      <c r="A137" s="76" t="s">
        <v>209</v>
      </c>
      <c r="B137" s="69">
        <v>32</v>
      </c>
      <c r="C137" s="69">
        <v>2408300</v>
      </c>
      <c r="D137" s="69">
        <v>1641695</v>
      </c>
      <c r="E137" s="428">
        <v>964.01800000000003</v>
      </c>
      <c r="F137" s="69">
        <v>677677</v>
      </c>
      <c r="G137" s="69">
        <v>82638</v>
      </c>
      <c r="H137" s="69">
        <v>71293</v>
      </c>
      <c r="I137" s="69">
        <v>7666</v>
      </c>
      <c r="J137" s="69">
        <v>3679</v>
      </c>
      <c r="K137" s="350">
        <v>118.65152631051369</v>
      </c>
    </row>
    <row r="138" spans="1:11" ht="12.75" customHeight="1">
      <c r="A138" s="76" t="s">
        <v>210</v>
      </c>
      <c r="B138" s="69">
        <v>27</v>
      </c>
      <c r="C138" s="69">
        <v>6140500</v>
      </c>
      <c r="D138" s="69">
        <v>5229560</v>
      </c>
      <c r="E138" s="428">
        <v>2889.7379999999998</v>
      </c>
      <c r="F138" s="69">
        <v>2339822</v>
      </c>
      <c r="G138" s="69">
        <v>236114</v>
      </c>
      <c r="H138" s="69">
        <v>184072</v>
      </c>
      <c r="I138" s="69">
        <v>37015</v>
      </c>
      <c r="J138" s="69">
        <v>15027</v>
      </c>
      <c r="K138" s="350">
        <v>96.170416201101787</v>
      </c>
    </row>
    <row r="139" spans="1:11" ht="20.100000000000001" customHeight="1">
      <c r="A139" s="49" t="s">
        <v>26</v>
      </c>
      <c r="B139" s="69">
        <v>619</v>
      </c>
      <c r="C139" s="69">
        <v>35100650</v>
      </c>
      <c r="D139" s="69">
        <v>26238595</v>
      </c>
      <c r="E139" s="428">
        <v>17418.415000000001</v>
      </c>
      <c r="F139" s="69">
        <v>8820180</v>
      </c>
      <c r="G139" s="69">
        <v>2431626</v>
      </c>
      <c r="H139" s="69">
        <v>1316814</v>
      </c>
      <c r="I139" s="69">
        <v>524546</v>
      </c>
      <c r="J139" s="69">
        <v>590266</v>
      </c>
      <c r="K139" s="350">
        <v>137.12062170312066</v>
      </c>
    </row>
    <row r="140" spans="1:11" ht="12.75" customHeight="1">
      <c r="A140" s="76" t="s">
        <v>202</v>
      </c>
      <c r="B140" s="69">
        <v>13</v>
      </c>
      <c r="C140" s="69">
        <v>863</v>
      </c>
      <c r="D140" s="69">
        <v>616</v>
      </c>
      <c r="E140" s="428">
        <v>0.51200000000000001</v>
      </c>
      <c r="F140" s="69">
        <v>104</v>
      </c>
      <c r="G140" s="69">
        <v>27</v>
      </c>
      <c r="H140" s="69">
        <v>25</v>
      </c>
      <c r="I140" s="69">
        <v>1</v>
      </c>
      <c r="J140" s="69">
        <v>1</v>
      </c>
      <c r="K140" s="350">
        <v>110.88638137818465</v>
      </c>
    </row>
    <row r="141" spans="1:11" ht="12.75" customHeight="1">
      <c r="A141" s="17" t="s">
        <v>203</v>
      </c>
      <c r="B141" s="69">
        <v>31</v>
      </c>
      <c r="C141" s="69">
        <v>6251</v>
      </c>
      <c r="D141" s="69">
        <v>4300</v>
      </c>
      <c r="E141" s="428">
        <v>3.8559999999999999</v>
      </c>
      <c r="F141" s="69">
        <v>444</v>
      </c>
      <c r="G141" s="69">
        <v>657</v>
      </c>
      <c r="H141" s="69">
        <v>198</v>
      </c>
      <c r="I141" s="69">
        <v>200</v>
      </c>
      <c r="J141" s="69">
        <v>259</v>
      </c>
      <c r="K141" s="350">
        <v>125.81014105985513</v>
      </c>
    </row>
    <row r="142" spans="1:11" ht="12.75" customHeight="1">
      <c r="A142" s="17" t="s">
        <v>204</v>
      </c>
      <c r="B142" s="69">
        <v>18</v>
      </c>
      <c r="C142" s="69">
        <v>13192</v>
      </c>
      <c r="D142" s="69">
        <v>9832</v>
      </c>
      <c r="E142" s="428">
        <v>8.5359999999999996</v>
      </c>
      <c r="F142" s="69">
        <v>1296</v>
      </c>
      <c r="G142" s="69">
        <v>1607</v>
      </c>
      <c r="H142" s="69">
        <v>527</v>
      </c>
      <c r="I142" s="69">
        <v>445</v>
      </c>
      <c r="J142" s="69">
        <v>635</v>
      </c>
      <c r="K142" s="350">
        <v>146.44942131636631</v>
      </c>
    </row>
    <row r="143" spans="1:11" ht="12.75" customHeight="1">
      <c r="A143" s="17" t="s">
        <v>205</v>
      </c>
      <c r="B143" s="69">
        <v>34</v>
      </c>
      <c r="C143" s="69">
        <v>49600</v>
      </c>
      <c r="D143" s="69">
        <v>39439</v>
      </c>
      <c r="E143" s="428">
        <v>34.316000000000003</v>
      </c>
      <c r="F143" s="69">
        <v>5123</v>
      </c>
      <c r="G143" s="69">
        <v>3951</v>
      </c>
      <c r="H143" s="69">
        <v>1978</v>
      </c>
      <c r="I143" s="69">
        <v>780</v>
      </c>
      <c r="J143" s="69">
        <v>1193</v>
      </c>
      <c r="K143" s="350">
        <v>137.03115151751953</v>
      </c>
    </row>
    <row r="144" spans="1:11" ht="12.75" customHeight="1">
      <c r="A144" s="17" t="s">
        <v>206</v>
      </c>
      <c r="B144" s="69">
        <v>72</v>
      </c>
      <c r="C144" s="69">
        <v>255107</v>
      </c>
      <c r="D144" s="69">
        <v>180398</v>
      </c>
      <c r="E144" s="428">
        <v>161.755</v>
      </c>
      <c r="F144" s="69">
        <v>18643</v>
      </c>
      <c r="G144" s="69">
        <v>23419</v>
      </c>
      <c r="H144" s="69">
        <v>10482</v>
      </c>
      <c r="I144" s="69">
        <v>6110</v>
      </c>
      <c r="J144" s="69">
        <v>6827</v>
      </c>
      <c r="K144" s="350">
        <v>158.75643999542723</v>
      </c>
    </row>
    <row r="145" spans="1:11" ht="12.75" customHeight="1">
      <c r="A145" s="17" t="s">
        <v>207</v>
      </c>
      <c r="B145" s="69">
        <v>69</v>
      </c>
      <c r="C145" s="69">
        <v>537131</v>
      </c>
      <c r="D145" s="69">
        <v>414923</v>
      </c>
      <c r="E145" s="428">
        <v>347.72300000000001</v>
      </c>
      <c r="F145" s="69">
        <v>67200</v>
      </c>
      <c r="G145" s="69">
        <v>49470</v>
      </c>
      <c r="H145" s="69">
        <v>24500</v>
      </c>
      <c r="I145" s="69">
        <v>11143</v>
      </c>
      <c r="J145" s="69">
        <v>13827</v>
      </c>
      <c r="K145" s="350">
        <v>161.33087515125098</v>
      </c>
    </row>
    <row r="146" spans="1:11">
      <c r="A146" s="17" t="s">
        <v>208</v>
      </c>
      <c r="B146" s="69">
        <v>240</v>
      </c>
      <c r="C146" s="69">
        <v>6184043</v>
      </c>
      <c r="D146" s="69">
        <v>4700658</v>
      </c>
      <c r="E146" s="428">
        <v>3580.0740000000001</v>
      </c>
      <c r="F146" s="69">
        <v>1120584</v>
      </c>
      <c r="G146" s="69">
        <v>505035</v>
      </c>
      <c r="H146" s="69">
        <v>236790</v>
      </c>
      <c r="I146" s="69">
        <v>130776</v>
      </c>
      <c r="J146" s="69">
        <v>137469</v>
      </c>
      <c r="K146" s="350">
        <v>137.63332986887244</v>
      </c>
    </row>
    <row r="147" spans="1:11" ht="12.75" customHeight="1">
      <c r="A147" s="76" t="s">
        <v>209</v>
      </c>
      <c r="B147" s="69">
        <v>75</v>
      </c>
      <c r="C147" s="69">
        <v>5695373</v>
      </c>
      <c r="D147" s="69">
        <v>4357007</v>
      </c>
      <c r="E147" s="428">
        <v>3274.817</v>
      </c>
      <c r="F147" s="69">
        <v>1082190</v>
      </c>
      <c r="G147" s="69">
        <v>386792</v>
      </c>
      <c r="H147" s="69">
        <v>215203</v>
      </c>
      <c r="I147" s="69">
        <v>69817</v>
      </c>
      <c r="J147" s="69">
        <v>101772</v>
      </c>
      <c r="K147" s="350">
        <v>134.95189215849646</v>
      </c>
    </row>
    <row r="148" spans="1:11" ht="12.75" customHeight="1">
      <c r="A148" s="76" t="s">
        <v>210</v>
      </c>
      <c r="B148" s="69">
        <v>67</v>
      </c>
      <c r="C148" s="69">
        <v>22359090</v>
      </c>
      <c r="D148" s="69">
        <v>16531422</v>
      </c>
      <c r="E148" s="428">
        <v>10006.825999999999</v>
      </c>
      <c r="F148" s="69">
        <v>6524596</v>
      </c>
      <c r="G148" s="69">
        <v>1460668</v>
      </c>
      <c r="H148" s="69">
        <v>827111</v>
      </c>
      <c r="I148" s="69">
        <v>305274</v>
      </c>
      <c r="J148" s="69">
        <v>328283</v>
      </c>
      <c r="K148" s="350">
        <v>136.70125414610911</v>
      </c>
    </row>
    <row r="149" spans="1:11" ht="20.100000000000001" customHeight="1">
      <c r="A149" s="49" t="s">
        <v>27</v>
      </c>
      <c r="B149" s="69">
        <v>671</v>
      </c>
      <c r="C149" s="69">
        <v>6989135</v>
      </c>
      <c r="D149" s="69">
        <v>5341815</v>
      </c>
      <c r="E149" s="428">
        <v>3777.7579999999998</v>
      </c>
      <c r="F149" s="69">
        <v>1564057</v>
      </c>
      <c r="G149" s="69">
        <v>533913</v>
      </c>
      <c r="H149" s="69">
        <v>230120</v>
      </c>
      <c r="I149" s="69">
        <v>108702</v>
      </c>
      <c r="J149" s="69">
        <v>195091</v>
      </c>
      <c r="K149" s="350">
        <v>117.70216104430931</v>
      </c>
    </row>
    <row r="150" spans="1:11" ht="12.75" customHeight="1">
      <c r="A150" s="76" t="s">
        <v>202</v>
      </c>
      <c r="B150" s="69">
        <v>11</v>
      </c>
      <c r="C150" s="69">
        <v>780</v>
      </c>
      <c r="D150" s="69">
        <v>563</v>
      </c>
      <c r="E150" s="428">
        <v>0.56299999999999994</v>
      </c>
      <c r="F150" s="69">
        <v>0</v>
      </c>
      <c r="G150" s="69">
        <v>66</v>
      </c>
      <c r="H150" s="69">
        <v>22</v>
      </c>
      <c r="I150" s="69">
        <v>16</v>
      </c>
      <c r="J150" s="69">
        <v>28</v>
      </c>
      <c r="K150" s="350">
        <v>106.76605615894555</v>
      </c>
    </row>
    <row r="151" spans="1:11" ht="12.75" customHeight="1">
      <c r="A151" s="17" t="s">
        <v>203</v>
      </c>
      <c r="B151" s="69">
        <v>114</v>
      </c>
      <c r="C151" s="69">
        <v>28770</v>
      </c>
      <c r="D151" s="69">
        <v>21021</v>
      </c>
      <c r="E151" s="428">
        <v>19.358000000000001</v>
      </c>
      <c r="F151" s="69">
        <v>1663</v>
      </c>
      <c r="G151" s="69">
        <v>3107</v>
      </c>
      <c r="H151" s="69">
        <v>826</v>
      </c>
      <c r="I151" s="69">
        <v>707</v>
      </c>
      <c r="J151" s="69">
        <v>1574</v>
      </c>
      <c r="K151" s="350">
        <v>107.36076309846801</v>
      </c>
    </row>
    <row r="152" spans="1:11" ht="12.75" customHeight="1">
      <c r="A152" s="17" t="s">
        <v>204</v>
      </c>
      <c r="B152" s="69">
        <v>89</v>
      </c>
      <c r="C152" s="69">
        <v>62875</v>
      </c>
      <c r="D152" s="69">
        <v>48773</v>
      </c>
      <c r="E152" s="428">
        <v>43.273000000000003</v>
      </c>
      <c r="F152" s="69">
        <v>5500</v>
      </c>
      <c r="G152" s="69">
        <v>8631</v>
      </c>
      <c r="H152" s="69">
        <v>2054</v>
      </c>
      <c r="I152" s="69">
        <v>1639</v>
      </c>
      <c r="J152" s="69">
        <v>4938</v>
      </c>
      <c r="K152" s="350">
        <v>115.06411042838245</v>
      </c>
    </row>
    <row r="153" spans="1:11" ht="12.75" customHeight="1">
      <c r="A153" s="17" t="s">
        <v>205</v>
      </c>
      <c r="B153" s="69">
        <v>108</v>
      </c>
      <c r="C153" s="69">
        <v>158264</v>
      </c>
      <c r="D153" s="69">
        <v>121168</v>
      </c>
      <c r="E153" s="428">
        <v>106.959</v>
      </c>
      <c r="F153" s="69">
        <v>14209</v>
      </c>
      <c r="G153" s="69">
        <v>18593</v>
      </c>
      <c r="H153" s="69">
        <v>5155</v>
      </c>
      <c r="I153" s="69">
        <v>3824</v>
      </c>
      <c r="J153" s="69">
        <v>9614</v>
      </c>
      <c r="K153" s="350">
        <v>116.24108224574074</v>
      </c>
    </row>
    <row r="154" spans="1:11" ht="12.75" customHeight="1">
      <c r="A154" s="17" t="s">
        <v>206</v>
      </c>
      <c r="B154" s="69">
        <v>126</v>
      </c>
      <c r="C154" s="69">
        <v>412612</v>
      </c>
      <c r="D154" s="69">
        <v>308247</v>
      </c>
      <c r="E154" s="428">
        <v>250.66399999999999</v>
      </c>
      <c r="F154" s="69">
        <v>57583</v>
      </c>
      <c r="G154" s="69">
        <v>45434</v>
      </c>
      <c r="H154" s="69">
        <v>12960</v>
      </c>
      <c r="I154" s="69">
        <v>10837</v>
      </c>
      <c r="J154" s="69">
        <v>21637</v>
      </c>
      <c r="K154" s="350">
        <v>114.87487652945129</v>
      </c>
    </row>
    <row r="155" spans="1:11" ht="12.75" customHeight="1">
      <c r="A155" s="17" t="s">
        <v>207</v>
      </c>
      <c r="B155" s="69">
        <v>71</v>
      </c>
      <c r="C155" s="69">
        <v>528455</v>
      </c>
      <c r="D155" s="69">
        <v>416602</v>
      </c>
      <c r="E155" s="428">
        <v>325.262</v>
      </c>
      <c r="F155" s="69">
        <v>91340</v>
      </c>
      <c r="G155" s="69">
        <v>53126</v>
      </c>
      <c r="H155" s="69">
        <v>18114</v>
      </c>
      <c r="I155" s="69">
        <v>11644</v>
      </c>
      <c r="J155" s="69">
        <v>23368</v>
      </c>
      <c r="K155" s="350">
        <v>118.79876543724832</v>
      </c>
    </row>
    <row r="156" spans="1:11">
      <c r="A156" s="17" t="s">
        <v>208</v>
      </c>
      <c r="B156" s="69">
        <v>132</v>
      </c>
      <c r="C156" s="69">
        <v>3135529</v>
      </c>
      <c r="D156" s="69">
        <v>2452040</v>
      </c>
      <c r="E156" s="428">
        <v>1641.5519999999999</v>
      </c>
      <c r="F156" s="69">
        <v>810488</v>
      </c>
      <c r="G156" s="69">
        <v>243859</v>
      </c>
      <c r="H156" s="69">
        <v>98833</v>
      </c>
      <c r="I156" s="69">
        <v>52531</v>
      </c>
      <c r="J156" s="69">
        <v>92495</v>
      </c>
      <c r="K156" s="350">
        <v>110.12688174976063</v>
      </c>
    </row>
    <row r="157" spans="1:11" ht="12.75" customHeight="1">
      <c r="A157" s="76" t="s">
        <v>209</v>
      </c>
      <c r="B157" s="69">
        <v>12</v>
      </c>
      <c r="C157" s="69">
        <v>905850</v>
      </c>
      <c r="D157" s="69">
        <v>715967</v>
      </c>
      <c r="E157" s="428">
        <v>464.726</v>
      </c>
      <c r="F157" s="69">
        <v>251241</v>
      </c>
      <c r="G157" s="69">
        <v>56752</v>
      </c>
      <c r="H157" s="69">
        <v>27926</v>
      </c>
      <c r="I157" s="69">
        <v>9546</v>
      </c>
      <c r="J157" s="69">
        <v>19280</v>
      </c>
      <c r="K157" s="350">
        <v>106.56992074786606</v>
      </c>
    </row>
    <row r="158" spans="1:11" ht="12.75" customHeight="1">
      <c r="A158" s="76" t="s">
        <v>210</v>
      </c>
      <c r="B158" s="69">
        <v>8</v>
      </c>
      <c r="C158" s="69">
        <v>1756000</v>
      </c>
      <c r="D158" s="69">
        <v>1257434</v>
      </c>
      <c r="E158" s="428">
        <v>925.40099999999995</v>
      </c>
      <c r="F158" s="69">
        <v>332033</v>
      </c>
      <c r="G158" s="69">
        <v>104345</v>
      </c>
      <c r="H158" s="69">
        <v>64230</v>
      </c>
      <c r="I158" s="69">
        <v>17958</v>
      </c>
      <c r="J158" s="69">
        <v>22157</v>
      </c>
      <c r="K158" s="350">
        <v>139.56343098618976</v>
      </c>
    </row>
    <row r="159" spans="1:11" ht="20.100000000000001" customHeight="1">
      <c r="A159" s="49" t="s">
        <v>28</v>
      </c>
      <c r="B159" s="69">
        <v>134</v>
      </c>
      <c r="C159" s="69">
        <v>1522775</v>
      </c>
      <c r="D159" s="69">
        <v>1337830</v>
      </c>
      <c r="E159" s="428">
        <v>1000.659</v>
      </c>
      <c r="F159" s="69">
        <v>337171</v>
      </c>
      <c r="G159" s="69">
        <v>178398</v>
      </c>
      <c r="H159" s="69">
        <v>57892</v>
      </c>
      <c r="I159" s="69">
        <v>53361</v>
      </c>
      <c r="J159" s="69">
        <v>67145</v>
      </c>
      <c r="K159" s="350">
        <v>118.23240874249952</v>
      </c>
    </row>
    <row r="160" spans="1:11" ht="12.75" customHeight="1">
      <c r="A160" s="76" t="s">
        <v>202</v>
      </c>
      <c r="B160" s="69">
        <v>5</v>
      </c>
      <c r="C160" s="69">
        <v>340</v>
      </c>
      <c r="D160" s="69">
        <v>199</v>
      </c>
      <c r="E160" s="428">
        <v>0.154</v>
      </c>
      <c r="F160" s="69">
        <v>45</v>
      </c>
      <c r="G160" s="69">
        <v>33</v>
      </c>
      <c r="H160" s="69">
        <v>9</v>
      </c>
      <c r="I160" s="69">
        <v>12</v>
      </c>
      <c r="J160" s="69">
        <v>12</v>
      </c>
      <c r="K160" s="350">
        <v>123.56866298706649</v>
      </c>
    </row>
    <row r="161" spans="1:11" ht="12.75" customHeight="1">
      <c r="A161" s="17" t="s">
        <v>203</v>
      </c>
      <c r="B161" s="69">
        <v>25</v>
      </c>
      <c r="C161" s="69">
        <v>7305</v>
      </c>
      <c r="D161" s="69">
        <v>6001</v>
      </c>
      <c r="E161" s="428">
        <v>4.3230000000000004</v>
      </c>
      <c r="F161" s="69">
        <v>1678</v>
      </c>
      <c r="G161" s="69">
        <v>1313</v>
      </c>
      <c r="H161" s="69">
        <v>257</v>
      </c>
      <c r="I161" s="69">
        <v>490</v>
      </c>
      <c r="J161" s="69">
        <v>566</v>
      </c>
      <c r="K161" s="350">
        <v>117.01146348104096</v>
      </c>
    </row>
    <row r="162" spans="1:11" ht="12.75" customHeight="1">
      <c r="A162" s="17" t="s">
        <v>204</v>
      </c>
      <c r="B162" s="69">
        <v>22</v>
      </c>
      <c r="C162" s="69">
        <v>15130</v>
      </c>
      <c r="D162" s="69">
        <v>17223</v>
      </c>
      <c r="E162" s="428">
        <v>13.343</v>
      </c>
      <c r="F162" s="69">
        <v>3880</v>
      </c>
      <c r="G162" s="69">
        <v>3190</v>
      </c>
      <c r="H162" s="69">
        <v>673</v>
      </c>
      <c r="I162" s="69">
        <v>1147</v>
      </c>
      <c r="J162" s="69">
        <v>1370</v>
      </c>
      <c r="K162" s="350">
        <v>106.76408373730769</v>
      </c>
    </row>
    <row r="163" spans="1:11" ht="12.75" customHeight="1">
      <c r="A163" s="17" t="s">
        <v>205</v>
      </c>
      <c r="B163" s="69">
        <v>24</v>
      </c>
      <c r="C163" s="69">
        <v>36050</v>
      </c>
      <c r="D163" s="69">
        <v>30194</v>
      </c>
      <c r="E163" s="428">
        <v>26.324999999999999</v>
      </c>
      <c r="F163" s="69">
        <v>3869</v>
      </c>
      <c r="G163" s="69">
        <v>5937</v>
      </c>
      <c r="H163" s="69">
        <v>1219</v>
      </c>
      <c r="I163" s="69">
        <v>2065</v>
      </c>
      <c r="J163" s="69">
        <v>2653</v>
      </c>
      <c r="K163" s="350">
        <v>110.30671964284875</v>
      </c>
    </row>
    <row r="164" spans="1:11" ht="12.75" customHeight="1">
      <c r="A164" s="17" t="s">
        <v>206</v>
      </c>
      <c r="B164" s="69">
        <v>15</v>
      </c>
      <c r="C164" s="69">
        <v>46250</v>
      </c>
      <c r="D164" s="69">
        <v>54188</v>
      </c>
      <c r="E164" s="428">
        <v>35.987000000000002</v>
      </c>
      <c r="F164" s="69">
        <v>18201</v>
      </c>
      <c r="G164" s="69">
        <v>8268</v>
      </c>
      <c r="H164" s="69">
        <v>2321</v>
      </c>
      <c r="I164" s="69">
        <v>3003</v>
      </c>
      <c r="J164" s="69">
        <v>2944</v>
      </c>
      <c r="K164" s="350">
        <v>117.0283098590981</v>
      </c>
    </row>
    <row r="165" spans="1:11" ht="12.75" customHeight="1">
      <c r="A165" s="17" t="s">
        <v>207</v>
      </c>
      <c r="B165" s="69">
        <v>11</v>
      </c>
      <c r="C165" s="69">
        <v>86000</v>
      </c>
      <c r="D165" s="69">
        <v>68618</v>
      </c>
      <c r="E165" s="428">
        <v>54.863</v>
      </c>
      <c r="F165" s="69">
        <v>13755</v>
      </c>
      <c r="G165" s="69">
        <v>14780</v>
      </c>
      <c r="H165" s="69">
        <v>2876</v>
      </c>
      <c r="I165" s="69">
        <v>6502</v>
      </c>
      <c r="J165" s="69">
        <v>5402</v>
      </c>
      <c r="K165" s="350">
        <v>114.51694157899908</v>
      </c>
    </row>
    <row r="166" spans="1:11">
      <c r="A166" s="17" t="s">
        <v>208</v>
      </c>
      <c r="B166" s="69">
        <v>23</v>
      </c>
      <c r="C166" s="69">
        <v>511200</v>
      </c>
      <c r="D166" s="69">
        <v>454606</v>
      </c>
      <c r="E166" s="428">
        <v>358.09699999999998</v>
      </c>
      <c r="F166" s="69">
        <v>96509</v>
      </c>
      <c r="G166" s="69">
        <v>68813</v>
      </c>
      <c r="H166" s="69">
        <v>19578</v>
      </c>
      <c r="I166" s="69">
        <v>21239</v>
      </c>
      <c r="J166" s="69">
        <v>27996</v>
      </c>
      <c r="K166" s="350">
        <v>117.66629406274559</v>
      </c>
    </row>
    <row r="167" spans="1:11" ht="12.75" customHeight="1">
      <c r="A167" s="76" t="s">
        <v>209</v>
      </c>
      <c r="B167" s="69">
        <v>7</v>
      </c>
      <c r="C167" s="69">
        <v>485500</v>
      </c>
      <c r="D167" s="69">
        <v>427943</v>
      </c>
      <c r="E167" s="428">
        <v>305.69600000000003</v>
      </c>
      <c r="F167" s="69">
        <v>122247</v>
      </c>
      <c r="G167" s="69">
        <v>53588</v>
      </c>
      <c r="H167" s="69">
        <v>18745</v>
      </c>
      <c r="I167" s="69">
        <v>15000</v>
      </c>
      <c r="J167" s="69">
        <v>19843</v>
      </c>
      <c r="K167" s="350">
        <v>119.67913248852187</v>
      </c>
    </row>
    <row r="168" spans="1:11" ht="12.75" customHeight="1">
      <c r="A168" s="76" t="s">
        <v>210</v>
      </c>
      <c r="B168" s="69">
        <v>2</v>
      </c>
      <c r="C168" s="69">
        <v>335000</v>
      </c>
      <c r="D168" s="69">
        <v>278858</v>
      </c>
      <c r="E168" s="428">
        <v>201.87100000000001</v>
      </c>
      <c r="F168" s="69">
        <v>76987</v>
      </c>
      <c r="G168" s="69">
        <v>22476</v>
      </c>
      <c r="H168" s="69">
        <v>12214</v>
      </c>
      <c r="I168" s="69">
        <v>3903</v>
      </c>
      <c r="J168" s="69">
        <v>6359</v>
      </c>
      <c r="K168" s="350">
        <v>119.67232318762076</v>
      </c>
    </row>
    <row r="169" spans="1:11" ht="20.100000000000001" customHeight="1">
      <c r="A169" s="49" t="s">
        <v>29</v>
      </c>
      <c r="B169" s="69">
        <v>657</v>
      </c>
      <c r="C169" s="69">
        <v>5702472</v>
      </c>
      <c r="D169" s="69">
        <v>4850600</v>
      </c>
      <c r="E169" s="428">
        <v>3660.0309999999999</v>
      </c>
      <c r="F169" s="69">
        <v>1190569</v>
      </c>
      <c r="G169" s="69">
        <v>340152</v>
      </c>
      <c r="H169" s="69">
        <v>179195</v>
      </c>
      <c r="I169" s="69">
        <v>83473</v>
      </c>
      <c r="J169" s="69">
        <v>77484</v>
      </c>
      <c r="K169" s="350">
        <v>100.93675527493752</v>
      </c>
    </row>
    <row r="170" spans="1:11" ht="12.75" customHeight="1">
      <c r="A170" s="76" t="s">
        <v>202</v>
      </c>
      <c r="B170" s="69">
        <v>74</v>
      </c>
      <c r="C170" s="69">
        <v>4654</v>
      </c>
      <c r="D170" s="69">
        <v>3617</v>
      </c>
      <c r="E170" s="428">
        <v>3.33</v>
      </c>
      <c r="F170" s="69">
        <v>287</v>
      </c>
      <c r="G170" s="69">
        <v>147</v>
      </c>
      <c r="H170" s="69">
        <v>117</v>
      </c>
      <c r="I170" s="69">
        <v>24</v>
      </c>
      <c r="J170" s="69">
        <v>6</v>
      </c>
      <c r="K170" s="350">
        <v>88.380462025861476</v>
      </c>
    </row>
    <row r="171" spans="1:11" ht="12.75" customHeight="1">
      <c r="A171" s="17" t="s">
        <v>203</v>
      </c>
      <c r="B171" s="69">
        <v>221</v>
      </c>
      <c r="C171" s="69">
        <v>49059</v>
      </c>
      <c r="D171" s="69">
        <v>38727</v>
      </c>
      <c r="E171" s="428">
        <v>34.418999999999997</v>
      </c>
      <c r="F171" s="69">
        <v>4308</v>
      </c>
      <c r="G171" s="69">
        <v>1951</v>
      </c>
      <c r="H171" s="69">
        <v>1148</v>
      </c>
      <c r="I171" s="69">
        <v>544</v>
      </c>
      <c r="J171" s="69">
        <v>259</v>
      </c>
      <c r="K171" s="350">
        <v>80.992899575436354</v>
      </c>
    </row>
    <row r="172" spans="1:11" ht="12.75" customHeight="1">
      <c r="A172" s="17" t="s">
        <v>204</v>
      </c>
      <c r="B172" s="69">
        <v>96</v>
      </c>
      <c r="C172" s="69">
        <v>59680</v>
      </c>
      <c r="D172" s="69">
        <v>43704</v>
      </c>
      <c r="E172" s="428">
        <v>37.753999999999998</v>
      </c>
      <c r="F172" s="69">
        <v>5950</v>
      </c>
      <c r="G172" s="69">
        <v>2354</v>
      </c>
      <c r="H172" s="69">
        <v>1358</v>
      </c>
      <c r="I172" s="69">
        <v>673</v>
      </c>
      <c r="J172" s="69">
        <v>323</v>
      </c>
      <c r="K172" s="350">
        <v>84.898007359994565</v>
      </c>
    </row>
    <row r="173" spans="1:11" ht="12.75" customHeight="1">
      <c r="A173" s="17" t="s">
        <v>205</v>
      </c>
      <c r="B173" s="69">
        <v>65</v>
      </c>
      <c r="C173" s="69">
        <v>92400</v>
      </c>
      <c r="D173" s="69">
        <v>71669</v>
      </c>
      <c r="E173" s="428">
        <v>56.968000000000004</v>
      </c>
      <c r="F173" s="69">
        <v>14701</v>
      </c>
      <c r="G173" s="69">
        <v>4347</v>
      </c>
      <c r="H173" s="69">
        <v>2486</v>
      </c>
      <c r="I173" s="69">
        <v>1308</v>
      </c>
      <c r="J173" s="69">
        <v>553</v>
      </c>
      <c r="K173" s="350">
        <v>94.773887270311519</v>
      </c>
    </row>
    <row r="174" spans="1:11" ht="12.75" customHeight="1">
      <c r="A174" s="17" t="s">
        <v>206</v>
      </c>
      <c r="B174" s="69">
        <v>76</v>
      </c>
      <c r="C174" s="69">
        <v>264259</v>
      </c>
      <c r="D174" s="69">
        <v>214655</v>
      </c>
      <c r="E174" s="428">
        <v>166.22399999999999</v>
      </c>
      <c r="F174" s="69">
        <v>48431</v>
      </c>
      <c r="G174" s="69">
        <v>15697</v>
      </c>
      <c r="H174" s="69">
        <v>7035</v>
      </c>
      <c r="I174" s="69">
        <v>5418</v>
      </c>
      <c r="J174" s="69">
        <v>3244</v>
      </c>
      <c r="K174" s="350">
        <v>89.545137431738524</v>
      </c>
    </row>
    <row r="175" spans="1:11" ht="12.75" customHeight="1">
      <c r="A175" s="17" t="s">
        <v>207</v>
      </c>
      <c r="B175" s="69">
        <v>39</v>
      </c>
      <c r="C175" s="69">
        <v>298370</v>
      </c>
      <c r="D175" s="69">
        <v>231530</v>
      </c>
      <c r="E175" s="428">
        <v>167.404</v>
      </c>
      <c r="F175" s="69">
        <v>64126</v>
      </c>
      <c r="G175" s="69">
        <v>15997</v>
      </c>
      <c r="H175" s="69">
        <v>7680</v>
      </c>
      <c r="I175" s="69">
        <v>4494</v>
      </c>
      <c r="J175" s="69">
        <v>3823</v>
      </c>
      <c r="K175" s="350">
        <v>90.630184241251882</v>
      </c>
    </row>
    <row r="176" spans="1:11">
      <c r="A176" s="17" t="s">
        <v>208</v>
      </c>
      <c r="B176" s="69">
        <v>67</v>
      </c>
      <c r="C176" s="69">
        <v>1643700</v>
      </c>
      <c r="D176" s="69">
        <v>1378315</v>
      </c>
      <c r="E176" s="428">
        <v>880.46900000000005</v>
      </c>
      <c r="F176" s="69">
        <v>497846</v>
      </c>
      <c r="G176" s="69">
        <v>87897</v>
      </c>
      <c r="H176" s="69">
        <v>42358</v>
      </c>
      <c r="I176" s="69">
        <v>25485</v>
      </c>
      <c r="J176" s="69">
        <v>20054</v>
      </c>
      <c r="K176" s="350">
        <v>83.966466618413406</v>
      </c>
    </row>
    <row r="177" spans="1:11" ht="12.75" customHeight="1">
      <c r="A177" s="76" t="s">
        <v>209</v>
      </c>
      <c r="B177" s="69">
        <v>11</v>
      </c>
      <c r="C177" s="69">
        <v>952350</v>
      </c>
      <c r="D177" s="69">
        <v>712674</v>
      </c>
      <c r="E177" s="428">
        <v>456.452</v>
      </c>
      <c r="F177" s="69">
        <v>256222</v>
      </c>
      <c r="G177" s="69">
        <v>50910</v>
      </c>
      <c r="H177" s="69">
        <v>22782</v>
      </c>
      <c r="I177" s="69">
        <v>14042</v>
      </c>
      <c r="J177" s="69">
        <v>14086</v>
      </c>
      <c r="K177" s="350">
        <v>87.341339293062831</v>
      </c>
    </row>
    <row r="178" spans="1:11" ht="12.75" customHeight="1">
      <c r="A178" s="76" t="s">
        <v>210</v>
      </c>
      <c r="B178" s="69">
        <v>8</v>
      </c>
      <c r="C178" s="69">
        <v>2338000</v>
      </c>
      <c r="D178" s="69">
        <v>2155709</v>
      </c>
      <c r="E178" s="428">
        <v>1857.011</v>
      </c>
      <c r="F178" s="69">
        <v>298698</v>
      </c>
      <c r="G178" s="69">
        <v>160852</v>
      </c>
      <c r="H178" s="69">
        <v>94231</v>
      </c>
      <c r="I178" s="69">
        <v>31485</v>
      </c>
      <c r="J178" s="69">
        <v>35136</v>
      </c>
      <c r="K178" s="350">
        <v>119.43251553613209</v>
      </c>
    </row>
    <row r="179" spans="1:11">
      <c r="A179" s="49" t="s">
        <v>30</v>
      </c>
      <c r="B179" s="69">
        <v>235</v>
      </c>
      <c r="C179" s="69">
        <v>4969240</v>
      </c>
      <c r="D179" s="69">
        <v>3252090</v>
      </c>
      <c r="E179" s="428">
        <v>2109</v>
      </c>
      <c r="F179" s="69">
        <v>1143090</v>
      </c>
      <c r="G179" s="69">
        <v>161073</v>
      </c>
      <c r="H179" s="69">
        <v>124195</v>
      </c>
      <c r="I179" s="69">
        <v>21109</v>
      </c>
      <c r="J179" s="69">
        <v>15769</v>
      </c>
      <c r="K179" s="350">
        <v>104.34231558563759</v>
      </c>
    </row>
    <row r="180" spans="1:11">
      <c r="A180" s="76" t="s">
        <v>202</v>
      </c>
      <c r="B180" s="69">
        <v>6</v>
      </c>
      <c r="C180" s="69">
        <v>425</v>
      </c>
      <c r="D180" s="69">
        <v>326</v>
      </c>
      <c r="E180" s="428">
        <v>0.32300000000000001</v>
      </c>
      <c r="F180" s="69">
        <v>3</v>
      </c>
      <c r="G180" s="69">
        <v>20</v>
      </c>
      <c r="H180" s="69">
        <v>10</v>
      </c>
      <c r="I180" s="69">
        <v>1</v>
      </c>
      <c r="J180" s="69">
        <v>9</v>
      </c>
      <c r="K180" s="350">
        <v>83.811056354554282</v>
      </c>
    </row>
    <row r="181" spans="1:11" ht="12.75" customHeight="1">
      <c r="A181" s="17" t="s">
        <v>203</v>
      </c>
      <c r="B181" s="69">
        <v>53</v>
      </c>
      <c r="C181" s="69">
        <v>13342</v>
      </c>
      <c r="D181" s="69">
        <v>10776</v>
      </c>
      <c r="E181" s="428">
        <v>10.218999999999999</v>
      </c>
      <c r="F181" s="69">
        <v>557</v>
      </c>
      <c r="G181" s="69">
        <v>10555</v>
      </c>
      <c r="H181" s="69">
        <v>9919</v>
      </c>
      <c r="I181" s="69">
        <v>73</v>
      </c>
      <c r="J181" s="69">
        <v>563</v>
      </c>
      <c r="K181" s="350">
        <v>2514.9492294148909</v>
      </c>
    </row>
    <row r="182" spans="1:11" ht="12.75" customHeight="1">
      <c r="A182" s="17" t="s">
        <v>204</v>
      </c>
      <c r="B182" s="69">
        <v>36</v>
      </c>
      <c r="C182" s="69">
        <v>25703</v>
      </c>
      <c r="D182" s="69">
        <v>20433</v>
      </c>
      <c r="E182" s="428">
        <v>18.422999999999998</v>
      </c>
      <c r="F182" s="69">
        <v>2010</v>
      </c>
      <c r="G182" s="69">
        <v>851</v>
      </c>
      <c r="H182" s="69">
        <v>664</v>
      </c>
      <c r="I182" s="69">
        <v>116</v>
      </c>
      <c r="J182" s="69">
        <v>71</v>
      </c>
      <c r="K182" s="350">
        <v>88.788119721686684</v>
      </c>
    </row>
    <row r="183" spans="1:11" ht="12.75" customHeight="1">
      <c r="A183" s="17" t="s">
        <v>205</v>
      </c>
      <c r="B183" s="69">
        <v>10</v>
      </c>
      <c r="C183" s="69">
        <v>14014</v>
      </c>
      <c r="D183" s="69">
        <v>9478</v>
      </c>
      <c r="E183" s="428">
        <v>8.4179999999999993</v>
      </c>
      <c r="F183" s="69">
        <v>1060</v>
      </c>
      <c r="G183" s="69">
        <v>432</v>
      </c>
      <c r="H183" s="69">
        <v>290</v>
      </c>
      <c r="I183" s="69">
        <v>59</v>
      </c>
      <c r="J183" s="69">
        <v>83</v>
      </c>
      <c r="K183" s="350">
        <v>83.598831691913517</v>
      </c>
    </row>
    <row r="184" spans="1:11">
      <c r="A184" s="17" t="s">
        <v>206</v>
      </c>
      <c r="B184" s="69">
        <v>37</v>
      </c>
      <c r="C184" s="69">
        <v>122368</v>
      </c>
      <c r="D184" s="69">
        <v>90056</v>
      </c>
      <c r="E184" s="428">
        <v>77.364000000000004</v>
      </c>
      <c r="F184" s="69">
        <v>12692</v>
      </c>
      <c r="G184" s="69">
        <v>4051</v>
      </c>
      <c r="H184" s="69">
        <v>2893</v>
      </c>
      <c r="I184" s="69">
        <v>858</v>
      </c>
      <c r="J184" s="69">
        <v>300</v>
      </c>
      <c r="K184" s="350">
        <v>87.771737415602004</v>
      </c>
    </row>
    <row r="185" spans="1:11">
      <c r="A185" s="17" t="s">
        <v>207</v>
      </c>
      <c r="B185" s="69">
        <v>26</v>
      </c>
      <c r="C185" s="69">
        <v>212200</v>
      </c>
      <c r="D185" s="69">
        <v>161740</v>
      </c>
      <c r="E185" s="428">
        <v>129.73599999999999</v>
      </c>
      <c r="F185" s="69">
        <v>32004</v>
      </c>
      <c r="G185" s="69">
        <v>7435</v>
      </c>
      <c r="H185" s="69">
        <v>5856</v>
      </c>
      <c r="I185" s="69">
        <v>1122</v>
      </c>
      <c r="J185" s="69">
        <v>457</v>
      </c>
      <c r="K185" s="350">
        <v>98.924199332261651</v>
      </c>
    </row>
    <row r="186" spans="1:11">
      <c r="A186" s="17" t="s">
        <v>208</v>
      </c>
      <c r="B186" s="69">
        <v>45</v>
      </c>
      <c r="C186" s="69">
        <v>1251300</v>
      </c>
      <c r="D186" s="69">
        <v>862798</v>
      </c>
      <c r="E186" s="428">
        <v>616.48500000000001</v>
      </c>
      <c r="F186" s="69">
        <v>246313</v>
      </c>
      <c r="G186" s="69">
        <v>40705</v>
      </c>
      <c r="H186" s="69">
        <v>28676</v>
      </c>
      <c r="I186" s="69">
        <v>6327</v>
      </c>
      <c r="J186" s="69">
        <v>5702</v>
      </c>
      <c r="K186" s="350">
        <v>90.808887799874697</v>
      </c>
    </row>
    <row r="187" spans="1:11">
      <c r="A187" s="76" t="s">
        <v>209</v>
      </c>
      <c r="B187" s="69">
        <v>13</v>
      </c>
      <c r="C187" s="69">
        <v>898055</v>
      </c>
      <c r="D187" s="69">
        <v>491443</v>
      </c>
      <c r="E187" s="428">
        <v>384.95699999999999</v>
      </c>
      <c r="F187" s="69">
        <v>106486</v>
      </c>
      <c r="G187" s="69">
        <v>29396</v>
      </c>
      <c r="H187" s="69">
        <v>22563</v>
      </c>
      <c r="I187" s="69">
        <v>4670</v>
      </c>
      <c r="J187" s="69">
        <v>2163</v>
      </c>
      <c r="K187" s="350">
        <v>125.44189455055127</v>
      </c>
    </row>
    <row r="188" spans="1:11">
      <c r="A188" s="76" t="s">
        <v>210</v>
      </c>
      <c r="B188" s="69">
        <v>9</v>
      </c>
      <c r="C188" s="69">
        <v>2431833</v>
      </c>
      <c r="D188" s="69">
        <v>1605040</v>
      </c>
      <c r="E188" s="428">
        <v>863.07500000000005</v>
      </c>
      <c r="F188" s="69">
        <v>741965</v>
      </c>
      <c r="G188" s="69">
        <v>67628</v>
      </c>
      <c r="H188" s="69">
        <v>53324</v>
      </c>
      <c r="I188" s="69">
        <v>7883</v>
      </c>
      <c r="J188" s="69">
        <v>6421</v>
      </c>
      <c r="K188" s="350">
        <v>90.772808821610823</v>
      </c>
    </row>
    <row r="189" spans="1:11">
      <c r="A189" s="49" t="s">
        <v>31</v>
      </c>
      <c r="B189" s="69">
        <v>787</v>
      </c>
      <c r="C189" s="69">
        <v>5640809</v>
      </c>
      <c r="D189" s="69">
        <v>3967054</v>
      </c>
      <c r="E189" s="428">
        <v>2645.7339999999999</v>
      </c>
      <c r="F189" s="69">
        <v>1321320</v>
      </c>
      <c r="G189" s="69">
        <v>196732</v>
      </c>
      <c r="H189" s="69">
        <v>162869</v>
      </c>
      <c r="I189" s="69">
        <v>19897</v>
      </c>
      <c r="J189" s="69">
        <v>13966</v>
      </c>
      <c r="K189" s="350">
        <v>112.17323176330922</v>
      </c>
    </row>
    <row r="190" spans="1:11">
      <c r="A190" s="76" t="s">
        <v>202</v>
      </c>
      <c r="B190" s="69">
        <v>30</v>
      </c>
      <c r="C190" s="69">
        <v>2280</v>
      </c>
      <c r="D190" s="69">
        <v>1560</v>
      </c>
      <c r="E190" s="428">
        <v>1.5369999999999999</v>
      </c>
      <c r="F190" s="69">
        <v>23</v>
      </c>
      <c r="G190" s="69">
        <v>130</v>
      </c>
      <c r="H190" s="69">
        <v>68</v>
      </c>
      <c r="I190" s="69">
        <v>15</v>
      </c>
      <c r="J190" s="69">
        <v>47</v>
      </c>
      <c r="K190" s="350">
        <v>119.09766008126662</v>
      </c>
    </row>
    <row r="191" spans="1:11">
      <c r="A191" s="17" t="s">
        <v>203</v>
      </c>
      <c r="B191" s="69">
        <v>311</v>
      </c>
      <c r="C191" s="69">
        <v>81361</v>
      </c>
      <c r="D191" s="69">
        <v>60177</v>
      </c>
      <c r="E191" s="428">
        <v>56.631</v>
      </c>
      <c r="F191" s="69">
        <v>3546</v>
      </c>
      <c r="G191" s="69">
        <v>5618</v>
      </c>
      <c r="H191" s="69">
        <v>2666</v>
      </c>
      <c r="I191" s="69">
        <v>423</v>
      </c>
      <c r="J191" s="69">
        <v>2529</v>
      </c>
      <c r="K191" s="350">
        <v>121.04546596647357</v>
      </c>
    </row>
    <row r="192" spans="1:11">
      <c r="A192" s="17" t="s">
        <v>204</v>
      </c>
      <c r="B192" s="69">
        <v>171</v>
      </c>
      <c r="C192" s="69">
        <v>118343</v>
      </c>
      <c r="D192" s="69">
        <v>90055</v>
      </c>
      <c r="E192" s="428">
        <v>86.554000000000002</v>
      </c>
      <c r="F192" s="69">
        <v>3501</v>
      </c>
      <c r="G192" s="69">
        <v>7861</v>
      </c>
      <c r="H192" s="69">
        <v>3849</v>
      </c>
      <c r="I192" s="69">
        <v>646</v>
      </c>
      <c r="J192" s="69">
        <v>3366</v>
      </c>
      <c r="K192" s="350">
        <v>116.77745203068071</v>
      </c>
    </row>
    <row r="193" spans="1:11">
      <c r="A193" s="17" t="s">
        <v>205</v>
      </c>
      <c r="B193" s="69">
        <v>94</v>
      </c>
      <c r="C193" s="69">
        <v>127372</v>
      </c>
      <c r="D193" s="69">
        <v>88189</v>
      </c>
      <c r="E193" s="428">
        <v>75.56</v>
      </c>
      <c r="F193" s="69">
        <v>12629</v>
      </c>
      <c r="G193" s="69">
        <v>6062</v>
      </c>
      <c r="H193" s="69">
        <v>3647</v>
      </c>
      <c r="I193" s="69">
        <v>295</v>
      </c>
      <c r="J193" s="69">
        <v>2120</v>
      </c>
      <c r="K193" s="350">
        <v>112.99006536321923</v>
      </c>
    </row>
    <row r="194" spans="1:11">
      <c r="A194" s="17" t="s">
        <v>206</v>
      </c>
      <c r="B194" s="69">
        <v>83</v>
      </c>
      <c r="C194" s="69">
        <v>275261</v>
      </c>
      <c r="D194" s="69">
        <v>196956</v>
      </c>
      <c r="E194" s="428">
        <v>147.57499999999999</v>
      </c>
      <c r="F194" s="69">
        <v>49381</v>
      </c>
      <c r="G194" s="69">
        <v>10030</v>
      </c>
      <c r="H194" s="69">
        <v>7902</v>
      </c>
      <c r="I194" s="69">
        <v>1450</v>
      </c>
      <c r="J194" s="69">
        <v>678</v>
      </c>
      <c r="K194" s="350">
        <v>109.61922426545131</v>
      </c>
    </row>
    <row r="195" spans="1:11">
      <c r="A195" s="17" t="s">
        <v>207</v>
      </c>
      <c r="B195" s="69">
        <v>30</v>
      </c>
      <c r="C195" s="69">
        <v>227332</v>
      </c>
      <c r="D195" s="69">
        <v>152343</v>
      </c>
      <c r="E195" s="428">
        <v>111.52</v>
      </c>
      <c r="F195" s="69">
        <v>40823</v>
      </c>
      <c r="G195" s="69">
        <v>7434</v>
      </c>
      <c r="H195" s="69">
        <v>6383</v>
      </c>
      <c r="I195" s="69">
        <v>717</v>
      </c>
      <c r="J195" s="69">
        <v>334</v>
      </c>
      <c r="K195" s="350">
        <v>114.47779491268066</v>
      </c>
    </row>
    <row r="196" spans="1:11">
      <c r="A196" s="17" t="s">
        <v>208</v>
      </c>
      <c r="B196" s="69">
        <v>51</v>
      </c>
      <c r="C196" s="69">
        <v>1390010</v>
      </c>
      <c r="D196" s="69">
        <v>900815</v>
      </c>
      <c r="E196" s="428">
        <v>604.44200000000001</v>
      </c>
      <c r="F196" s="69">
        <v>296373</v>
      </c>
      <c r="G196" s="69">
        <v>44631</v>
      </c>
      <c r="H196" s="69">
        <v>40466</v>
      </c>
      <c r="I196" s="69">
        <v>3266</v>
      </c>
      <c r="J196" s="69">
        <v>899</v>
      </c>
      <c r="K196" s="350">
        <v>122.73645701953747</v>
      </c>
    </row>
    <row r="197" spans="1:11">
      <c r="A197" s="76" t="s">
        <v>209</v>
      </c>
      <c r="B197" s="69">
        <v>10</v>
      </c>
      <c r="C197" s="69">
        <v>702350</v>
      </c>
      <c r="D197" s="69">
        <v>409523</v>
      </c>
      <c r="E197" s="428">
        <v>220.17599999999999</v>
      </c>
      <c r="F197" s="69">
        <v>189347</v>
      </c>
      <c r="G197" s="69">
        <v>18450</v>
      </c>
      <c r="H197" s="69">
        <v>14669</v>
      </c>
      <c r="I197" s="69">
        <v>2947</v>
      </c>
      <c r="J197" s="69">
        <v>834</v>
      </c>
      <c r="K197" s="350">
        <v>97.8680928120706</v>
      </c>
    </row>
    <row r="198" spans="1:11">
      <c r="A198" s="76" t="s">
        <v>210</v>
      </c>
      <c r="B198" s="69">
        <v>7</v>
      </c>
      <c r="C198" s="69">
        <v>2716500</v>
      </c>
      <c r="D198" s="69">
        <v>2067436</v>
      </c>
      <c r="E198" s="428">
        <v>1341.739</v>
      </c>
      <c r="F198" s="69">
        <v>725697</v>
      </c>
      <c r="G198" s="69">
        <v>96516</v>
      </c>
      <c r="H198" s="69">
        <v>83219</v>
      </c>
      <c r="I198" s="69">
        <v>10138</v>
      </c>
      <c r="J198" s="69">
        <v>3159</v>
      </c>
      <c r="K198" s="350">
        <v>109.97889024854491</v>
      </c>
    </row>
    <row r="199" spans="1:11">
      <c r="A199" s="49" t="s">
        <v>32</v>
      </c>
      <c r="B199" s="69">
        <v>529</v>
      </c>
      <c r="C199" s="69">
        <v>3415371</v>
      </c>
      <c r="D199" s="69">
        <v>2487316</v>
      </c>
      <c r="E199" s="428">
        <v>1697.818</v>
      </c>
      <c r="F199" s="69">
        <v>789498</v>
      </c>
      <c r="G199" s="69">
        <v>169105</v>
      </c>
      <c r="H199" s="69">
        <v>103727</v>
      </c>
      <c r="I199" s="69">
        <v>39171</v>
      </c>
      <c r="J199" s="69">
        <v>26207</v>
      </c>
      <c r="K199" s="350">
        <v>113.94093224388722</v>
      </c>
    </row>
    <row r="200" spans="1:11">
      <c r="A200" s="76" t="s">
        <v>202</v>
      </c>
      <c r="B200" s="69">
        <v>57</v>
      </c>
      <c r="C200" s="69">
        <v>3817</v>
      </c>
      <c r="D200" s="69">
        <v>3092</v>
      </c>
      <c r="E200" s="428">
        <v>2.88</v>
      </c>
      <c r="F200" s="69">
        <v>212</v>
      </c>
      <c r="G200" s="69">
        <v>99</v>
      </c>
      <c r="H200" s="69">
        <v>91</v>
      </c>
      <c r="I200" s="69">
        <v>6</v>
      </c>
      <c r="J200" s="69">
        <v>2</v>
      </c>
      <c r="K200" s="350">
        <v>80.411992167341779</v>
      </c>
    </row>
    <row r="201" spans="1:11">
      <c r="A201" s="17" t="s">
        <v>203</v>
      </c>
      <c r="B201" s="69">
        <v>208</v>
      </c>
      <c r="C201" s="69">
        <v>44489</v>
      </c>
      <c r="D201" s="69">
        <v>31046</v>
      </c>
      <c r="E201" s="428">
        <v>28.571999999999999</v>
      </c>
      <c r="F201" s="69">
        <v>2474</v>
      </c>
      <c r="G201" s="69">
        <v>1399</v>
      </c>
      <c r="H201" s="69">
        <v>984</v>
      </c>
      <c r="I201" s="69">
        <v>221</v>
      </c>
      <c r="J201" s="69">
        <v>194</v>
      </c>
      <c r="K201" s="350">
        <v>86.598099277328302</v>
      </c>
    </row>
    <row r="202" spans="1:11">
      <c r="A202" s="17" t="s">
        <v>204</v>
      </c>
      <c r="B202" s="69">
        <v>76</v>
      </c>
      <c r="C202" s="69">
        <v>51459</v>
      </c>
      <c r="D202" s="69">
        <v>38675</v>
      </c>
      <c r="E202" s="428">
        <v>34.627000000000002</v>
      </c>
      <c r="F202" s="69">
        <v>4048</v>
      </c>
      <c r="G202" s="69">
        <v>1908</v>
      </c>
      <c r="H202" s="69">
        <v>1327</v>
      </c>
      <c r="I202" s="69">
        <v>313</v>
      </c>
      <c r="J202" s="69">
        <v>268</v>
      </c>
      <c r="K202" s="350">
        <v>93.747461153439943</v>
      </c>
    </row>
    <row r="203" spans="1:11">
      <c r="A203" s="17" t="s">
        <v>205</v>
      </c>
      <c r="B203" s="69">
        <v>49</v>
      </c>
      <c r="C203" s="69">
        <v>70460</v>
      </c>
      <c r="D203" s="69">
        <v>45766</v>
      </c>
      <c r="E203" s="428">
        <v>37.030999999999999</v>
      </c>
      <c r="F203" s="69">
        <v>8735</v>
      </c>
      <c r="G203" s="69">
        <v>3193</v>
      </c>
      <c r="H203" s="69">
        <v>1810</v>
      </c>
      <c r="I203" s="69">
        <v>608</v>
      </c>
      <c r="J203" s="69">
        <v>775</v>
      </c>
      <c r="K203" s="350">
        <v>108.05740486948457</v>
      </c>
    </row>
    <row r="204" spans="1:11">
      <c r="A204" s="17" t="s">
        <v>206</v>
      </c>
      <c r="B204" s="69">
        <v>57</v>
      </c>
      <c r="C204" s="69">
        <v>205543</v>
      </c>
      <c r="D204" s="69">
        <v>158255</v>
      </c>
      <c r="E204" s="428">
        <v>123.648</v>
      </c>
      <c r="F204" s="69">
        <v>34607</v>
      </c>
      <c r="G204" s="69">
        <v>13925</v>
      </c>
      <c r="H204" s="69">
        <v>6623</v>
      </c>
      <c r="I204" s="69">
        <v>3748</v>
      </c>
      <c r="J204" s="69">
        <v>3554</v>
      </c>
      <c r="K204" s="350">
        <v>114.34475002559506</v>
      </c>
    </row>
    <row r="205" spans="1:11">
      <c r="A205" s="17" t="s">
        <v>207</v>
      </c>
      <c r="B205" s="69">
        <v>29</v>
      </c>
      <c r="C205" s="69">
        <v>221038</v>
      </c>
      <c r="D205" s="69">
        <v>163409</v>
      </c>
      <c r="E205" s="428">
        <v>130.37299999999999</v>
      </c>
      <c r="F205" s="69">
        <v>33036</v>
      </c>
      <c r="G205" s="69">
        <v>14268</v>
      </c>
      <c r="H205" s="69">
        <v>8818</v>
      </c>
      <c r="I205" s="69">
        <v>3317</v>
      </c>
      <c r="J205" s="69">
        <v>2133</v>
      </c>
      <c r="K205" s="350">
        <v>147.4392241239062</v>
      </c>
    </row>
    <row r="206" spans="1:11">
      <c r="A206" s="17" t="s">
        <v>208</v>
      </c>
      <c r="B206" s="69">
        <v>39</v>
      </c>
      <c r="C206" s="69">
        <v>967665</v>
      </c>
      <c r="D206" s="69">
        <v>700759</v>
      </c>
      <c r="E206" s="428">
        <v>479.47</v>
      </c>
      <c r="F206" s="69">
        <v>221289</v>
      </c>
      <c r="G206" s="69">
        <v>59138</v>
      </c>
      <c r="H206" s="69">
        <v>33768</v>
      </c>
      <c r="I206" s="69">
        <v>14567</v>
      </c>
      <c r="J206" s="69">
        <v>10803</v>
      </c>
      <c r="K206" s="350">
        <v>131.66052106639688</v>
      </c>
    </row>
    <row r="207" spans="1:11">
      <c r="A207" s="76" t="s">
        <v>209</v>
      </c>
      <c r="B207" s="69">
        <v>8</v>
      </c>
      <c r="C207" s="69">
        <v>645900</v>
      </c>
      <c r="D207" s="69">
        <v>465906</v>
      </c>
      <c r="E207" s="428">
        <v>324.59300000000002</v>
      </c>
      <c r="F207" s="69">
        <v>141313</v>
      </c>
      <c r="G207" s="69">
        <v>31371</v>
      </c>
      <c r="H207" s="69">
        <v>15351</v>
      </c>
      <c r="I207" s="69">
        <v>11081</v>
      </c>
      <c r="J207" s="69">
        <v>4939</v>
      </c>
      <c r="K207" s="350">
        <v>90.023787954694015</v>
      </c>
    </row>
    <row r="208" spans="1:11">
      <c r="A208" s="76" t="s">
        <v>210</v>
      </c>
      <c r="B208" s="69">
        <v>6</v>
      </c>
      <c r="C208" s="69">
        <v>1205000</v>
      </c>
      <c r="D208" s="69">
        <v>880408</v>
      </c>
      <c r="E208" s="428">
        <v>536.62400000000002</v>
      </c>
      <c r="F208" s="69">
        <v>343784</v>
      </c>
      <c r="G208" s="69">
        <v>43804</v>
      </c>
      <c r="H208" s="69">
        <v>34955</v>
      </c>
      <c r="I208" s="69">
        <v>5310</v>
      </c>
      <c r="J208" s="69">
        <v>3539</v>
      </c>
      <c r="K208" s="350">
        <v>108.47864226685164</v>
      </c>
    </row>
    <row r="209" spans="1:10">
      <c r="A209" s="12" t="s">
        <v>33</v>
      </c>
      <c r="B209" s="44"/>
      <c r="C209" s="44"/>
      <c r="D209" s="44"/>
      <c r="E209" s="44"/>
      <c r="F209" s="44"/>
      <c r="G209" s="44"/>
      <c r="H209" s="44"/>
      <c r="I209" s="44"/>
      <c r="J209" s="44"/>
    </row>
    <row r="210" spans="1:10" ht="12.75" customHeight="1">
      <c r="A210" s="772" t="s">
        <v>34</v>
      </c>
      <c r="B210" s="772"/>
      <c r="C210" s="772"/>
      <c r="D210" s="772"/>
      <c r="E210" s="772"/>
      <c r="F210" s="772"/>
      <c r="G210" s="772"/>
      <c r="H210" s="772"/>
      <c r="I210" s="772"/>
      <c r="J210" s="772"/>
    </row>
    <row r="211" spans="1:10">
      <c r="A211" s="12" t="s">
        <v>309</v>
      </c>
      <c r="B211" s="12"/>
      <c r="C211" s="12"/>
      <c r="D211" s="12"/>
      <c r="E211" s="12"/>
      <c r="F211" s="12"/>
      <c r="G211" s="12"/>
      <c r="H211" s="12"/>
      <c r="I211" s="12"/>
      <c r="J211" s="12"/>
    </row>
    <row r="212" spans="1:10" ht="25.5" customHeight="1">
      <c r="A212" s="772" t="s">
        <v>433</v>
      </c>
      <c r="B212" s="775"/>
      <c r="C212" s="775"/>
      <c r="D212" s="775"/>
      <c r="E212" s="775"/>
      <c r="F212" s="775"/>
      <c r="G212" s="775"/>
      <c r="H212" s="775"/>
      <c r="I212" s="775"/>
      <c r="J212" s="775"/>
    </row>
    <row r="213" spans="1:10" ht="12.75" customHeight="1">
      <c r="A213" s="772" t="s">
        <v>327</v>
      </c>
      <c r="B213" s="775"/>
      <c r="C213" s="775"/>
      <c r="D213" s="775"/>
      <c r="E213" s="775"/>
      <c r="F213" s="775"/>
      <c r="G213" s="775"/>
      <c r="H213" s="775"/>
      <c r="I213" s="775"/>
      <c r="J213" s="775"/>
    </row>
    <row r="214" spans="1:10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>
      <c r="A215" s="1"/>
      <c r="B215" s="1"/>
      <c r="C215" s="1"/>
      <c r="D215" s="1"/>
      <c r="E215" s="1"/>
      <c r="F215" s="1"/>
      <c r="G215" s="1"/>
      <c r="H215" s="1"/>
      <c r="I215" s="1"/>
      <c r="J215" s="1"/>
    </row>
  </sheetData>
  <mergeCells count="16">
    <mergeCell ref="A210:J210"/>
    <mergeCell ref="A212:J212"/>
    <mergeCell ref="A213:J213"/>
    <mergeCell ref="K4:K6"/>
    <mergeCell ref="E5:E6"/>
    <mergeCell ref="F5:F6"/>
    <mergeCell ref="G5:G6"/>
    <mergeCell ref="H5:J5"/>
    <mergeCell ref="C7:D7"/>
    <mergeCell ref="G7:J7"/>
    <mergeCell ref="A4:A8"/>
    <mergeCell ref="B4:B6"/>
    <mergeCell ref="C4:C6"/>
    <mergeCell ref="D4:D6"/>
    <mergeCell ref="E4:F4"/>
    <mergeCell ref="G4:J4"/>
  </mergeCells>
  <pageMargins left="0.23622047244094491" right="0.23622047244094491" top="0.31496062992125984" bottom="0.31496062992125984" header="0.15748031496062992" footer="0.15748031496062992"/>
  <pageSetup paperSize="9" scale="79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3" manualBreakCount="3">
    <brk id="68" max="16383" man="1"/>
    <brk id="128" max="16383" man="1"/>
    <brk id="18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5"/>
  <sheetViews>
    <sheetView zoomScaleNormal="100" workbookViewId="0">
      <pane xSplit="3" ySplit="8" topLeftCell="D9" activePane="bottomRight" state="frozen"/>
      <selection activeCell="B9" sqref="B9"/>
      <selection pane="topRight" activeCell="B9" sqref="B9"/>
      <selection pane="bottomLeft" activeCell="B9" sqref="B9"/>
      <selection pane="bottomRight"/>
    </sheetView>
  </sheetViews>
  <sheetFormatPr baseColWidth="10" defaultRowHeight="12.75"/>
  <cols>
    <col min="1" max="1" width="9.7109375" style="1" customWidth="1" collapsed="1"/>
    <col min="2" max="2" width="13" style="1" customWidth="1" collapsed="1"/>
    <col min="3" max="3" width="36.140625" style="1" customWidth="1" collapsed="1"/>
    <col min="4" max="4" width="10.140625" style="1" customWidth="1" collapsed="1"/>
    <col min="5" max="5" width="9.42578125" style="1" customWidth="1" collapsed="1"/>
    <col min="6" max="6" width="11.140625" style="1" customWidth="1" collapsed="1"/>
    <col min="7" max="7" width="8.85546875" style="1" bestFit="1" customWidth="1" collapsed="1"/>
    <col min="8" max="8" width="7.5703125" style="1" customWidth="1" collapsed="1"/>
    <col min="9" max="9" width="9" style="1" customWidth="1" collapsed="1"/>
    <col min="10" max="10" width="6.7109375" style="1" customWidth="1" collapsed="1"/>
    <col min="11" max="11" width="11.140625" style="1" customWidth="1" collapsed="1"/>
    <col min="12" max="16384" width="11.42578125" style="1" collapsed="1"/>
  </cols>
  <sheetData>
    <row r="1" spans="1:16" ht="14.25" customHeight="1">
      <c r="A1" s="442" t="s">
        <v>0</v>
      </c>
      <c r="B1" s="3"/>
      <c r="C1" s="3"/>
      <c r="D1" s="445"/>
      <c r="E1" s="445"/>
      <c r="F1" s="445"/>
      <c r="G1" s="445"/>
      <c r="H1" s="445"/>
      <c r="I1" s="445"/>
      <c r="J1" s="445"/>
      <c r="K1" s="3"/>
    </row>
    <row r="2" spans="1:16" s="12" customFormat="1" ht="12.75" customHeight="1">
      <c r="A2" s="446" t="s">
        <v>368</v>
      </c>
      <c r="B2" s="444"/>
      <c r="C2" s="445"/>
      <c r="D2" s="445"/>
      <c r="E2" s="445"/>
      <c r="F2" s="445"/>
      <c r="G2" s="445"/>
      <c r="H2" s="445"/>
      <c r="I2" s="42"/>
      <c r="J2" s="42"/>
      <c r="K2" s="42"/>
    </row>
    <row r="3" spans="1:16" ht="12.75" customHeight="1">
      <c r="A3" s="446" t="s">
        <v>211</v>
      </c>
      <c r="B3" s="3"/>
      <c r="C3" s="3"/>
      <c r="D3" s="445"/>
      <c r="E3" s="445"/>
      <c r="F3" s="445"/>
      <c r="G3" s="445"/>
      <c r="H3" s="445"/>
      <c r="I3" s="445"/>
      <c r="J3" s="445"/>
      <c r="K3" s="3"/>
    </row>
    <row r="4" spans="1:16" ht="16.899999999999999" customHeight="1">
      <c r="A4" s="765" t="s">
        <v>113</v>
      </c>
      <c r="B4" s="765" t="s">
        <v>335</v>
      </c>
      <c r="C4" s="720" t="s">
        <v>212</v>
      </c>
      <c r="D4" s="779" t="s">
        <v>163</v>
      </c>
      <c r="E4" s="779"/>
      <c r="F4" s="779"/>
      <c r="G4" s="779"/>
      <c r="H4" s="779"/>
      <c r="I4" s="779"/>
      <c r="J4" s="722"/>
      <c r="K4" s="776" t="s">
        <v>328</v>
      </c>
      <c r="L4" s="26"/>
    </row>
    <row r="5" spans="1:16" ht="16.899999999999999" customHeight="1">
      <c r="A5" s="766"/>
      <c r="B5" s="766"/>
      <c r="C5" s="787"/>
      <c r="D5" s="779" t="s">
        <v>164</v>
      </c>
      <c r="E5" s="779" t="s">
        <v>165</v>
      </c>
      <c r="F5" s="779"/>
      <c r="G5" s="779"/>
      <c r="H5" s="779"/>
      <c r="I5" s="779"/>
      <c r="J5" s="722"/>
      <c r="K5" s="777"/>
      <c r="L5" s="26"/>
    </row>
    <row r="6" spans="1:16" ht="41.45" customHeight="1">
      <c r="A6" s="785"/>
      <c r="B6" s="780"/>
      <c r="C6" s="788"/>
      <c r="D6" s="779"/>
      <c r="E6" s="779" t="s">
        <v>213</v>
      </c>
      <c r="F6" s="779"/>
      <c r="G6" s="779" t="s">
        <v>41</v>
      </c>
      <c r="H6" s="779"/>
      <c r="I6" s="779" t="s">
        <v>214</v>
      </c>
      <c r="J6" s="722"/>
      <c r="K6" s="778"/>
      <c r="L6" s="26"/>
    </row>
    <row r="7" spans="1:16" ht="13.9" customHeight="1">
      <c r="A7" s="785"/>
      <c r="B7" s="780"/>
      <c r="C7" s="788"/>
      <c r="D7" s="13" t="s">
        <v>38</v>
      </c>
      <c r="E7" s="13" t="s">
        <v>38</v>
      </c>
      <c r="F7" s="4" t="s">
        <v>336</v>
      </c>
      <c r="G7" s="13" t="s">
        <v>38</v>
      </c>
      <c r="H7" s="60" t="s">
        <v>336</v>
      </c>
      <c r="I7" s="13" t="s">
        <v>38</v>
      </c>
      <c r="J7" s="60" t="s">
        <v>336</v>
      </c>
      <c r="K7" s="13" t="s">
        <v>171</v>
      </c>
    </row>
    <row r="8" spans="1:16" ht="14.45" customHeight="1">
      <c r="A8" s="786"/>
      <c r="B8" s="781"/>
      <c r="C8" s="789"/>
      <c r="D8" s="61">
        <v>1</v>
      </c>
      <c r="E8" s="61">
        <v>2</v>
      </c>
      <c r="F8" s="61">
        <v>3</v>
      </c>
      <c r="G8" s="61">
        <v>4</v>
      </c>
      <c r="H8" s="61">
        <v>5</v>
      </c>
      <c r="I8" s="61">
        <v>6</v>
      </c>
      <c r="J8" s="62">
        <v>7</v>
      </c>
      <c r="K8" s="62">
        <v>8</v>
      </c>
    </row>
    <row r="9" spans="1:16" s="12" customFormat="1">
      <c r="A9" s="790" t="s">
        <v>116</v>
      </c>
      <c r="B9" s="790" t="s">
        <v>117</v>
      </c>
      <c r="C9" s="77" t="s">
        <v>128</v>
      </c>
      <c r="D9" s="381">
        <v>1479318</v>
      </c>
      <c r="E9" s="78">
        <v>770658</v>
      </c>
      <c r="F9" s="79">
        <v>52.095492652695363</v>
      </c>
      <c r="G9" s="78">
        <v>286720</v>
      </c>
      <c r="H9" s="79">
        <v>19.381904364038022</v>
      </c>
      <c r="I9" s="78">
        <v>421940</v>
      </c>
      <c r="J9" s="79">
        <v>28.522602983266616</v>
      </c>
      <c r="K9" s="80">
        <v>141.38517356121184</v>
      </c>
      <c r="L9" s="1"/>
      <c r="M9" s="1"/>
      <c r="N9" s="1"/>
      <c r="O9" s="1"/>
      <c r="P9" s="1"/>
    </row>
    <row r="10" spans="1:16" s="12" customFormat="1" ht="12" customHeight="1">
      <c r="A10" s="790"/>
      <c r="B10" s="790" t="s">
        <v>116</v>
      </c>
      <c r="C10" s="81" t="s">
        <v>215</v>
      </c>
      <c r="D10" s="78">
        <v>457</v>
      </c>
      <c r="E10" s="78">
        <v>181</v>
      </c>
      <c r="F10" s="79">
        <v>39.606126914660834</v>
      </c>
      <c r="G10" s="78">
        <v>119</v>
      </c>
      <c r="H10" s="79">
        <v>26.039387308533918</v>
      </c>
      <c r="I10" s="78">
        <v>157</v>
      </c>
      <c r="J10" s="79">
        <v>34.354485776805248</v>
      </c>
      <c r="K10" s="80">
        <v>108.66524261166403</v>
      </c>
      <c r="L10" s="1"/>
      <c r="M10" s="1"/>
      <c r="N10" s="1"/>
      <c r="O10" s="1"/>
      <c r="P10" s="1"/>
    </row>
    <row r="11" spans="1:16" s="12" customFormat="1" ht="12" customHeight="1">
      <c r="A11" s="790"/>
      <c r="B11" s="790" t="s">
        <v>116</v>
      </c>
      <c r="C11" s="81" t="s">
        <v>54</v>
      </c>
      <c r="D11" s="78">
        <v>184026</v>
      </c>
      <c r="E11" s="78">
        <v>91529</v>
      </c>
      <c r="F11" s="79">
        <v>49.736993685674854</v>
      </c>
      <c r="G11" s="78">
        <v>36624</v>
      </c>
      <c r="H11" s="79">
        <v>19.901535652570832</v>
      </c>
      <c r="I11" s="78">
        <v>55873</v>
      </c>
      <c r="J11" s="79">
        <v>30.361470661754318</v>
      </c>
      <c r="K11" s="80">
        <v>972.18199301291656</v>
      </c>
      <c r="L11" s="1"/>
      <c r="M11" s="1"/>
      <c r="N11" s="1"/>
      <c r="O11" s="1"/>
      <c r="P11" s="1"/>
    </row>
    <row r="12" spans="1:16" s="12" customFormat="1" ht="25.5" customHeight="1">
      <c r="A12" s="790"/>
      <c r="B12" s="790" t="s">
        <v>116</v>
      </c>
      <c r="C12" s="82" t="s">
        <v>337</v>
      </c>
      <c r="D12" s="83">
        <v>1294835</v>
      </c>
      <c r="E12" s="83">
        <v>678948</v>
      </c>
      <c r="F12" s="84">
        <v>52.435097908227689</v>
      </c>
      <c r="G12" s="83">
        <v>249977</v>
      </c>
      <c r="H12" s="84">
        <v>19.305703043244893</v>
      </c>
      <c r="I12" s="83">
        <v>365910</v>
      </c>
      <c r="J12" s="84">
        <v>28.259199048527417</v>
      </c>
      <c r="K12" s="85">
        <v>126.7887196386056</v>
      </c>
      <c r="L12" s="1"/>
      <c r="M12" s="1"/>
      <c r="N12" s="1"/>
      <c r="O12" s="1"/>
      <c r="P12" s="1"/>
    </row>
    <row r="13" spans="1:16" s="12" customFormat="1" ht="12" customHeight="1">
      <c r="A13" s="790"/>
      <c r="B13" s="790" t="s">
        <v>116</v>
      </c>
      <c r="C13" s="86" t="s">
        <v>216</v>
      </c>
      <c r="D13" s="78">
        <v>1285943</v>
      </c>
      <c r="E13" s="78">
        <v>674006</v>
      </c>
      <c r="F13" s="79">
        <v>52.413365133602341</v>
      </c>
      <c r="G13" s="78">
        <v>248429</v>
      </c>
      <c r="H13" s="79">
        <v>19.318818952317482</v>
      </c>
      <c r="I13" s="78">
        <v>363508</v>
      </c>
      <c r="J13" s="79">
        <v>28.267815914080174</v>
      </c>
      <c r="K13" s="87">
        <v>126.85452106909396</v>
      </c>
      <c r="L13" s="1"/>
      <c r="M13" s="1"/>
      <c r="N13" s="1"/>
      <c r="O13" s="1"/>
      <c r="P13" s="1"/>
    </row>
    <row r="14" spans="1:16" s="12" customFormat="1" ht="12" customHeight="1">
      <c r="A14" s="790"/>
      <c r="B14" s="790" t="s">
        <v>116</v>
      </c>
      <c r="C14" s="81" t="s">
        <v>217</v>
      </c>
      <c r="D14" s="78">
        <v>1232727</v>
      </c>
      <c r="E14" s="78">
        <v>650320</v>
      </c>
      <c r="F14" s="79">
        <v>52.754583942754564</v>
      </c>
      <c r="G14" s="78">
        <v>238468</v>
      </c>
      <c r="H14" s="79">
        <v>19.344753542349604</v>
      </c>
      <c r="I14" s="78">
        <v>343939</v>
      </c>
      <c r="J14" s="79">
        <v>27.900662514895835</v>
      </c>
      <c r="K14" s="87">
        <v>126.89265194311355</v>
      </c>
      <c r="L14" s="1"/>
      <c r="M14" s="88"/>
      <c r="N14" s="1"/>
      <c r="O14" s="1"/>
      <c r="P14" s="1"/>
    </row>
    <row r="15" spans="1:16" s="12" customFormat="1" ht="12" customHeight="1">
      <c r="A15" s="790"/>
      <c r="B15" s="790" t="s">
        <v>116</v>
      </c>
      <c r="C15" s="81" t="s">
        <v>218</v>
      </c>
      <c r="D15" s="78">
        <v>1135707</v>
      </c>
      <c r="E15" s="78">
        <v>610563</v>
      </c>
      <c r="F15" s="79">
        <v>53.76060903032208</v>
      </c>
      <c r="G15" s="78">
        <v>224011</v>
      </c>
      <c r="H15" s="79">
        <v>19.724365527376339</v>
      </c>
      <c r="I15" s="78">
        <v>301133</v>
      </c>
      <c r="J15" s="79">
        <v>26.515025442301582</v>
      </c>
      <c r="K15" s="87">
        <v>123.94436725946504</v>
      </c>
      <c r="L15" s="1"/>
      <c r="M15" s="1"/>
      <c r="N15" s="1"/>
      <c r="O15" s="1"/>
      <c r="P15" s="1"/>
    </row>
    <row r="16" spans="1:16" s="12" customFormat="1" ht="12" customHeight="1">
      <c r="A16" s="790"/>
      <c r="B16" s="790" t="s">
        <v>116</v>
      </c>
      <c r="C16" s="81" t="s">
        <v>219</v>
      </c>
      <c r="D16" s="78">
        <v>326257</v>
      </c>
      <c r="E16" s="78">
        <v>211661</v>
      </c>
      <c r="F16" s="79">
        <v>64.87554290022895</v>
      </c>
      <c r="G16" s="78">
        <v>60360</v>
      </c>
      <c r="H16" s="79">
        <v>18.500752474276414</v>
      </c>
      <c r="I16" s="78">
        <v>54236</v>
      </c>
      <c r="J16" s="79">
        <v>16.623704625494625</v>
      </c>
      <c r="K16" s="87">
        <v>132.23369893185662</v>
      </c>
      <c r="L16" s="1"/>
      <c r="M16" s="1"/>
      <c r="N16" s="1"/>
      <c r="O16" s="1"/>
      <c r="P16" s="1"/>
    </row>
    <row r="17" spans="1:16" s="12" customFormat="1" ht="12" customHeight="1">
      <c r="A17" s="790"/>
      <c r="B17" s="790" t="s">
        <v>116</v>
      </c>
      <c r="C17" s="81" t="s">
        <v>220</v>
      </c>
      <c r="D17" s="78">
        <v>96438</v>
      </c>
      <c r="E17" s="78">
        <v>63472</v>
      </c>
      <c r="F17" s="79">
        <v>65.816379435492237</v>
      </c>
      <c r="G17" s="78">
        <v>17358</v>
      </c>
      <c r="H17" s="79">
        <v>17.999128974055871</v>
      </c>
      <c r="I17" s="78">
        <v>15608</v>
      </c>
      <c r="J17" s="79">
        <v>16.184491590451895</v>
      </c>
      <c r="K17" s="87">
        <v>132.98281784557008</v>
      </c>
      <c r="L17" s="1"/>
      <c r="M17" s="1"/>
      <c r="N17" s="1"/>
      <c r="O17" s="1"/>
      <c r="P17" s="1"/>
    </row>
    <row r="18" spans="1:16" s="12" customFormat="1">
      <c r="A18" s="790"/>
      <c r="B18" s="790"/>
      <c r="C18" s="81" t="s">
        <v>221</v>
      </c>
      <c r="D18" s="78">
        <v>57179</v>
      </c>
      <c r="E18" s="78">
        <v>33381</v>
      </c>
      <c r="F18" s="79">
        <v>58.379824760838773</v>
      </c>
      <c r="G18" s="78">
        <v>9352</v>
      </c>
      <c r="H18" s="79">
        <v>16.355655048182026</v>
      </c>
      <c r="I18" s="78">
        <v>14446</v>
      </c>
      <c r="J18" s="79">
        <v>25.264520190979205</v>
      </c>
      <c r="K18" s="87">
        <v>199.32887060229672</v>
      </c>
      <c r="L18" s="1"/>
      <c r="M18" s="1"/>
      <c r="N18" s="1"/>
      <c r="O18" s="1"/>
      <c r="P18" s="1"/>
    </row>
    <row r="19" spans="1:16" s="12" customFormat="1">
      <c r="A19" s="790" t="s">
        <v>118</v>
      </c>
      <c r="B19" s="790" t="s">
        <v>222</v>
      </c>
      <c r="C19" s="77" t="s">
        <v>128</v>
      </c>
      <c r="D19" s="78">
        <v>132561</v>
      </c>
      <c r="E19" s="78">
        <v>44783</v>
      </c>
      <c r="F19" s="79">
        <v>33.782937666432808</v>
      </c>
      <c r="G19" s="78">
        <v>36947</v>
      </c>
      <c r="H19" s="79">
        <v>27.871696803735642</v>
      </c>
      <c r="I19" s="78">
        <v>50831</v>
      </c>
      <c r="J19" s="79">
        <v>38.345365529831547</v>
      </c>
      <c r="K19" s="80">
        <v>102.96134466067684</v>
      </c>
      <c r="L19" s="1"/>
      <c r="M19" s="1"/>
      <c r="N19" s="1"/>
      <c r="O19" s="1"/>
      <c r="P19" s="1"/>
    </row>
    <row r="20" spans="1:16" s="12" customFormat="1" ht="12" customHeight="1">
      <c r="A20" s="790" t="s">
        <v>118</v>
      </c>
      <c r="B20" s="790" t="s">
        <v>119</v>
      </c>
      <c r="C20" s="81" t="s">
        <v>215</v>
      </c>
      <c r="D20" s="87">
        <v>0</v>
      </c>
      <c r="E20" s="87">
        <v>0</v>
      </c>
      <c r="F20" s="79">
        <v>0</v>
      </c>
      <c r="G20" s="87">
        <v>0</v>
      </c>
      <c r="H20" s="79">
        <v>0</v>
      </c>
      <c r="I20" s="87">
        <v>0</v>
      </c>
      <c r="J20" s="79">
        <v>0</v>
      </c>
      <c r="K20" s="80">
        <v>0</v>
      </c>
      <c r="L20" s="1"/>
      <c r="M20" s="1"/>
      <c r="N20" s="1"/>
      <c r="O20" s="1"/>
      <c r="P20" s="1"/>
    </row>
    <row r="21" spans="1:16" s="12" customFormat="1" ht="12" customHeight="1">
      <c r="A21" s="790" t="s">
        <v>118</v>
      </c>
      <c r="B21" s="790" t="s">
        <v>119</v>
      </c>
      <c r="C21" s="81" t="s">
        <v>54</v>
      </c>
      <c r="D21" s="89">
        <v>181</v>
      </c>
      <c r="E21" s="89">
        <v>35</v>
      </c>
      <c r="F21" s="79">
        <v>19.337016574585636</v>
      </c>
      <c r="G21" s="89">
        <v>41</v>
      </c>
      <c r="H21" s="79">
        <v>22.651933701657459</v>
      </c>
      <c r="I21" s="89">
        <v>105</v>
      </c>
      <c r="J21" s="79">
        <v>58.011049723756905</v>
      </c>
      <c r="K21" s="80">
        <v>79.557749834065262</v>
      </c>
      <c r="L21" s="1"/>
      <c r="M21" s="1"/>
      <c r="N21" s="1"/>
      <c r="O21" s="1"/>
      <c r="P21" s="1"/>
    </row>
    <row r="22" spans="1:16" s="12" customFormat="1" ht="25.5" customHeight="1">
      <c r="A22" s="790" t="s">
        <v>118</v>
      </c>
      <c r="B22" s="790" t="s">
        <v>119</v>
      </c>
      <c r="C22" s="82" t="s">
        <v>337</v>
      </c>
      <c r="D22" s="90">
        <v>132380</v>
      </c>
      <c r="E22" s="90">
        <v>44748</v>
      </c>
      <c r="F22" s="84">
        <v>33.802689227980061</v>
      </c>
      <c r="G22" s="90">
        <v>36906</v>
      </c>
      <c r="H22" s="84">
        <v>27.87883366067382</v>
      </c>
      <c r="I22" s="90">
        <v>50726</v>
      </c>
      <c r="J22" s="84">
        <v>38.318477111346127</v>
      </c>
      <c r="K22" s="85">
        <v>102.98504031129707</v>
      </c>
      <c r="L22" s="1"/>
      <c r="M22" s="91"/>
      <c r="N22" s="1"/>
      <c r="O22" s="1"/>
      <c r="P22" s="1"/>
    </row>
    <row r="23" spans="1:16" s="12" customFormat="1" ht="12" customHeight="1">
      <c r="A23" s="790" t="s">
        <v>118</v>
      </c>
      <c r="B23" s="790" t="s">
        <v>119</v>
      </c>
      <c r="C23" s="86" t="s">
        <v>216</v>
      </c>
      <c r="D23" s="89">
        <v>132380</v>
      </c>
      <c r="E23" s="89">
        <v>44748</v>
      </c>
      <c r="F23" s="79">
        <v>33.802689227980061</v>
      </c>
      <c r="G23" s="89">
        <v>36906</v>
      </c>
      <c r="H23" s="79">
        <v>27.87883366067382</v>
      </c>
      <c r="I23" s="89">
        <v>50726</v>
      </c>
      <c r="J23" s="79">
        <v>38.318477111346127</v>
      </c>
      <c r="K23" s="87">
        <v>102.98504031129707</v>
      </c>
      <c r="L23" s="1"/>
      <c r="M23" s="1"/>
      <c r="N23" s="1"/>
      <c r="O23" s="1"/>
      <c r="P23" s="1"/>
    </row>
    <row r="24" spans="1:16" s="12" customFormat="1" ht="12" customHeight="1">
      <c r="A24" s="790" t="s">
        <v>118</v>
      </c>
      <c r="B24" s="790" t="s">
        <v>119</v>
      </c>
      <c r="C24" s="81" t="s">
        <v>217</v>
      </c>
      <c r="D24" s="89">
        <v>131317</v>
      </c>
      <c r="E24" s="89">
        <v>44350</v>
      </c>
      <c r="F24" s="79">
        <v>33.773235757746519</v>
      </c>
      <c r="G24" s="89">
        <v>36675</v>
      </c>
      <c r="H24" s="79">
        <v>27.928600257392418</v>
      </c>
      <c r="I24" s="89">
        <v>50292</v>
      </c>
      <c r="J24" s="79">
        <v>38.298163984861063</v>
      </c>
      <c r="K24" s="87">
        <v>102.8067861361727</v>
      </c>
      <c r="L24" s="1"/>
      <c r="M24" s="1"/>
      <c r="N24" s="1"/>
      <c r="O24" s="1"/>
      <c r="P24" s="1"/>
    </row>
    <row r="25" spans="1:16" s="12" customFormat="1" ht="12" customHeight="1">
      <c r="A25" s="790" t="s">
        <v>118</v>
      </c>
      <c r="B25" s="790" t="s">
        <v>119</v>
      </c>
      <c r="C25" s="81" t="s">
        <v>218</v>
      </c>
      <c r="D25" s="89">
        <v>131538</v>
      </c>
      <c r="E25" s="89">
        <v>44470</v>
      </c>
      <c r="F25" s="79">
        <v>33.807720962763611</v>
      </c>
      <c r="G25" s="89">
        <v>36704</v>
      </c>
      <c r="H25" s="79">
        <v>27.903723638796397</v>
      </c>
      <c r="I25" s="89">
        <v>50364</v>
      </c>
      <c r="J25" s="79">
        <v>38.288555398439996</v>
      </c>
      <c r="K25" s="87">
        <v>103.03818622986002</v>
      </c>
      <c r="L25" s="1"/>
      <c r="M25" s="1"/>
      <c r="N25" s="1"/>
      <c r="O25" s="1"/>
      <c r="P25" s="1"/>
    </row>
    <row r="26" spans="1:16" s="12" customFormat="1" ht="12" customHeight="1">
      <c r="A26" s="790" t="s">
        <v>118</v>
      </c>
      <c r="B26" s="790" t="s">
        <v>119</v>
      </c>
      <c r="C26" s="81" t="s">
        <v>219</v>
      </c>
      <c r="D26" s="89">
        <v>73528</v>
      </c>
      <c r="E26" s="89">
        <v>24143</v>
      </c>
      <c r="F26" s="79">
        <v>32.835110434120338</v>
      </c>
      <c r="G26" s="89">
        <v>20651</v>
      </c>
      <c r="H26" s="79">
        <v>28.085899249265584</v>
      </c>
      <c r="I26" s="89">
        <v>28734</v>
      </c>
      <c r="J26" s="79">
        <v>39.078990316614082</v>
      </c>
      <c r="K26" s="87">
        <v>101.29307407945184</v>
      </c>
      <c r="L26" s="1"/>
      <c r="M26" s="1"/>
      <c r="N26" s="1"/>
      <c r="O26" s="1"/>
      <c r="P26" s="1"/>
    </row>
    <row r="27" spans="1:16" s="12" customFormat="1" ht="12" customHeight="1">
      <c r="A27" s="790" t="s">
        <v>118</v>
      </c>
      <c r="B27" s="790" t="s">
        <v>119</v>
      </c>
      <c r="C27" s="81" t="s">
        <v>220</v>
      </c>
      <c r="D27" s="89">
        <v>0</v>
      </c>
      <c r="E27" s="89">
        <v>0</v>
      </c>
      <c r="F27" s="79">
        <v>0</v>
      </c>
      <c r="G27" s="89">
        <v>0</v>
      </c>
      <c r="H27" s="79">
        <v>0</v>
      </c>
      <c r="I27" s="89">
        <v>0</v>
      </c>
      <c r="J27" s="79">
        <v>0</v>
      </c>
      <c r="K27" s="87">
        <v>0</v>
      </c>
      <c r="L27" s="1"/>
      <c r="M27" s="1"/>
      <c r="N27" s="1"/>
      <c r="O27" s="1"/>
      <c r="P27" s="1"/>
    </row>
    <row r="28" spans="1:16" s="12" customFormat="1" ht="12" customHeight="1">
      <c r="A28" s="790"/>
      <c r="B28" s="790"/>
      <c r="C28" s="81" t="s">
        <v>221</v>
      </c>
      <c r="D28" s="89">
        <v>28155</v>
      </c>
      <c r="E28" s="89">
        <v>8217</v>
      </c>
      <c r="F28" s="79">
        <v>29.184869472562603</v>
      </c>
      <c r="G28" s="89">
        <v>9261</v>
      </c>
      <c r="H28" s="79">
        <v>32.892914224826853</v>
      </c>
      <c r="I28" s="89">
        <v>10677</v>
      </c>
      <c r="J28" s="79">
        <v>37.922216302610551</v>
      </c>
      <c r="K28" s="87">
        <v>87.806557569396503</v>
      </c>
      <c r="L28" s="1"/>
      <c r="M28" s="1"/>
      <c r="N28" s="1"/>
      <c r="O28" s="1"/>
      <c r="P28" s="1"/>
    </row>
    <row r="29" spans="1:16" s="12" customFormat="1" ht="12" customHeight="1">
      <c r="A29" s="790"/>
      <c r="B29" s="790" t="s">
        <v>120</v>
      </c>
      <c r="C29" s="77" t="s">
        <v>128</v>
      </c>
      <c r="D29" s="89">
        <v>71048</v>
      </c>
      <c r="E29" s="89">
        <v>23556</v>
      </c>
      <c r="F29" s="79">
        <v>33.155050106969938</v>
      </c>
      <c r="G29" s="89">
        <v>21296</v>
      </c>
      <c r="H29" s="79">
        <v>29.97410201553879</v>
      </c>
      <c r="I29" s="89">
        <v>26196</v>
      </c>
      <c r="J29" s="79">
        <v>36.870847877491272</v>
      </c>
      <c r="K29" s="80">
        <v>105.11569098278727</v>
      </c>
      <c r="L29" s="1"/>
      <c r="M29" s="1"/>
      <c r="N29" s="1"/>
      <c r="O29" s="1"/>
      <c r="P29" s="1"/>
    </row>
    <row r="30" spans="1:16" s="12" customFormat="1" ht="12" customHeight="1">
      <c r="A30" s="790"/>
      <c r="B30" s="790" t="s">
        <v>120</v>
      </c>
      <c r="C30" s="81" t="s">
        <v>215</v>
      </c>
      <c r="D30" s="87">
        <v>0</v>
      </c>
      <c r="E30" s="87">
        <v>0</v>
      </c>
      <c r="F30" s="79">
        <v>0</v>
      </c>
      <c r="G30" s="87">
        <v>0</v>
      </c>
      <c r="H30" s="79">
        <v>0</v>
      </c>
      <c r="I30" s="87">
        <v>0</v>
      </c>
      <c r="J30" s="79">
        <v>0</v>
      </c>
      <c r="K30" s="80">
        <v>0</v>
      </c>
      <c r="L30" s="1"/>
      <c r="M30" s="1"/>
      <c r="N30" s="1"/>
      <c r="O30" s="1"/>
      <c r="P30" s="1"/>
    </row>
    <row r="31" spans="1:16" s="12" customFormat="1" ht="12" customHeight="1">
      <c r="A31" s="790"/>
      <c r="B31" s="790" t="s">
        <v>120</v>
      </c>
      <c r="C31" s="81" t="s">
        <v>54</v>
      </c>
      <c r="D31" s="89">
        <v>129</v>
      </c>
      <c r="E31" s="89">
        <v>55</v>
      </c>
      <c r="F31" s="79">
        <v>42.63565891472868</v>
      </c>
      <c r="G31" s="89">
        <v>28</v>
      </c>
      <c r="H31" s="79">
        <v>21.705426356589147</v>
      </c>
      <c r="I31" s="89">
        <v>46</v>
      </c>
      <c r="J31" s="79">
        <v>35.65891472868217</v>
      </c>
      <c r="K31" s="80">
        <v>106.35047703023061</v>
      </c>
      <c r="L31" s="1"/>
      <c r="M31" s="1"/>
      <c r="N31" s="1"/>
      <c r="O31" s="1"/>
      <c r="P31" s="1"/>
    </row>
    <row r="32" spans="1:16" s="12" customFormat="1" ht="25.5" customHeight="1">
      <c r="A32" s="790"/>
      <c r="B32" s="790" t="s">
        <v>120</v>
      </c>
      <c r="C32" s="82" t="s">
        <v>337</v>
      </c>
      <c r="D32" s="90">
        <v>70919</v>
      </c>
      <c r="E32" s="90">
        <v>23501</v>
      </c>
      <c r="F32" s="84">
        <v>33.137805101594772</v>
      </c>
      <c r="G32" s="90">
        <v>21268</v>
      </c>
      <c r="H32" s="84">
        <v>29.989142542901053</v>
      </c>
      <c r="I32" s="90">
        <v>26150</v>
      </c>
      <c r="J32" s="84">
        <v>36.873052355504164</v>
      </c>
      <c r="K32" s="85">
        <v>105.11283481072306</v>
      </c>
      <c r="L32" s="1"/>
      <c r="M32" s="1"/>
      <c r="N32" s="1"/>
      <c r="O32" s="1"/>
      <c r="P32" s="1"/>
    </row>
    <row r="33" spans="1:16" s="12" customFormat="1" ht="12" customHeight="1">
      <c r="A33" s="790"/>
      <c r="B33" s="790" t="s">
        <v>120</v>
      </c>
      <c r="C33" s="86" t="s">
        <v>216</v>
      </c>
      <c r="D33" s="89">
        <v>70919</v>
      </c>
      <c r="E33" s="89">
        <v>23501</v>
      </c>
      <c r="F33" s="79">
        <v>33.137805101594772</v>
      </c>
      <c r="G33" s="89">
        <v>21268</v>
      </c>
      <c r="H33" s="79">
        <v>29.989142542901053</v>
      </c>
      <c r="I33" s="89">
        <v>26150</v>
      </c>
      <c r="J33" s="79">
        <v>36.873052355504164</v>
      </c>
      <c r="K33" s="87">
        <v>105.11283481072306</v>
      </c>
      <c r="L33" s="1"/>
      <c r="M33" s="1"/>
      <c r="N33" s="1"/>
      <c r="O33" s="1"/>
      <c r="P33" s="1"/>
    </row>
    <row r="34" spans="1:16" s="12" customFormat="1" ht="12" customHeight="1">
      <c r="A34" s="790"/>
      <c r="B34" s="790" t="s">
        <v>120</v>
      </c>
      <c r="C34" s="81" t="s">
        <v>217</v>
      </c>
      <c r="D34" s="89">
        <v>68469</v>
      </c>
      <c r="E34" s="89">
        <v>22871</v>
      </c>
      <c r="F34" s="79">
        <v>33.403438052257229</v>
      </c>
      <c r="G34" s="89">
        <v>20294</v>
      </c>
      <c r="H34" s="79">
        <v>29.639690955030744</v>
      </c>
      <c r="I34" s="89">
        <v>25304</v>
      </c>
      <c r="J34" s="79">
        <v>36.956870992712034</v>
      </c>
      <c r="K34" s="87">
        <v>105.11657538975861</v>
      </c>
      <c r="L34" s="1"/>
      <c r="M34" s="1"/>
      <c r="N34" s="1"/>
      <c r="O34" s="1"/>
      <c r="P34" s="1"/>
    </row>
    <row r="35" spans="1:16" s="12" customFormat="1" ht="12" customHeight="1">
      <c r="A35" s="790"/>
      <c r="B35" s="790" t="s">
        <v>120</v>
      </c>
      <c r="C35" s="81" t="s">
        <v>218</v>
      </c>
      <c r="D35" s="89">
        <v>65396</v>
      </c>
      <c r="E35" s="89">
        <v>21762</v>
      </c>
      <c r="F35" s="79">
        <v>33.277264664505473</v>
      </c>
      <c r="G35" s="89">
        <v>19525</v>
      </c>
      <c r="H35" s="79">
        <v>29.856566150834912</v>
      </c>
      <c r="I35" s="89">
        <v>24109</v>
      </c>
      <c r="J35" s="79">
        <v>36.866169184659611</v>
      </c>
      <c r="K35" s="87">
        <v>105.19251361093099</v>
      </c>
      <c r="L35" s="1"/>
      <c r="M35" s="1"/>
      <c r="N35" s="1"/>
      <c r="O35" s="1"/>
      <c r="P35" s="1"/>
    </row>
    <row r="36" spans="1:16" s="12" customFormat="1" ht="12" customHeight="1">
      <c r="A36" s="790"/>
      <c r="B36" s="790" t="s">
        <v>120</v>
      </c>
      <c r="C36" s="81" t="s">
        <v>219</v>
      </c>
      <c r="D36" s="89">
        <v>527</v>
      </c>
      <c r="E36" s="89">
        <v>184</v>
      </c>
      <c r="F36" s="79">
        <v>34.914611005692599</v>
      </c>
      <c r="G36" s="89">
        <v>131</v>
      </c>
      <c r="H36" s="79">
        <v>24.857685009487664</v>
      </c>
      <c r="I36" s="89">
        <v>212</v>
      </c>
      <c r="J36" s="79">
        <v>40.227703984819733</v>
      </c>
      <c r="K36" s="87">
        <v>113.61180574851038</v>
      </c>
      <c r="L36" s="1"/>
      <c r="M36" s="1"/>
      <c r="N36" s="1"/>
      <c r="O36" s="1"/>
      <c r="P36" s="1"/>
    </row>
    <row r="37" spans="1:16" s="12" customFormat="1" ht="12" customHeight="1">
      <c r="A37" s="790"/>
      <c r="B37" s="790" t="s">
        <v>120</v>
      </c>
      <c r="C37" s="81" t="s">
        <v>220</v>
      </c>
      <c r="D37" s="89">
        <v>0</v>
      </c>
      <c r="E37" s="89">
        <v>0</v>
      </c>
      <c r="F37" s="79">
        <v>0</v>
      </c>
      <c r="G37" s="89">
        <v>0</v>
      </c>
      <c r="H37" s="79">
        <v>0</v>
      </c>
      <c r="I37" s="89">
        <v>0</v>
      </c>
      <c r="J37" s="79">
        <v>0</v>
      </c>
      <c r="K37" s="87">
        <v>0</v>
      </c>
      <c r="L37" s="1"/>
      <c r="M37" s="1"/>
      <c r="N37" s="1"/>
      <c r="O37" s="1"/>
      <c r="P37" s="1"/>
    </row>
    <row r="38" spans="1:16" s="12" customFormat="1" ht="12" customHeight="1">
      <c r="A38" s="790"/>
      <c r="B38" s="790"/>
      <c r="C38" s="81" t="s">
        <v>221</v>
      </c>
      <c r="D38" s="89">
        <v>260</v>
      </c>
      <c r="E38" s="89">
        <v>106</v>
      </c>
      <c r="F38" s="79">
        <v>40.769230769230766</v>
      </c>
      <c r="G38" s="89">
        <v>53</v>
      </c>
      <c r="H38" s="79">
        <v>20.384615384615383</v>
      </c>
      <c r="I38" s="89">
        <v>101</v>
      </c>
      <c r="J38" s="79">
        <v>38.846153846153847</v>
      </c>
      <c r="K38" s="87">
        <v>130.3409029427533</v>
      </c>
      <c r="L38" s="1"/>
      <c r="M38" s="1"/>
      <c r="N38" s="1"/>
      <c r="O38" s="1"/>
      <c r="P38" s="1"/>
    </row>
    <row r="39" spans="1:16" s="12" customFormat="1" ht="12" customHeight="1">
      <c r="A39" s="790"/>
      <c r="B39" s="790" t="s">
        <v>121</v>
      </c>
      <c r="C39" s="77" t="s">
        <v>128</v>
      </c>
      <c r="D39" s="89">
        <v>622817</v>
      </c>
      <c r="E39" s="89">
        <v>297250</v>
      </c>
      <c r="F39" s="79">
        <v>47.726699817121244</v>
      </c>
      <c r="G39" s="89">
        <v>126765</v>
      </c>
      <c r="H39" s="79">
        <v>20.35349067221993</v>
      </c>
      <c r="I39" s="89">
        <v>198802</v>
      </c>
      <c r="J39" s="79">
        <v>31.91980951065883</v>
      </c>
      <c r="K39" s="80">
        <v>103.27750145003525</v>
      </c>
      <c r="L39" s="1"/>
      <c r="M39" s="1"/>
      <c r="N39" s="1"/>
      <c r="O39" s="1"/>
      <c r="P39" s="1"/>
    </row>
    <row r="40" spans="1:16" s="12" customFormat="1" ht="12" customHeight="1">
      <c r="A40" s="790"/>
      <c r="B40" s="790" t="s">
        <v>121</v>
      </c>
      <c r="C40" s="81" t="s">
        <v>215</v>
      </c>
      <c r="D40" s="87">
        <v>0</v>
      </c>
      <c r="E40" s="87">
        <v>0</v>
      </c>
      <c r="F40" s="79">
        <v>0</v>
      </c>
      <c r="G40" s="87">
        <v>0</v>
      </c>
      <c r="H40" s="79">
        <v>0</v>
      </c>
      <c r="I40" s="87">
        <v>0</v>
      </c>
      <c r="J40" s="79">
        <v>0</v>
      </c>
      <c r="K40" s="80">
        <v>0</v>
      </c>
      <c r="L40" s="1"/>
      <c r="M40" s="1"/>
      <c r="N40" s="1"/>
      <c r="O40" s="1"/>
      <c r="P40" s="1"/>
    </row>
    <row r="41" spans="1:16" s="12" customFormat="1" ht="12" customHeight="1">
      <c r="A41" s="790"/>
      <c r="B41" s="790" t="s">
        <v>121</v>
      </c>
      <c r="C41" s="81" t="s">
        <v>54</v>
      </c>
      <c r="D41" s="89">
        <v>1127</v>
      </c>
      <c r="E41" s="89">
        <v>338</v>
      </c>
      <c r="F41" s="79">
        <v>29.991126885536822</v>
      </c>
      <c r="G41" s="89">
        <v>434</v>
      </c>
      <c r="H41" s="79">
        <v>38.509316770186338</v>
      </c>
      <c r="I41" s="89">
        <v>355</v>
      </c>
      <c r="J41" s="79">
        <v>31.49955634427684</v>
      </c>
      <c r="K41" s="80">
        <v>95.392755682219061</v>
      </c>
      <c r="L41" s="1"/>
      <c r="M41" s="1"/>
      <c r="N41" s="1"/>
      <c r="O41" s="1"/>
      <c r="P41" s="1"/>
    </row>
    <row r="42" spans="1:16" s="12" customFormat="1" ht="25.5" customHeight="1">
      <c r="A42" s="790"/>
      <c r="B42" s="790" t="s">
        <v>121</v>
      </c>
      <c r="C42" s="82" t="s">
        <v>337</v>
      </c>
      <c r="D42" s="90">
        <v>621690</v>
      </c>
      <c r="E42" s="90">
        <v>296912</v>
      </c>
      <c r="F42" s="84">
        <v>47.758850874229921</v>
      </c>
      <c r="G42" s="90">
        <v>126331</v>
      </c>
      <c r="H42" s="84">
        <v>20.32057777992247</v>
      </c>
      <c r="I42" s="90">
        <v>198447</v>
      </c>
      <c r="J42" s="84">
        <v>31.920571345847609</v>
      </c>
      <c r="K42" s="85">
        <v>103.28722014248179</v>
      </c>
      <c r="L42" s="1"/>
      <c r="M42" s="1"/>
      <c r="N42" s="1"/>
      <c r="O42" s="1"/>
      <c r="P42" s="1"/>
    </row>
    <row r="43" spans="1:16" s="12" customFormat="1" ht="12" customHeight="1">
      <c r="A43" s="790"/>
      <c r="B43" s="790" t="s">
        <v>121</v>
      </c>
      <c r="C43" s="86" t="s">
        <v>216</v>
      </c>
      <c r="D43" s="89">
        <v>621671</v>
      </c>
      <c r="E43" s="89">
        <v>296905</v>
      </c>
      <c r="F43" s="79">
        <v>47.759184520429613</v>
      </c>
      <c r="G43" s="89">
        <v>126328</v>
      </c>
      <c r="H43" s="79">
        <v>20.320716263103797</v>
      </c>
      <c r="I43" s="89">
        <v>198438</v>
      </c>
      <c r="J43" s="79">
        <v>31.920099216466586</v>
      </c>
      <c r="K43" s="87">
        <v>103.28769134422707</v>
      </c>
      <c r="L43" s="1"/>
      <c r="M43" s="1"/>
      <c r="N43" s="1"/>
      <c r="O43" s="1"/>
      <c r="P43" s="1"/>
    </row>
    <row r="44" spans="1:16" s="12" customFormat="1" ht="12" customHeight="1">
      <c r="A44" s="790"/>
      <c r="B44" s="790" t="s">
        <v>121</v>
      </c>
      <c r="C44" s="81" t="s">
        <v>217</v>
      </c>
      <c r="D44" s="89">
        <v>619735</v>
      </c>
      <c r="E44" s="89">
        <v>296184</v>
      </c>
      <c r="F44" s="79">
        <v>47.792040146191518</v>
      </c>
      <c r="G44" s="89">
        <v>125834</v>
      </c>
      <c r="H44" s="79">
        <v>20.304484981484023</v>
      </c>
      <c r="I44" s="89">
        <v>197717</v>
      </c>
      <c r="J44" s="79">
        <v>31.903474872324463</v>
      </c>
      <c r="K44" s="87">
        <v>103.30464213129237</v>
      </c>
      <c r="L44" s="1"/>
      <c r="M44" s="1"/>
      <c r="N44" s="1"/>
      <c r="O44" s="1"/>
      <c r="P44" s="1"/>
    </row>
    <row r="45" spans="1:16" s="12" customFormat="1" ht="12" customHeight="1">
      <c r="A45" s="790"/>
      <c r="B45" s="790" t="s">
        <v>121</v>
      </c>
      <c r="C45" s="81" t="s">
        <v>218</v>
      </c>
      <c r="D45" s="89">
        <v>616166</v>
      </c>
      <c r="E45" s="89">
        <v>295230</v>
      </c>
      <c r="F45" s="79">
        <v>47.914036152595244</v>
      </c>
      <c r="G45" s="89">
        <v>124650</v>
      </c>
      <c r="H45" s="79">
        <v>20.229938036178563</v>
      </c>
      <c r="I45" s="89">
        <v>196286</v>
      </c>
      <c r="J45" s="79">
        <v>31.856025811226196</v>
      </c>
      <c r="K45" s="87">
        <v>103.40613982303556</v>
      </c>
      <c r="L45" s="1"/>
      <c r="M45" s="1"/>
      <c r="N45" s="1"/>
      <c r="O45" s="1"/>
      <c r="P45" s="1"/>
    </row>
    <row r="46" spans="1:16" s="12" customFormat="1" ht="12" customHeight="1">
      <c r="A46" s="790"/>
      <c r="B46" s="790" t="s">
        <v>121</v>
      </c>
      <c r="C46" s="81" t="s">
        <v>219</v>
      </c>
      <c r="D46" s="89">
        <v>117878</v>
      </c>
      <c r="E46" s="89">
        <v>60444</v>
      </c>
      <c r="F46" s="79">
        <v>51.276743752014795</v>
      </c>
      <c r="G46" s="89">
        <v>20220</v>
      </c>
      <c r="H46" s="79">
        <v>17.153328017102428</v>
      </c>
      <c r="I46" s="89">
        <v>37214</v>
      </c>
      <c r="J46" s="79">
        <v>31.569928230882777</v>
      </c>
      <c r="K46" s="87">
        <v>95.535225622452671</v>
      </c>
      <c r="L46" s="1"/>
      <c r="M46" s="1"/>
      <c r="N46" s="1"/>
      <c r="O46" s="1"/>
      <c r="P46" s="1"/>
    </row>
    <row r="47" spans="1:16" s="12" customFormat="1" ht="12" customHeight="1">
      <c r="A47" s="790"/>
      <c r="B47" s="790" t="s">
        <v>121</v>
      </c>
      <c r="C47" s="81" t="s">
        <v>220</v>
      </c>
      <c r="D47" s="89">
        <v>1373</v>
      </c>
      <c r="E47" s="89">
        <v>670</v>
      </c>
      <c r="F47" s="79">
        <v>48.79825200291333</v>
      </c>
      <c r="G47" s="89">
        <v>416</v>
      </c>
      <c r="H47" s="79">
        <v>30.298616168973052</v>
      </c>
      <c r="I47" s="89">
        <v>287</v>
      </c>
      <c r="J47" s="79">
        <v>20.903131828113619</v>
      </c>
      <c r="K47" s="87">
        <v>135.13960526326406</v>
      </c>
      <c r="L47" s="1"/>
      <c r="M47" s="1"/>
      <c r="N47" s="1"/>
      <c r="O47" s="1"/>
      <c r="P47" s="1"/>
    </row>
    <row r="48" spans="1:16" s="12" customFormat="1" ht="12" customHeight="1">
      <c r="A48" s="790"/>
      <c r="B48" s="790"/>
      <c r="C48" s="81" t="s">
        <v>221</v>
      </c>
      <c r="D48" s="89">
        <v>39887</v>
      </c>
      <c r="E48" s="89">
        <v>21946</v>
      </c>
      <c r="F48" s="79">
        <v>55.020432722440894</v>
      </c>
      <c r="G48" s="89">
        <v>3275</v>
      </c>
      <c r="H48" s="79">
        <v>8.2106952139794931</v>
      </c>
      <c r="I48" s="89">
        <v>14666</v>
      </c>
      <c r="J48" s="79">
        <v>36.768872063579607</v>
      </c>
      <c r="K48" s="87">
        <v>89.460297755471046</v>
      </c>
      <c r="L48" s="1"/>
      <c r="M48" s="1"/>
      <c r="N48" s="1"/>
      <c r="O48" s="1"/>
      <c r="P48" s="1"/>
    </row>
    <row r="49" spans="1:16" s="12" customFormat="1" ht="12" customHeight="1">
      <c r="A49" s="790"/>
      <c r="B49" s="790" t="s">
        <v>122</v>
      </c>
      <c r="C49" s="77" t="s">
        <v>128</v>
      </c>
      <c r="D49" s="89">
        <v>834266</v>
      </c>
      <c r="E49" s="89">
        <v>274214</v>
      </c>
      <c r="F49" s="79">
        <v>32.868893134803528</v>
      </c>
      <c r="G49" s="89">
        <v>248606</v>
      </c>
      <c r="H49" s="79">
        <v>29.799368546722508</v>
      </c>
      <c r="I49" s="89">
        <v>311446</v>
      </c>
      <c r="J49" s="79">
        <v>37.33173831847396</v>
      </c>
      <c r="K49" s="80">
        <v>92.190458306997527</v>
      </c>
      <c r="L49" s="1"/>
      <c r="M49" s="1"/>
      <c r="N49" s="1"/>
      <c r="O49" s="1"/>
      <c r="P49" s="1"/>
    </row>
    <row r="50" spans="1:16" s="12" customFormat="1" ht="12" customHeight="1">
      <c r="A50" s="790"/>
      <c r="B50" s="790" t="s">
        <v>122</v>
      </c>
      <c r="C50" s="81" t="s">
        <v>215</v>
      </c>
      <c r="D50" s="87">
        <v>0</v>
      </c>
      <c r="E50" s="87">
        <v>0</v>
      </c>
      <c r="F50" s="79">
        <v>0</v>
      </c>
      <c r="G50" s="87">
        <v>0</v>
      </c>
      <c r="H50" s="79">
        <v>0</v>
      </c>
      <c r="I50" s="87">
        <v>0</v>
      </c>
      <c r="J50" s="79">
        <v>0</v>
      </c>
      <c r="K50" s="80">
        <v>0</v>
      </c>
      <c r="L50" s="1"/>
      <c r="M50" s="1"/>
      <c r="N50" s="1"/>
      <c r="O50" s="1"/>
      <c r="P50" s="1"/>
    </row>
    <row r="51" spans="1:16" s="12" customFormat="1" ht="12" customHeight="1">
      <c r="A51" s="790"/>
      <c r="B51" s="790" t="s">
        <v>122</v>
      </c>
      <c r="C51" s="81" t="s">
        <v>54</v>
      </c>
      <c r="D51" s="89">
        <v>2707</v>
      </c>
      <c r="E51" s="89">
        <v>579</v>
      </c>
      <c r="F51" s="79">
        <v>21.38899150350942</v>
      </c>
      <c r="G51" s="89">
        <v>953</v>
      </c>
      <c r="H51" s="79">
        <v>35.205024011821209</v>
      </c>
      <c r="I51" s="89">
        <v>1175</v>
      </c>
      <c r="J51" s="79">
        <v>43.405984484669375</v>
      </c>
      <c r="K51" s="80">
        <v>87.358065774739302</v>
      </c>
      <c r="L51" s="1"/>
      <c r="M51" s="1"/>
      <c r="N51" s="1"/>
      <c r="O51" s="1"/>
      <c r="P51" s="1"/>
    </row>
    <row r="52" spans="1:16" s="12" customFormat="1" ht="25.5" customHeight="1">
      <c r="A52" s="790"/>
      <c r="B52" s="790" t="s">
        <v>122</v>
      </c>
      <c r="C52" s="82" t="s">
        <v>337</v>
      </c>
      <c r="D52" s="90">
        <v>831559</v>
      </c>
      <c r="E52" s="90">
        <v>273635</v>
      </c>
      <c r="F52" s="84">
        <v>32.906264017345734</v>
      </c>
      <c r="G52" s="90">
        <v>247653</v>
      </c>
      <c r="H52" s="84">
        <v>29.78177134755321</v>
      </c>
      <c r="I52" s="90">
        <v>310271</v>
      </c>
      <c r="J52" s="84">
        <v>37.311964635101056</v>
      </c>
      <c r="K52" s="85">
        <v>92.201250331507183</v>
      </c>
      <c r="L52" s="1"/>
      <c r="M52" s="1"/>
      <c r="N52" s="1"/>
      <c r="O52" s="1"/>
      <c r="P52" s="1"/>
    </row>
    <row r="53" spans="1:16" s="12" customFormat="1" ht="12" customHeight="1">
      <c r="A53" s="790"/>
      <c r="B53" s="790" t="s">
        <v>122</v>
      </c>
      <c r="C53" s="86" t="s">
        <v>216</v>
      </c>
      <c r="D53" s="89">
        <v>830000</v>
      </c>
      <c r="E53" s="89">
        <v>273413</v>
      </c>
      <c r="F53" s="79">
        <v>32.94132530120482</v>
      </c>
      <c r="G53" s="89">
        <v>247142</v>
      </c>
      <c r="H53" s="79">
        <v>29.77614457831325</v>
      </c>
      <c r="I53" s="89">
        <v>309445</v>
      </c>
      <c r="J53" s="79">
        <v>37.28253012048193</v>
      </c>
      <c r="K53" s="87">
        <v>92.22361000350223</v>
      </c>
      <c r="L53" s="1"/>
      <c r="M53" s="1"/>
      <c r="N53" s="1"/>
      <c r="O53" s="1"/>
      <c r="P53" s="1"/>
    </row>
    <row r="54" spans="1:16" s="12" customFormat="1" ht="12" customHeight="1">
      <c r="A54" s="790"/>
      <c r="B54" s="790" t="s">
        <v>122</v>
      </c>
      <c r="C54" s="81" t="s">
        <v>217</v>
      </c>
      <c r="D54" s="89">
        <v>818203</v>
      </c>
      <c r="E54" s="89">
        <v>270467</v>
      </c>
      <c r="F54" s="79">
        <v>33.056221988919617</v>
      </c>
      <c r="G54" s="89">
        <v>243662</v>
      </c>
      <c r="H54" s="79">
        <v>29.780140136372026</v>
      </c>
      <c r="I54" s="89">
        <v>304074</v>
      </c>
      <c r="J54" s="79">
        <v>37.163637874708357</v>
      </c>
      <c r="K54" s="87">
        <v>92.117627696154528</v>
      </c>
      <c r="L54" s="1"/>
      <c r="M54" s="1"/>
      <c r="N54" s="1"/>
      <c r="O54" s="1"/>
      <c r="P54" s="1"/>
    </row>
    <row r="55" spans="1:16" s="12" customFormat="1" ht="12" customHeight="1">
      <c r="A55" s="790"/>
      <c r="B55" s="790" t="s">
        <v>122</v>
      </c>
      <c r="C55" s="81" t="s">
        <v>218</v>
      </c>
      <c r="D55" s="89">
        <v>790757</v>
      </c>
      <c r="E55" s="89">
        <v>264738</v>
      </c>
      <c r="F55" s="79">
        <v>33.479058674156533</v>
      </c>
      <c r="G55" s="89">
        <v>233744</v>
      </c>
      <c r="H55" s="79">
        <v>29.559523342822132</v>
      </c>
      <c r="I55" s="89">
        <v>292275</v>
      </c>
      <c r="J55" s="79">
        <v>36.961417983021335</v>
      </c>
      <c r="K55" s="87">
        <v>92.499464673734749</v>
      </c>
      <c r="L55" s="1"/>
      <c r="M55" s="1"/>
      <c r="N55" s="1"/>
      <c r="O55" s="1"/>
      <c r="P55" s="1"/>
    </row>
    <row r="56" spans="1:16" s="12" customFormat="1" ht="12" customHeight="1">
      <c r="A56" s="790"/>
      <c r="B56" s="790" t="s">
        <v>122</v>
      </c>
      <c r="C56" s="81" t="s">
        <v>219</v>
      </c>
      <c r="D56" s="89">
        <v>131614</v>
      </c>
      <c r="E56" s="89">
        <v>58102</v>
      </c>
      <c r="F56" s="79">
        <v>44.145759569650643</v>
      </c>
      <c r="G56" s="89">
        <v>27919</v>
      </c>
      <c r="H56" s="79">
        <v>21.212788913033567</v>
      </c>
      <c r="I56" s="89">
        <v>45593</v>
      </c>
      <c r="J56" s="79">
        <v>34.641451517315787</v>
      </c>
      <c r="K56" s="87">
        <v>107.25056100449639</v>
      </c>
      <c r="L56" s="1"/>
      <c r="M56" s="1"/>
      <c r="N56" s="1"/>
      <c r="O56" s="1"/>
      <c r="P56" s="1"/>
    </row>
    <row r="57" spans="1:16" s="12" customFormat="1" ht="12" customHeight="1">
      <c r="A57" s="790"/>
      <c r="B57" s="790" t="s">
        <v>122</v>
      </c>
      <c r="C57" s="81" t="s">
        <v>220</v>
      </c>
      <c r="D57" s="89">
        <v>8200</v>
      </c>
      <c r="E57" s="89">
        <v>1976</v>
      </c>
      <c r="F57" s="79">
        <v>24.097560975609756</v>
      </c>
      <c r="G57" s="89">
        <v>3013</v>
      </c>
      <c r="H57" s="79">
        <v>36.743902439024389</v>
      </c>
      <c r="I57" s="89">
        <v>3211</v>
      </c>
      <c r="J57" s="79">
        <v>39.158536585365852</v>
      </c>
      <c r="K57" s="87">
        <v>101.49847916651257</v>
      </c>
      <c r="L57" s="1"/>
      <c r="M57" s="1"/>
      <c r="N57" s="1"/>
      <c r="O57" s="1"/>
      <c r="P57" s="1"/>
    </row>
    <row r="58" spans="1:16" s="12" customFormat="1" ht="12" customHeight="1">
      <c r="A58" s="790"/>
      <c r="B58" s="790"/>
      <c r="C58" s="81" t="s">
        <v>221</v>
      </c>
      <c r="D58" s="89">
        <v>35182</v>
      </c>
      <c r="E58" s="89">
        <v>11167</v>
      </c>
      <c r="F58" s="79">
        <v>31.740662838951739</v>
      </c>
      <c r="G58" s="89">
        <v>8870</v>
      </c>
      <c r="H58" s="79">
        <v>25.21175601159684</v>
      </c>
      <c r="I58" s="89">
        <v>15145</v>
      </c>
      <c r="J58" s="79">
        <v>43.047581149451425</v>
      </c>
      <c r="K58" s="87">
        <v>100.70544130067674</v>
      </c>
      <c r="L58" s="1"/>
      <c r="M58" s="1"/>
      <c r="N58" s="1"/>
      <c r="O58" s="1"/>
      <c r="P58" s="1"/>
    </row>
    <row r="59" spans="1:16" s="12" customFormat="1" ht="12" customHeight="1">
      <c r="A59" s="790"/>
      <c r="B59" s="790" t="s">
        <v>123</v>
      </c>
      <c r="C59" s="77" t="s">
        <v>128</v>
      </c>
      <c r="D59" s="89">
        <v>910636</v>
      </c>
      <c r="E59" s="89">
        <v>426961</v>
      </c>
      <c r="F59" s="79">
        <v>46.886022516131582</v>
      </c>
      <c r="G59" s="89">
        <v>210108</v>
      </c>
      <c r="H59" s="79">
        <v>23.072665697380732</v>
      </c>
      <c r="I59" s="89">
        <v>273567</v>
      </c>
      <c r="J59" s="79">
        <v>30.041311786487686</v>
      </c>
      <c r="K59" s="80">
        <v>112.65759026673291</v>
      </c>
      <c r="L59" s="1"/>
      <c r="M59" s="1"/>
      <c r="N59" s="1"/>
      <c r="O59" s="1"/>
      <c r="P59" s="1"/>
    </row>
    <row r="60" spans="1:16" s="12" customFormat="1" ht="12" customHeight="1">
      <c r="A60" s="790"/>
      <c r="B60" s="790" t="s">
        <v>123</v>
      </c>
      <c r="C60" s="81" t="s">
        <v>215</v>
      </c>
      <c r="D60" s="89">
        <v>466</v>
      </c>
      <c r="E60" s="87">
        <v>156</v>
      </c>
      <c r="F60" s="79">
        <v>33.476394849785407</v>
      </c>
      <c r="G60" s="89">
        <v>168</v>
      </c>
      <c r="H60" s="79">
        <v>36.051502145922747</v>
      </c>
      <c r="I60" s="89">
        <v>142</v>
      </c>
      <c r="J60" s="79">
        <v>30.472103004291846</v>
      </c>
      <c r="K60" s="80">
        <v>94.633549777247197</v>
      </c>
      <c r="L60" s="1"/>
      <c r="M60" s="1"/>
      <c r="N60" s="1"/>
      <c r="O60" s="1"/>
      <c r="P60" s="1"/>
    </row>
    <row r="61" spans="1:16" s="12" customFormat="1" ht="12" customHeight="1">
      <c r="A61" s="790"/>
      <c r="B61" s="790" t="s">
        <v>123</v>
      </c>
      <c r="C61" s="81" t="s">
        <v>54</v>
      </c>
      <c r="D61" s="89">
        <v>25016</v>
      </c>
      <c r="E61" s="89">
        <v>8969</v>
      </c>
      <c r="F61" s="79">
        <v>35.853054045410936</v>
      </c>
      <c r="G61" s="89">
        <v>7572</v>
      </c>
      <c r="H61" s="79">
        <v>30.268628078030062</v>
      </c>
      <c r="I61" s="89">
        <v>8475</v>
      </c>
      <c r="J61" s="79">
        <v>33.878317876559002</v>
      </c>
      <c r="K61" s="80">
        <v>119.1227929809753</v>
      </c>
      <c r="L61" s="1"/>
      <c r="M61" s="1"/>
      <c r="N61" s="1"/>
      <c r="O61" s="1"/>
      <c r="P61" s="1"/>
    </row>
    <row r="62" spans="1:16" s="12" customFormat="1" ht="25.5" customHeight="1">
      <c r="A62" s="790"/>
      <c r="B62" s="790" t="s">
        <v>123</v>
      </c>
      <c r="C62" s="82" t="s">
        <v>337</v>
      </c>
      <c r="D62" s="90">
        <v>885154</v>
      </c>
      <c r="E62" s="90">
        <v>417836</v>
      </c>
      <c r="F62" s="84">
        <v>47.204893159834334</v>
      </c>
      <c r="G62" s="90">
        <v>202368</v>
      </c>
      <c r="H62" s="84">
        <v>22.862462351184089</v>
      </c>
      <c r="I62" s="90">
        <v>264950</v>
      </c>
      <c r="J62" s="84">
        <v>29.93264448898158</v>
      </c>
      <c r="K62" s="85">
        <v>112.53448996712829</v>
      </c>
      <c r="L62" s="1"/>
      <c r="M62" s="1"/>
      <c r="N62" s="1"/>
      <c r="O62" s="1"/>
      <c r="P62" s="1"/>
    </row>
    <row r="63" spans="1:16" s="12" customFormat="1" ht="12" customHeight="1">
      <c r="A63" s="790"/>
      <c r="B63" s="790" t="s">
        <v>123</v>
      </c>
      <c r="C63" s="86" t="s">
        <v>216</v>
      </c>
      <c r="D63" s="89">
        <v>880022</v>
      </c>
      <c r="E63" s="89">
        <v>415558</v>
      </c>
      <c r="F63" s="79">
        <v>47.221319467013323</v>
      </c>
      <c r="G63" s="89">
        <v>200657</v>
      </c>
      <c r="H63" s="79">
        <v>22.801361784137214</v>
      </c>
      <c r="I63" s="89">
        <v>263807</v>
      </c>
      <c r="J63" s="79">
        <v>29.977318748849463</v>
      </c>
      <c r="K63" s="87">
        <v>112.44120073595516</v>
      </c>
      <c r="L63" s="1"/>
      <c r="M63" s="1"/>
      <c r="N63" s="1"/>
      <c r="O63" s="1"/>
      <c r="P63" s="1"/>
    </row>
    <row r="64" spans="1:16" s="12" customFormat="1" ht="12" customHeight="1">
      <c r="A64" s="790"/>
      <c r="B64" s="790" t="s">
        <v>123</v>
      </c>
      <c r="C64" s="81" t="s">
        <v>217</v>
      </c>
      <c r="D64" s="89">
        <v>837746</v>
      </c>
      <c r="E64" s="89">
        <v>393509</v>
      </c>
      <c r="F64" s="79">
        <v>46.972352001680697</v>
      </c>
      <c r="G64" s="89">
        <v>191308</v>
      </c>
      <c r="H64" s="79">
        <v>22.836038608361005</v>
      </c>
      <c r="I64" s="89">
        <v>252929</v>
      </c>
      <c r="J64" s="79">
        <v>30.191609389958291</v>
      </c>
      <c r="K64" s="87">
        <v>109.70325201331836</v>
      </c>
      <c r="L64" s="1"/>
      <c r="M64" s="1"/>
      <c r="N64" s="1"/>
      <c r="O64" s="1"/>
      <c r="P64" s="1"/>
    </row>
    <row r="65" spans="1:16" s="12" customFormat="1" ht="12" customHeight="1">
      <c r="A65" s="790"/>
      <c r="B65" s="790" t="s">
        <v>123</v>
      </c>
      <c r="C65" s="81" t="s">
        <v>218</v>
      </c>
      <c r="D65" s="89">
        <v>806517</v>
      </c>
      <c r="E65" s="89">
        <v>391329</v>
      </c>
      <c r="F65" s="79">
        <v>48.520861928514833</v>
      </c>
      <c r="G65" s="89">
        <v>178566</v>
      </c>
      <c r="H65" s="79">
        <v>22.140388857271454</v>
      </c>
      <c r="I65" s="89">
        <v>236622</v>
      </c>
      <c r="J65" s="79">
        <v>29.33874921421371</v>
      </c>
      <c r="K65" s="87">
        <v>112.51290051838481</v>
      </c>
      <c r="L65" s="1"/>
      <c r="M65" s="1"/>
      <c r="N65" s="1"/>
      <c r="O65" s="1"/>
      <c r="P65" s="1"/>
    </row>
    <row r="66" spans="1:16" s="12" customFormat="1" ht="12" customHeight="1">
      <c r="A66" s="790"/>
      <c r="B66" s="790" t="s">
        <v>123</v>
      </c>
      <c r="C66" s="81" t="s">
        <v>219</v>
      </c>
      <c r="D66" s="89">
        <v>142665</v>
      </c>
      <c r="E66" s="89">
        <v>88001</v>
      </c>
      <c r="F66" s="79">
        <v>61.683664528791226</v>
      </c>
      <c r="G66" s="89">
        <v>20301</v>
      </c>
      <c r="H66" s="79">
        <v>14.229839133634739</v>
      </c>
      <c r="I66" s="89">
        <v>34363</v>
      </c>
      <c r="J66" s="79">
        <v>24.086496337574037</v>
      </c>
      <c r="K66" s="87">
        <v>93.377470834239205</v>
      </c>
      <c r="L66" s="1"/>
      <c r="M66" s="1"/>
      <c r="N66" s="1"/>
      <c r="O66" s="1"/>
      <c r="P66" s="1"/>
    </row>
    <row r="67" spans="1:16" s="12" customFormat="1" ht="12" customHeight="1">
      <c r="A67" s="790"/>
      <c r="B67" s="790" t="s">
        <v>123</v>
      </c>
      <c r="C67" s="81" t="s">
        <v>220</v>
      </c>
      <c r="D67" s="89">
        <v>4567</v>
      </c>
      <c r="E67" s="89">
        <v>1626</v>
      </c>
      <c r="F67" s="79">
        <v>35.603240639369389</v>
      </c>
      <c r="G67" s="89">
        <v>2145</v>
      </c>
      <c r="H67" s="79">
        <v>46.967374644186556</v>
      </c>
      <c r="I67" s="89">
        <v>796</v>
      </c>
      <c r="J67" s="79">
        <v>17.429384716444055</v>
      </c>
      <c r="K67" s="87">
        <v>149.47254393444828</v>
      </c>
      <c r="L67" s="1"/>
      <c r="M67" s="1"/>
      <c r="N67" s="1"/>
      <c r="O67" s="1"/>
      <c r="P67" s="1"/>
    </row>
    <row r="68" spans="1:16" s="12" customFormat="1" ht="12" customHeight="1">
      <c r="A68" s="790"/>
      <c r="B68" s="790"/>
      <c r="C68" s="81" t="s">
        <v>221</v>
      </c>
      <c r="D68" s="89">
        <v>3</v>
      </c>
      <c r="E68" s="89">
        <v>3</v>
      </c>
      <c r="F68" s="92">
        <v>100</v>
      </c>
      <c r="G68" s="89">
        <v>0</v>
      </c>
      <c r="H68" s="79">
        <v>0</v>
      </c>
      <c r="I68" s="89">
        <v>0</v>
      </c>
      <c r="J68" s="79">
        <v>0</v>
      </c>
      <c r="K68" s="87">
        <v>122.33912405187179</v>
      </c>
      <c r="L68" s="1"/>
      <c r="M68" s="1"/>
      <c r="N68" s="1"/>
      <c r="O68" s="1"/>
      <c r="P68" s="1"/>
    </row>
    <row r="69" spans="1:16" s="12" customFormat="1" ht="12" customHeight="1">
      <c r="A69" s="790"/>
      <c r="B69" s="790" t="s">
        <v>124</v>
      </c>
      <c r="C69" s="77" t="s">
        <v>128</v>
      </c>
      <c r="D69" s="89">
        <v>298713</v>
      </c>
      <c r="E69" s="89">
        <v>104189</v>
      </c>
      <c r="F69" s="79">
        <v>34.879298858770788</v>
      </c>
      <c r="G69" s="89">
        <v>77300</v>
      </c>
      <c r="H69" s="79">
        <v>25.877681922112529</v>
      </c>
      <c r="I69" s="89">
        <v>117224</v>
      </c>
      <c r="J69" s="79">
        <v>39.243019219116675</v>
      </c>
      <c r="K69" s="80">
        <v>110.74648074940043</v>
      </c>
      <c r="L69" s="1"/>
      <c r="M69" s="1"/>
      <c r="N69" s="1"/>
      <c r="O69" s="1"/>
      <c r="P69" s="1"/>
    </row>
    <row r="70" spans="1:16" s="12" customFormat="1" ht="12" customHeight="1">
      <c r="A70" s="790"/>
      <c r="B70" s="790" t="s">
        <v>124</v>
      </c>
      <c r="C70" s="81" t="s">
        <v>215</v>
      </c>
      <c r="D70" s="89">
        <v>304</v>
      </c>
      <c r="E70" s="89">
        <v>46</v>
      </c>
      <c r="F70" s="79">
        <v>15.131578947368421</v>
      </c>
      <c r="G70" s="89">
        <v>115</v>
      </c>
      <c r="H70" s="79">
        <v>37.828947368421048</v>
      </c>
      <c r="I70" s="89">
        <v>143</v>
      </c>
      <c r="J70" s="79">
        <v>47.039473684210527</v>
      </c>
      <c r="K70" s="80">
        <v>111.81766913637867</v>
      </c>
      <c r="L70" s="1"/>
      <c r="M70" s="1"/>
      <c r="N70" s="1"/>
      <c r="O70" s="1"/>
      <c r="P70" s="1"/>
    </row>
    <row r="71" spans="1:16" s="12" customFormat="1" ht="12" customHeight="1">
      <c r="A71" s="790"/>
      <c r="B71" s="790" t="s">
        <v>124</v>
      </c>
      <c r="C71" s="81" t="s">
        <v>54</v>
      </c>
      <c r="D71" s="89">
        <v>31046</v>
      </c>
      <c r="E71" s="89">
        <v>7000</v>
      </c>
      <c r="F71" s="79">
        <v>22.547188043548282</v>
      </c>
      <c r="G71" s="89">
        <v>11018</v>
      </c>
      <c r="H71" s="79">
        <v>35.489273980545001</v>
      </c>
      <c r="I71" s="89">
        <v>13028</v>
      </c>
      <c r="J71" s="79">
        <v>41.963537975906718</v>
      </c>
      <c r="K71" s="80">
        <v>113.56012718344896</v>
      </c>
      <c r="L71" s="1"/>
      <c r="M71" s="1"/>
      <c r="N71" s="1"/>
      <c r="O71" s="1"/>
      <c r="P71" s="1"/>
    </row>
    <row r="72" spans="1:16" s="12" customFormat="1" ht="25.5" customHeight="1">
      <c r="A72" s="790"/>
      <c r="B72" s="790" t="s">
        <v>124</v>
      </c>
      <c r="C72" s="82" t="s">
        <v>337</v>
      </c>
      <c r="D72" s="90">
        <v>267363</v>
      </c>
      <c r="E72" s="90">
        <v>97143</v>
      </c>
      <c r="F72" s="84">
        <v>36.333748499231383</v>
      </c>
      <c r="G72" s="90">
        <v>66167</v>
      </c>
      <c r="H72" s="84">
        <v>24.748001780351061</v>
      </c>
      <c r="I72" s="90">
        <v>104053</v>
      </c>
      <c r="J72" s="84">
        <v>38.918249720417556</v>
      </c>
      <c r="K72" s="85">
        <v>110.54860821381384</v>
      </c>
      <c r="L72" s="1"/>
      <c r="M72" s="1"/>
      <c r="N72" s="1"/>
      <c r="O72" s="1"/>
      <c r="P72" s="1"/>
    </row>
    <row r="73" spans="1:16" s="12" customFormat="1" ht="12" customHeight="1">
      <c r="A73" s="790"/>
      <c r="B73" s="790" t="s">
        <v>124</v>
      </c>
      <c r="C73" s="86" t="s">
        <v>216</v>
      </c>
      <c r="D73" s="89">
        <v>266696</v>
      </c>
      <c r="E73" s="89">
        <v>96982</v>
      </c>
      <c r="F73" s="79">
        <v>36.364249932507427</v>
      </c>
      <c r="G73" s="89">
        <v>66038</v>
      </c>
      <c r="H73" s="79">
        <v>24.761526232114466</v>
      </c>
      <c r="I73" s="89">
        <v>103676</v>
      </c>
      <c r="J73" s="79">
        <v>38.87422383537811</v>
      </c>
      <c r="K73" s="87">
        <v>110.54901587677513</v>
      </c>
      <c r="L73" s="1"/>
      <c r="M73" s="1"/>
      <c r="N73" s="1"/>
      <c r="O73" s="1"/>
      <c r="P73" s="1"/>
    </row>
    <row r="74" spans="1:16" s="12" customFormat="1" ht="12" customHeight="1">
      <c r="A74" s="790"/>
      <c r="B74" s="790" t="s">
        <v>124</v>
      </c>
      <c r="C74" s="81" t="s">
        <v>217</v>
      </c>
      <c r="D74" s="89">
        <v>261205</v>
      </c>
      <c r="E74" s="89">
        <v>95408</v>
      </c>
      <c r="F74" s="79">
        <v>36.52610018950633</v>
      </c>
      <c r="G74" s="89">
        <v>64588</v>
      </c>
      <c r="H74" s="79">
        <v>24.726938611435461</v>
      </c>
      <c r="I74" s="89">
        <v>101209</v>
      </c>
      <c r="J74" s="79">
        <v>38.746961199058212</v>
      </c>
      <c r="K74" s="87">
        <v>110.60822594888134</v>
      </c>
      <c r="L74" s="1"/>
      <c r="M74" s="1"/>
      <c r="N74" s="1"/>
      <c r="O74" s="1"/>
      <c r="P74" s="1"/>
    </row>
    <row r="75" spans="1:16" s="12" customFormat="1" ht="12" customHeight="1">
      <c r="A75" s="790"/>
      <c r="B75" s="790" t="s">
        <v>124</v>
      </c>
      <c r="C75" s="81" t="s">
        <v>218</v>
      </c>
      <c r="D75" s="89">
        <v>231828</v>
      </c>
      <c r="E75" s="89">
        <v>86667</v>
      </c>
      <c r="F75" s="79">
        <v>37.384181375847611</v>
      </c>
      <c r="G75" s="89">
        <v>56816</v>
      </c>
      <c r="H75" s="79">
        <v>24.507824766637334</v>
      </c>
      <c r="I75" s="89">
        <v>88345</v>
      </c>
      <c r="J75" s="79">
        <v>38.107993857515055</v>
      </c>
      <c r="K75" s="87">
        <v>109.96008383108011</v>
      </c>
      <c r="L75" s="1"/>
      <c r="M75" s="1"/>
      <c r="N75" s="1"/>
      <c r="O75" s="1"/>
      <c r="P75" s="1"/>
    </row>
    <row r="76" spans="1:16" s="12" customFormat="1" ht="12" customHeight="1">
      <c r="A76" s="790"/>
      <c r="B76" s="790" t="s">
        <v>124</v>
      </c>
      <c r="C76" s="81" t="s">
        <v>219</v>
      </c>
      <c r="D76" s="89">
        <v>13242</v>
      </c>
      <c r="E76" s="89">
        <v>4466</v>
      </c>
      <c r="F76" s="79">
        <v>33.726023259326389</v>
      </c>
      <c r="G76" s="89">
        <v>3122</v>
      </c>
      <c r="H76" s="79">
        <v>23.576499018275186</v>
      </c>
      <c r="I76" s="89">
        <v>5654</v>
      </c>
      <c r="J76" s="79">
        <v>42.697477722398432</v>
      </c>
      <c r="K76" s="87">
        <v>109.76643540997368</v>
      </c>
      <c r="L76" s="1"/>
      <c r="M76" s="1"/>
      <c r="N76" s="1"/>
      <c r="O76" s="1"/>
      <c r="P76" s="1"/>
    </row>
    <row r="77" spans="1:16" s="12" customFormat="1" ht="12" customHeight="1">
      <c r="A77" s="790"/>
      <c r="B77" s="790" t="s">
        <v>124</v>
      </c>
      <c r="C77" s="81" t="s">
        <v>220</v>
      </c>
      <c r="D77" s="89">
        <v>0</v>
      </c>
      <c r="E77" s="89">
        <v>0</v>
      </c>
      <c r="F77" s="79">
        <v>0</v>
      </c>
      <c r="G77" s="89">
        <v>0</v>
      </c>
      <c r="H77" s="79">
        <v>0</v>
      </c>
      <c r="I77" s="89">
        <v>0</v>
      </c>
      <c r="J77" s="79">
        <v>0</v>
      </c>
      <c r="K77" s="87">
        <v>0</v>
      </c>
      <c r="L77" s="1"/>
      <c r="M77" s="1"/>
      <c r="N77" s="1"/>
      <c r="O77" s="1"/>
      <c r="P77" s="1"/>
    </row>
    <row r="78" spans="1:16" s="12" customFormat="1" ht="12" customHeight="1">
      <c r="A78" s="790"/>
      <c r="B78" s="790"/>
      <c r="C78" s="81" t="s">
        <v>221</v>
      </c>
      <c r="D78" s="89">
        <v>0</v>
      </c>
      <c r="E78" s="89">
        <v>0</v>
      </c>
      <c r="F78" s="79">
        <v>0</v>
      </c>
      <c r="G78" s="89">
        <v>0</v>
      </c>
      <c r="H78" s="79">
        <v>0</v>
      </c>
      <c r="I78" s="89">
        <v>0</v>
      </c>
      <c r="J78" s="79">
        <v>0</v>
      </c>
      <c r="K78" s="87">
        <v>0</v>
      </c>
      <c r="L78" s="1"/>
      <c r="M78" s="1"/>
      <c r="N78" s="1"/>
      <c r="O78" s="1"/>
      <c r="P78" s="1"/>
    </row>
    <row r="79" spans="1:16" s="12" customFormat="1" ht="12" customHeight="1">
      <c r="A79" s="790"/>
      <c r="B79" s="790" t="s">
        <v>125</v>
      </c>
      <c r="C79" s="77" t="s">
        <v>128</v>
      </c>
      <c r="D79" s="89">
        <v>453180</v>
      </c>
      <c r="E79" s="89">
        <v>155870</v>
      </c>
      <c r="F79" s="79">
        <v>34.39472174411933</v>
      </c>
      <c r="G79" s="89">
        <v>132319</v>
      </c>
      <c r="H79" s="79">
        <v>29.197890462950703</v>
      </c>
      <c r="I79" s="89">
        <v>164991</v>
      </c>
      <c r="J79" s="79">
        <v>36.40738779292996</v>
      </c>
      <c r="K79" s="80">
        <v>116.38164795855009</v>
      </c>
      <c r="L79" s="1"/>
      <c r="M79" s="1"/>
      <c r="N79" s="1"/>
      <c r="O79" s="1"/>
      <c r="P79" s="1"/>
    </row>
    <row r="80" spans="1:16" s="12" customFormat="1" ht="12" customHeight="1">
      <c r="A80" s="790"/>
      <c r="B80" s="790" t="s">
        <v>125</v>
      </c>
      <c r="C80" s="81" t="s">
        <v>215</v>
      </c>
      <c r="D80" s="89">
        <v>0</v>
      </c>
      <c r="E80" s="89">
        <v>0</v>
      </c>
      <c r="F80" s="79">
        <v>0</v>
      </c>
      <c r="G80" s="89">
        <v>0</v>
      </c>
      <c r="H80" s="79">
        <v>0</v>
      </c>
      <c r="I80" s="89">
        <v>0</v>
      </c>
      <c r="J80" s="79">
        <v>0</v>
      </c>
      <c r="K80" s="80">
        <v>0</v>
      </c>
      <c r="L80" s="1"/>
      <c r="M80" s="1"/>
      <c r="N80" s="1"/>
      <c r="O80" s="1"/>
      <c r="P80" s="1"/>
    </row>
    <row r="81" spans="1:16" s="12" customFormat="1" ht="12" customHeight="1">
      <c r="A81" s="790"/>
      <c r="B81" s="790" t="s">
        <v>125</v>
      </c>
      <c r="C81" s="81" t="s">
        <v>54</v>
      </c>
      <c r="D81" s="89">
        <v>11056</v>
      </c>
      <c r="E81" s="89">
        <v>2232</v>
      </c>
      <c r="F81" s="79">
        <v>20.188133140376266</v>
      </c>
      <c r="G81" s="89">
        <v>4112</v>
      </c>
      <c r="H81" s="79">
        <v>37.192474674384954</v>
      </c>
      <c r="I81" s="89">
        <v>4712</v>
      </c>
      <c r="J81" s="79">
        <v>42.619392185238787</v>
      </c>
      <c r="K81" s="80">
        <v>106.10088654135924</v>
      </c>
      <c r="L81" s="1"/>
      <c r="M81" s="1"/>
      <c r="N81" s="1"/>
      <c r="O81" s="1"/>
      <c r="P81" s="1"/>
    </row>
    <row r="82" spans="1:16" s="12" customFormat="1" ht="25.5" customHeight="1">
      <c r="A82" s="790"/>
      <c r="B82" s="790" t="s">
        <v>125</v>
      </c>
      <c r="C82" s="82" t="s">
        <v>337</v>
      </c>
      <c r="D82" s="90">
        <v>442124</v>
      </c>
      <c r="E82" s="90">
        <v>153638</v>
      </c>
      <c r="F82" s="84">
        <v>34.749979643719861</v>
      </c>
      <c r="G82" s="90">
        <v>128207</v>
      </c>
      <c r="H82" s="84">
        <v>28.997973419221758</v>
      </c>
      <c r="I82" s="90">
        <v>160279</v>
      </c>
      <c r="J82" s="84">
        <v>36.252046937058381</v>
      </c>
      <c r="K82" s="85">
        <v>116.5457062147443</v>
      </c>
      <c r="L82" s="1"/>
      <c r="M82" s="1"/>
      <c r="N82" s="1"/>
      <c r="O82" s="1"/>
      <c r="P82" s="1"/>
    </row>
    <row r="83" spans="1:16" s="12" customFormat="1" ht="12" customHeight="1">
      <c r="A83" s="790"/>
      <c r="B83" s="790" t="s">
        <v>125</v>
      </c>
      <c r="C83" s="86" t="s">
        <v>216</v>
      </c>
      <c r="D83" s="89">
        <v>439412</v>
      </c>
      <c r="E83" s="89">
        <v>152957</v>
      </c>
      <c r="F83" s="79">
        <v>34.809472658916917</v>
      </c>
      <c r="G83" s="89">
        <v>127483</v>
      </c>
      <c r="H83" s="79">
        <v>29.012179913156672</v>
      </c>
      <c r="I83" s="89">
        <v>158972</v>
      </c>
      <c r="J83" s="79">
        <v>36.178347427926411</v>
      </c>
      <c r="K83" s="87">
        <v>116.61907491906811</v>
      </c>
      <c r="L83" s="1"/>
      <c r="M83" s="1"/>
      <c r="N83" s="1"/>
      <c r="O83" s="1"/>
      <c r="P83" s="1"/>
    </row>
    <row r="84" spans="1:16" s="12" customFormat="1" ht="12" customHeight="1">
      <c r="A84" s="790"/>
      <c r="B84" s="790" t="s">
        <v>125</v>
      </c>
      <c r="C84" s="81" t="s">
        <v>217</v>
      </c>
      <c r="D84" s="89">
        <v>429522</v>
      </c>
      <c r="E84" s="89">
        <v>150722</v>
      </c>
      <c r="F84" s="79">
        <v>35.090635636824189</v>
      </c>
      <c r="G84" s="89">
        <v>123939</v>
      </c>
      <c r="H84" s="79">
        <v>28.855099389553967</v>
      </c>
      <c r="I84" s="89">
        <v>154861</v>
      </c>
      <c r="J84" s="79">
        <v>36.054264973621841</v>
      </c>
      <c r="K84" s="87">
        <v>116.76826533037202</v>
      </c>
      <c r="L84" s="1"/>
      <c r="M84" s="1"/>
      <c r="N84" s="1"/>
      <c r="O84" s="1"/>
      <c r="P84" s="1"/>
    </row>
    <row r="85" spans="1:16" s="12" customFormat="1" ht="12" customHeight="1">
      <c r="A85" s="790"/>
      <c r="B85" s="790" t="s">
        <v>125</v>
      </c>
      <c r="C85" s="81" t="s">
        <v>218</v>
      </c>
      <c r="D85" s="89">
        <v>397164</v>
      </c>
      <c r="E85" s="89">
        <v>138970</v>
      </c>
      <c r="F85" s="79">
        <v>34.990583235137123</v>
      </c>
      <c r="G85" s="89">
        <v>116104</v>
      </c>
      <c r="H85" s="79">
        <v>29.23326384063007</v>
      </c>
      <c r="I85" s="89">
        <v>142090</v>
      </c>
      <c r="J85" s="79">
        <v>35.776152924232811</v>
      </c>
      <c r="K85" s="87">
        <v>115.38323380800851</v>
      </c>
      <c r="L85" s="1"/>
      <c r="M85" s="1"/>
      <c r="N85" s="1"/>
      <c r="O85" s="1"/>
      <c r="P85" s="1"/>
    </row>
    <row r="86" spans="1:16" s="12" customFormat="1" ht="12" customHeight="1">
      <c r="A86" s="790"/>
      <c r="B86" s="790" t="s">
        <v>125</v>
      </c>
      <c r="C86" s="81" t="s">
        <v>219</v>
      </c>
      <c r="D86" s="89">
        <v>21741</v>
      </c>
      <c r="E86" s="89">
        <v>8911</v>
      </c>
      <c r="F86" s="79">
        <v>40.987075111540406</v>
      </c>
      <c r="G86" s="89">
        <v>6432</v>
      </c>
      <c r="H86" s="79">
        <v>29.584655719608115</v>
      </c>
      <c r="I86" s="89">
        <v>6398</v>
      </c>
      <c r="J86" s="79">
        <v>29.428269168851479</v>
      </c>
      <c r="K86" s="87">
        <v>120.22494733901756</v>
      </c>
      <c r="L86" s="1"/>
      <c r="M86" s="1"/>
      <c r="N86" s="1"/>
      <c r="O86" s="1"/>
      <c r="P86" s="1"/>
    </row>
    <row r="87" spans="1:16" s="12" customFormat="1" ht="12" customHeight="1">
      <c r="A87" s="790"/>
      <c r="B87" s="790" t="s">
        <v>125</v>
      </c>
      <c r="C87" s="81" t="s">
        <v>220</v>
      </c>
      <c r="D87" s="89">
        <v>0</v>
      </c>
      <c r="E87" s="89">
        <v>0</v>
      </c>
      <c r="F87" s="79">
        <v>0</v>
      </c>
      <c r="G87" s="89">
        <v>0</v>
      </c>
      <c r="H87" s="79">
        <v>0</v>
      </c>
      <c r="I87" s="89">
        <v>0</v>
      </c>
      <c r="J87" s="79">
        <v>0</v>
      </c>
      <c r="K87" s="87">
        <v>0</v>
      </c>
      <c r="L87" s="1"/>
      <c r="M87" s="1"/>
      <c r="N87" s="1"/>
      <c r="O87" s="1"/>
      <c r="P87" s="1"/>
    </row>
    <row r="88" spans="1:16" s="12" customFormat="1" ht="12" customHeight="1">
      <c r="A88" s="790"/>
      <c r="B88" s="790"/>
      <c r="C88" s="81" t="s">
        <v>221</v>
      </c>
      <c r="D88" s="89">
        <v>0</v>
      </c>
      <c r="E88" s="89">
        <v>0</v>
      </c>
      <c r="F88" s="79">
        <v>0</v>
      </c>
      <c r="G88" s="89">
        <v>0</v>
      </c>
      <c r="H88" s="79">
        <v>0</v>
      </c>
      <c r="I88" s="89">
        <v>0</v>
      </c>
      <c r="J88" s="79">
        <v>0</v>
      </c>
      <c r="K88" s="87">
        <v>0</v>
      </c>
      <c r="L88" s="1"/>
      <c r="M88" s="1"/>
      <c r="N88" s="1"/>
      <c r="O88" s="1"/>
      <c r="P88" s="1"/>
    </row>
    <row r="89" spans="1:16" s="12" customFormat="1" ht="12" customHeight="1">
      <c r="A89" s="790"/>
      <c r="B89" s="790" t="s">
        <v>126</v>
      </c>
      <c r="C89" s="77" t="s">
        <v>128</v>
      </c>
      <c r="D89" s="89">
        <v>1873391</v>
      </c>
      <c r="E89" s="89">
        <v>954709</v>
      </c>
      <c r="F89" s="79">
        <v>50.961545133930933</v>
      </c>
      <c r="G89" s="89">
        <v>430498</v>
      </c>
      <c r="H89" s="79">
        <v>22.979612905154344</v>
      </c>
      <c r="I89" s="89">
        <v>488184</v>
      </c>
      <c r="J89" s="79">
        <v>26.058841960914727</v>
      </c>
      <c r="K89" s="80">
        <v>139.12325527654122</v>
      </c>
      <c r="L89" s="1"/>
      <c r="M89" s="1"/>
      <c r="N89" s="1"/>
      <c r="O89" s="1"/>
      <c r="P89" s="1"/>
    </row>
    <row r="90" spans="1:16" s="12" customFormat="1" ht="12" customHeight="1">
      <c r="A90" s="790"/>
      <c r="B90" s="790" t="s">
        <v>126</v>
      </c>
      <c r="C90" s="81" t="s">
        <v>215</v>
      </c>
      <c r="D90" s="87">
        <v>6</v>
      </c>
      <c r="E90" s="87">
        <v>6</v>
      </c>
      <c r="F90" s="92">
        <v>100</v>
      </c>
      <c r="G90" s="87">
        <v>0</v>
      </c>
      <c r="H90" s="79">
        <v>0</v>
      </c>
      <c r="I90" s="87">
        <v>0</v>
      </c>
      <c r="J90" s="79">
        <v>0</v>
      </c>
      <c r="K90" s="80">
        <v>98.164327083537842</v>
      </c>
      <c r="L90" s="1"/>
      <c r="M90" s="1"/>
      <c r="N90" s="1"/>
      <c r="O90" s="1"/>
      <c r="P90" s="1"/>
    </row>
    <row r="91" spans="1:16" s="12" customFormat="1" ht="12" customHeight="1">
      <c r="A91" s="790"/>
      <c r="B91" s="790" t="s">
        <v>126</v>
      </c>
      <c r="C91" s="81" t="s">
        <v>54</v>
      </c>
      <c r="D91" s="89">
        <v>1688</v>
      </c>
      <c r="E91" s="89">
        <v>548</v>
      </c>
      <c r="F91" s="79">
        <v>32.464454976303323</v>
      </c>
      <c r="G91" s="89">
        <v>394</v>
      </c>
      <c r="H91" s="79">
        <v>23.341232227488153</v>
      </c>
      <c r="I91" s="89">
        <v>746</v>
      </c>
      <c r="J91" s="79">
        <v>44.194312796208528</v>
      </c>
      <c r="K91" s="80">
        <v>140.08867510879881</v>
      </c>
      <c r="L91" s="1"/>
      <c r="M91" s="1"/>
      <c r="N91" s="1"/>
      <c r="O91" s="1"/>
      <c r="P91" s="1"/>
    </row>
    <row r="92" spans="1:16" s="12" customFormat="1" ht="25.5" customHeight="1">
      <c r="A92" s="790"/>
      <c r="B92" s="790" t="s">
        <v>126</v>
      </c>
      <c r="C92" s="82" t="s">
        <v>337</v>
      </c>
      <c r="D92" s="90">
        <v>1871697</v>
      </c>
      <c r="E92" s="90">
        <v>954155</v>
      </c>
      <c r="F92" s="84">
        <v>50.978069634134158</v>
      </c>
      <c r="G92" s="90">
        <v>430104</v>
      </c>
      <c r="H92" s="84">
        <v>22.979360441353489</v>
      </c>
      <c r="I92" s="90">
        <v>487438</v>
      </c>
      <c r="J92" s="84">
        <v>26.042569924512353</v>
      </c>
      <c r="K92" s="85">
        <v>139.12306965681924</v>
      </c>
      <c r="L92" s="1"/>
      <c r="M92" s="1"/>
      <c r="N92" s="1"/>
      <c r="O92" s="1"/>
      <c r="P92" s="1"/>
    </row>
    <row r="93" spans="1:16" s="12" customFormat="1" ht="12" customHeight="1">
      <c r="A93" s="790"/>
      <c r="B93" s="790" t="s">
        <v>126</v>
      </c>
      <c r="C93" s="86" t="s">
        <v>216</v>
      </c>
      <c r="D93" s="89">
        <v>1870336</v>
      </c>
      <c r="E93" s="89">
        <v>953539</v>
      </c>
      <c r="F93" s="79">
        <v>50.982229930878731</v>
      </c>
      <c r="G93" s="89">
        <v>429898</v>
      </c>
      <c r="H93" s="79">
        <v>22.98506792362442</v>
      </c>
      <c r="I93" s="89">
        <v>486899</v>
      </c>
      <c r="J93" s="79">
        <v>26.032702145496849</v>
      </c>
      <c r="K93" s="87">
        <v>139.13293902105988</v>
      </c>
      <c r="L93" s="1"/>
      <c r="M93" s="1"/>
      <c r="N93" s="1"/>
      <c r="O93" s="1"/>
      <c r="P93" s="1"/>
    </row>
    <row r="94" spans="1:16" s="12" customFormat="1" ht="12" customHeight="1">
      <c r="A94" s="790"/>
      <c r="B94" s="790" t="s">
        <v>126</v>
      </c>
      <c r="C94" s="81" t="s">
        <v>217</v>
      </c>
      <c r="D94" s="89">
        <v>1862778</v>
      </c>
      <c r="E94" s="89">
        <v>950996</v>
      </c>
      <c r="F94" s="79">
        <v>51.052567724119569</v>
      </c>
      <c r="G94" s="89">
        <v>427627</v>
      </c>
      <c r="H94" s="79">
        <v>22.956412411999715</v>
      </c>
      <c r="I94" s="89">
        <v>484155</v>
      </c>
      <c r="J94" s="79">
        <v>25.991019863880719</v>
      </c>
      <c r="K94" s="87">
        <v>139.14063183063951</v>
      </c>
      <c r="L94" s="1"/>
      <c r="M94" s="1"/>
      <c r="N94" s="1"/>
      <c r="O94" s="1"/>
      <c r="P94" s="1"/>
    </row>
    <row r="95" spans="1:16" s="12" customFormat="1" ht="12" customHeight="1">
      <c r="A95" s="790"/>
      <c r="B95" s="790" t="s">
        <v>126</v>
      </c>
      <c r="C95" s="81" t="s">
        <v>218</v>
      </c>
      <c r="D95" s="89">
        <v>1832385</v>
      </c>
      <c r="E95" s="89">
        <v>929621</v>
      </c>
      <c r="F95" s="79">
        <v>50.732842715913961</v>
      </c>
      <c r="G95" s="89">
        <v>423721</v>
      </c>
      <c r="H95" s="79">
        <v>23.124015968259943</v>
      </c>
      <c r="I95" s="89">
        <v>479043</v>
      </c>
      <c r="J95" s="79">
        <v>26.143141315826096</v>
      </c>
      <c r="K95" s="87">
        <v>138.06291957141644</v>
      </c>
      <c r="L95" s="1"/>
      <c r="M95" s="1"/>
      <c r="N95" s="1"/>
      <c r="O95" s="1"/>
      <c r="P95" s="1"/>
    </row>
    <row r="96" spans="1:16" s="12" customFormat="1" ht="12" customHeight="1">
      <c r="A96" s="790"/>
      <c r="B96" s="790" t="s">
        <v>126</v>
      </c>
      <c r="C96" s="81" t="s">
        <v>219</v>
      </c>
      <c r="D96" s="89">
        <v>369143</v>
      </c>
      <c r="E96" s="89">
        <v>224136</v>
      </c>
      <c r="F96" s="79">
        <v>60.717933158694592</v>
      </c>
      <c r="G96" s="89">
        <v>55564</v>
      </c>
      <c r="H96" s="79">
        <v>15.052161357522694</v>
      </c>
      <c r="I96" s="89">
        <v>89443</v>
      </c>
      <c r="J96" s="79">
        <v>24.229905483782709</v>
      </c>
      <c r="K96" s="87">
        <v>135.35118142312788</v>
      </c>
      <c r="L96" s="1"/>
      <c r="M96" s="1"/>
      <c r="N96" s="1"/>
      <c r="O96" s="1"/>
      <c r="P96" s="1"/>
    </row>
    <row r="97" spans="1:16" s="12" customFormat="1" ht="12" customHeight="1">
      <c r="A97" s="790"/>
      <c r="B97" s="790" t="s">
        <v>126</v>
      </c>
      <c r="C97" s="81" t="s">
        <v>220</v>
      </c>
      <c r="D97" s="89">
        <v>3053</v>
      </c>
      <c r="E97" s="89">
        <v>633</v>
      </c>
      <c r="F97" s="79">
        <v>20.733704552898789</v>
      </c>
      <c r="G97" s="89">
        <v>1837</v>
      </c>
      <c r="H97" s="79">
        <v>60.170324271208642</v>
      </c>
      <c r="I97" s="89">
        <v>583</v>
      </c>
      <c r="J97" s="79">
        <v>19.095971175892565</v>
      </c>
      <c r="K97" s="87">
        <v>34.556298761639823</v>
      </c>
      <c r="L97" s="1"/>
      <c r="M97" s="1"/>
      <c r="N97" s="1"/>
      <c r="O97" s="1"/>
      <c r="P97" s="1"/>
    </row>
    <row r="98" spans="1:16" s="12" customFormat="1" ht="12" customHeight="1">
      <c r="A98" s="790"/>
      <c r="B98" s="790"/>
      <c r="C98" s="81" t="s">
        <v>221</v>
      </c>
      <c r="D98" s="89">
        <v>8462</v>
      </c>
      <c r="E98" s="89">
        <v>4209</v>
      </c>
      <c r="F98" s="79">
        <v>49.740014181044671</v>
      </c>
      <c r="G98" s="89">
        <v>1847</v>
      </c>
      <c r="H98" s="79">
        <v>21.826991255022456</v>
      </c>
      <c r="I98" s="89">
        <v>2406</v>
      </c>
      <c r="J98" s="79">
        <v>28.43299456393288</v>
      </c>
      <c r="K98" s="87">
        <v>144.20062695924767</v>
      </c>
      <c r="L98" s="1"/>
      <c r="M98" s="1"/>
      <c r="N98" s="1"/>
      <c r="O98" s="1"/>
      <c r="P98" s="1"/>
    </row>
    <row r="99" spans="1:16" s="12" customFormat="1" ht="12" customHeight="1">
      <c r="A99" s="790"/>
      <c r="B99" s="790" t="s">
        <v>127</v>
      </c>
      <c r="C99" s="77" t="s">
        <v>128</v>
      </c>
      <c r="D99" s="89">
        <v>78071</v>
      </c>
      <c r="E99" s="89">
        <v>50990</v>
      </c>
      <c r="F99" s="79">
        <v>65.312343892098227</v>
      </c>
      <c r="G99" s="89">
        <v>15268</v>
      </c>
      <c r="H99" s="79">
        <v>19.556557492538843</v>
      </c>
      <c r="I99" s="89">
        <v>11813</v>
      </c>
      <c r="J99" s="79">
        <v>15.131098615362939</v>
      </c>
      <c r="K99" s="80">
        <v>125.88432690408327</v>
      </c>
      <c r="L99" s="1"/>
      <c r="M99" s="1"/>
      <c r="N99" s="1"/>
      <c r="O99" s="1"/>
      <c r="P99" s="1"/>
    </row>
    <row r="100" spans="1:16" s="12" customFormat="1" ht="12" customHeight="1">
      <c r="A100" s="790"/>
      <c r="B100" s="790" t="s">
        <v>127</v>
      </c>
      <c r="C100" s="81" t="s">
        <v>215</v>
      </c>
      <c r="D100" s="87">
        <v>0</v>
      </c>
      <c r="E100" s="87">
        <v>0</v>
      </c>
      <c r="F100" s="79">
        <v>0</v>
      </c>
      <c r="G100" s="87">
        <v>0</v>
      </c>
      <c r="H100" s="79">
        <v>0</v>
      </c>
      <c r="I100" s="87">
        <v>0</v>
      </c>
      <c r="J100" s="79">
        <v>0</v>
      </c>
      <c r="K100" s="80">
        <v>0</v>
      </c>
      <c r="L100" s="1"/>
      <c r="M100" s="1"/>
      <c r="N100" s="1"/>
      <c r="O100" s="1"/>
      <c r="P100" s="1"/>
    </row>
    <row r="101" spans="1:16" s="12" customFormat="1" ht="12" customHeight="1">
      <c r="A101" s="790"/>
      <c r="B101" s="790" t="s">
        <v>127</v>
      </c>
      <c r="C101" s="81" t="s">
        <v>54</v>
      </c>
      <c r="D101" s="89">
        <v>158</v>
      </c>
      <c r="E101" s="89">
        <v>64</v>
      </c>
      <c r="F101" s="79">
        <v>40.506329113924053</v>
      </c>
      <c r="G101" s="89">
        <v>67</v>
      </c>
      <c r="H101" s="79">
        <v>42.405063291139236</v>
      </c>
      <c r="I101" s="89">
        <v>27</v>
      </c>
      <c r="J101" s="79">
        <v>17.088607594936708</v>
      </c>
      <c r="K101" s="80">
        <v>74.473333891883343</v>
      </c>
      <c r="L101" s="1"/>
      <c r="M101" s="1"/>
      <c r="N101" s="1"/>
      <c r="O101" s="1"/>
      <c r="P101" s="1"/>
    </row>
    <row r="102" spans="1:16" s="12" customFormat="1" ht="25.5" customHeight="1">
      <c r="A102" s="790"/>
      <c r="B102" s="790" t="s">
        <v>127</v>
      </c>
      <c r="C102" s="82" t="s">
        <v>337</v>
      </c>
      <c r="D102" s="90">
        <v>77913</v>
      </c>
      <c r="E102" s="90">
        <v>50926</v>
      </c>
      <c r="F102" s="84">
        <v>65.362648081834863</v>
      </c>
      <c r="G102" s="90">
        <v>15201</v>
      </c>
      <c r="H102" s="84">
        <v>19.510222940972625</v>
      </c>
      <c r="I102" s="90">
        <v>11786</v>
      </c>
      <c r="J102" s="84">
        <v>15.127128977192509</v>
      </c>
      <c r="K102" s="85">
        <v>125.99363295483188</v>
      </c>
      <c r="L102" s="1"/>
      <c r="M102" s="1"/>
      <c r="N102" s="1"/>
      <c r="O102" s="1"/>
      <c r="P102" s="1"/>
    </row>
    <row r="103" spans="1:16" s="12" customFormat="1" ht="12" customHeight="1">
      <c r="A103" s="790"/>
      <c r="B103" s="790" t="s">
        <v>127</v>
      </c>
      <c r="C103" s="86" t="s">
        <v>216</v>
      </c>
      <c r="D103" s="89">
        <v>77913</v>
      </c>
      <c r="E103" s="89">
        <v>50926</v>
      </c>
      <c r="F103" s="79">
        <v>65.362648081834863</v>
      </c>
      <c r="G103" s="89">
        <v>15201</v>
      </c>
      <c r="H103" s="79">
        <v>19.510222940972625</v>
      </c>
      <c r="I103" s="89">
        <v>11786</v>
      </c>
      <c r="J103" s="79">
        <v>15.127128977192509</v>
      </c>
      <c r="K103" s="87">
        <v>125.99363295483188</v>
      </c>
      <c r="L103" s="1"/>
      <c r="M103" s="1"/>
      <c r="N103" s="1"/>
      <c r="O103" s="1"/>
      <c r="P103" s="1"/>
    </row>
    <row r="104" spans="1:16" s="12" customFormat="1" ht="12" customHeight="1">
      <c r="A104" s="790"/>
      <c r="B104" s="790" t="s">
        <v>127</v>
      </c>
      <c r="C104" s="81" t="s">
        <v>217</v>
      </c>
      <c r="D104" s="89">
        <v>77913</v>
      </c>
      <c r="E104" s="89">
        <v>50926</v>
      </c>
      <c r="F104" s="79">
        <v>65.362648081834863</v>
      </c>
      <c r="G104" s="89">
        <v>15201</v>
      </c>
      <c r="H104" s="79">
        <v>19.510222940972625</v>
      </c>
      <c r="I104" s="89">
        <v>11786</v>
      </c>
      <c r="J104" s="79">
        <v>15.127128977192509</v>
      </c>
      <c r="K104" s="87">
        <v>125.99363295483188</v>
      </c>
      <c r="L104" s="1"/>
      <c r="M104" s="1"/>
      <c r="N104" s="1"/>
      <c r="O104" s="1"/>
      <c r="P104" s="1"/>
    </row>
    <row r="105" spans="1:16" s="12" customFormat="1" ht="12" customHeight="1">
      <c r="A105" s="790"/>
      <c r="B105" s="790" t="s">
        <v>127</v>
      </c>
      <c r="C105" s="81" t="s">
        <v>218</v>
      </c>
      <c r="D105" s="89">
        <v>77889</v>
      </c>
      <c r="E105" s="89">
        <v>50904</v>
      </c>
      <c r="F105" s="79">
        <v>65.354543003504986</v>
      </c>
      <c r="G105" s="89">
        <v>15200</v>
      </c>
      <c r="H105" s="79">
        <v>19.514950763265674</v>
      </c>
      <c r="I105" s="89">
        <v>11785</v>
      </c>
      <c r="J105" s="79">
        <v>15.13050623322934</v>
      </c>
      <c r="K105" s="87">
        <v>125.97684770052459</v>
      </c>
      <c r="L105" s="1"/>
      <c r="M105" s="1"/>
      <c r="N105" s="1"/>
      <c r="O105" s="1"/>
      <c r="P105" s="1"/>
    </row>
    <row r="106" spans="1:16" s="12" customFormat="1" ht="12" customHeight="1">
      <c r="A106" s="790"/>
      <c r="B106" s="790" t="s">
        <v>127</v>
      </c>
      <c r="C106" s="81" t="s">
        <v>219</v>
      </c>
      <c r="D106" s="89">
        <v>28750</v>
      </c>
      <c r="E106" s="89">
        <v>17954</v>
      </c>
      <c r="F106" s="79">
        <v>62.44869565217391</v>
      </c>
      <c r="G106" s="89">
        <v>6634</v>
      </c>
      <c r="H106" s="79">
        <v>23.074782608695653</v>
      </c>
      <c r="I106" s="89">
        <v>4162</v>
      </c>
      <c r="J106" s="79">
        <v>14.476521739130435</v>
      </c>
      <c r="K106" s="87">
        <v>103.28750541390716</v>
      </c>
      <c r="L106" s="1"/>
      <c r="M106" s="1"/>
      <c r="N106" s="1"/>
      <c r="O106" s="1"/>
      <c r="P106" s="1"/>
    </row>
    <row r="107" spans="1:16" s="12" customFormat="1" ht="12" customHeight="1">
      <c r="A107" s="790"/>
      <c r="B107" s="790" t="s">
        <v>127</v>
      </c>
      <c r="C107" s="81" t="s">
        <v>220</v>
      </c>
      <c r="D107" s="89">
        <v>0</v>
      </c>
      <c r="E107" s="89">
        <v>0</v>
      </c>
      <c r="F107" s="79">
        <v>0</v>
      </c>
      <c r="G107" s="89">
        <v>0</v>
      </c>
      <c r="H107" s="79">
        <v>0</v>
      </c>
      <c r="I107" s="89">
        <v>0</v>
      </c>
      <c r="J107" s="79">
        <v>0</v>
      </c>
      <c r="K107" s="87">
        <v>0</v>
      </c>
      <c r="L107" s="1"/>
      <c r="M107" s="1"/>
      <c r="N107" s="1"/>
      <c r="O107" s="1"/>
      <c r="P107" s="1"/>
    </row>
    <row r="108" spans="1:16" s="12" customFormat="1" ht="12" customHeight="1">
      <c r="A108" s="790"/>
      <c r="B108" s="790"/>
      <c r="C108" s="81" t="s">
        <v>221</v>
      </c>
      <c r="D108" s="89">
        <v>3910</v>
      </c>
      <c r="E108" s="89">
        <v>3456</v>
      </c>
      <c r="F108" s="79">
        <v>88.388746803069054</v>
      </c>
      <c r="G108" s="89">
        <v>408</v>
      </c>
      <c r="H108" s="79">
        <v>10.434782608695652</v>
      </c>
      <c r="I108" s="89">
        <v>46</v>
      </c>
      <c r="J108" s="79">
        <v>1.1764705882352942</v>
      </c>
      <c r="K108" s="87">
        <v>89.328265401720529</v>
      </c>
      <c r="L108" s="1"/>
      <c r="M108" s="1"/>
      <c r="N108" s="1"/>
      <c r="O108" s="1"/>
      <c r="P108" s="1"/>
    </row>
    <row r="109" spans="1:16" s="12" customFormat="1" ht="12" customHeight="1">
      <c r="A109" s="790"/>
      <c r="B109" s="790" t="s">
        <v>128</v>
      </c>
      <c r="C109" s="77" t="s">
        <v>128</v>
      </c>
      <c r="D109" s="89">
        <v>5274683</v>
      </c>
      <c r="E109" s="89">
        <v>2332522</v>
      </c>
      <c r="F109" s="79">
        <v>44.221083996896112</v>
      </c>
      <c r="G109" s="89">
        <v>1299107</v>
      </c>
      <c r="H109" s="79">
        <v>24.629100933648523</v>
      </c>
      <c r="I109" s="89">
        <v>1643054</v>
      </c>
      <c r="J109" s="79">
        <v>31.149815069455361</v>
      </c>
      <c r="K109" s="80">
        <v>117.51325938317702</v>
      </c>
      <c r="L109" s="1"/>
      <c r="M109" s="1"/>
      <c r="N109" s="1"/>
      <c r="O109" s="1"/>
      <c r="P109" s="1"/>
    </row>
    <row r="110" spans="1:16" s="12" customFormat="1" ht="12" customHeight="1">
      <c r="A110" s="790"/>
      <c r="B110" s="790"/>
      <c r="C110" s="81" t="s">
        <v>215</v>
      </c>
      <c r="D110" s="89">
        <v>776</v>
      </c>
      <c r="E110" s="89">
        <v>208</v>
      </c>
      <c r="F110" s="79">
        <v>26.804123711340207</v>
      </c>
      <c r="G110" s="89">
        <v>283</v>
      </c>
      <c r="H110" s="79">
        <v>36.46907216494845</v>
      </c>
      <c r="I110" s="89">
        <v>285</v>
      </c>
      <c r="J110" s="79">
        <v>36.726804123711347</v>
      </c>
      <c r="K110" s="80">
        <v>98.068336657284163</v>
      </c>
      <c r="L110" s="1"/>
      <c r="M110" s="1"/>
      <c r="N110" s="1"/>
      <c r="O110" s="1"/>
      <c r="P110" s="1"/>
    </row>
    <row r="111" spans="1:16" s="12" customFormat="1" ht="12" customHeight="1">
      <c r="A111" s="790"/>
      <c r="B111" s="790"/>
      <c r="C111" s="81" t="s">
        <v>54</v>
      </c>
      <c r="D111" s="89">
        <v>73108</v>
      </c>
      <c r="E111" s="89">
        <v>19820</v>
      </c>
      <c r="F111" s="79">
        <v>27.110576133938828</v>
      </c>
      <c r="G111" s="89">
        <v>24619</v>
      </c>
      <c r="H111" s="79">
        <v>33.674837227116051</v>
      </c>
      <c r="I111" s="89">
        <v>28669</v>
      </c>
      <c r="J111" s="79">
        <v>39.214586638945121</v>
      </c>
      <c r="K111" s="80">
        <v>113.99360800685582</v>
      </c>
      <c r="L111" s="1"/>
      <c r="M111" s="1"/>
      <c r="N111" s="1"/>
      <c r="O111" s="1"/>
      <c r="P111" s="1"/>
    </row>
    <row r="112" spans="1:16" s="12" customFormat="1" ht="25.5" customHeight="1">
      <c r="A112" s="790"/>
      <c r="B112" s="790"/>
      <c r="C112" s="82" t="s">
        <v>337</v>
      </c>
      <c r="D112" s="90">
        <v>5200799</v>
      </c>
      <c r="E112" s="90">
        <v>2312494</v>
      </c>
      <c r="F112" s="84">
        <v>44.464206365214274</v>
      </c>
      <c r="G112" s="90">
        <v>1274205</v>
      </c>
      <c r="H112" s="84">
        <v>24.500177761147853</v>
      </c>
      <c r="I112" s="90">
        <v>1614100</v>
      </c>
      <c r="J112" s="84">
        <v>31.03561587363788</v>
      </c>
      <c r="K112" s="85">
        <v>117.54646230456706</v>
      </c>
      <c r="L112" s="1"/>
      <c r="M112" s="1"/>
      <c r="N112" s="1"/>
      <c r="O112" s="1"/>
      <c r="P112" s="1"/>
    </row>
    <row r="113" spans="1:16" s="12" customFormat="1" ht="12" customHeight="1">
      <c r="A113" s="790"/>
      <c r="B113" s="790"/>
      <c r="C113" s="86" t="s">
        <v>216</v>
      </c>
      <c r="D113" s="89">
        <v>5189349</v>
      </c>
      <c r="E113" s="89">
        <v>2308529</v>
      </c>
      <c r="F113" s="79">
        <v>44.48590757723175</v>
      </c>
      <c r="G113" s="89">
        <v>1270921</v>
      </c>
      <c r="H113" s="79">
        <v>24.490952526029758</v>
      </c>
      <c r="I113" s="89">
        <v>1609899</v>
      </c>
      <c r="J113" s="79">
        <v>31.023139896738495</v>
      </c>
      <c r="K113" s="87">
        <v>117.54465258606469</v>
      </c>
      <c r="L113" s="1"/>
      <c r="M113" s="1"/>
      <c r="N113" s="1"/>
      <c r="O113" s="1"/>
      <c r="P113" s="1"/>
    </row>
    <row r="114" spans="1:16" s="12" customFormat="1" ht="12" customHeight="1">
      <c r="A114" s="790"/>
      <c r="B114" s="790"/>
      <c r="C114" s="81" t="s">
        <v>217</v>
      </c>
      <c r="D114" s="89">
        <v>5106888</v>
      </c>
      <c r="E114" s="89">
        <v>2275433</v>
      </c>
      <c r="F114" s="79">
        <v>44.556156312807332</v>
      </c>
      <c r="G114" s="89">
        <v>1249128</v>
      </c>
      <c r="H114" s="79">
        <v>24.459670938544178</v>
      </c>
      <c r="I114" s="89">
        <v>1582327</v>
      </c>
      <c r="J114" s="79">
        <v>30.984172748648493</v>
      </c>
      <c r="K114" s="87">
        <v>117.10003871128893</v>
      </c>
      <c r="L114" s="1"/>
      <c r="M114" s="1"/>
      <c r="N114" s="1"/>
      <c r="O114" s="1"/>
      <c r="P114" s="1"/>
    </row>
    <row r="115" spans="1:16" s="12" customFormat="1" ht="12" customHeight="1">
      <c r="A115" s="790"/>
      <c r="B115" s="790"/>
      <c r="C115" s="81" t="s">
        <v>218</v>
      </c>
      <c r="D115" s="89">
        <v>4949640</v>
      </c>
      <c r="E115" s="89">
        <v>2223691</v>
      </c>
      <c r="F115" s="79">
        <v>44.926317873623134</v>
      </c>
      <c r="G115" s="89">
        <v>1205030</v>
      </c>
      <c r="H115" s="79">
        <v>24.345811008477384</v>
      </c>
      <c r="I115" s="89">
        <v>1520919</v>
      </c>
      <c r="J115" s="79">
        <v>30.727871117899486</v>
      </c>
      <c r="K115" s="87">
        <v>117.26085686385339</v>
      </c>
      <c r="L115" s="1"/>
      <c r="M115" s="1"/>
      <c r="N115" s="1"/>
      <c r="O115" s="1"/>
      <c r="P115" s="1"/>
    </row>
    <row r="116" spans="1:16" s="12" customFormat="1" ht="12" customHeight="1">
      <c r="A116" s="790"/>
      <c r="B116" s="790"/>
      <c r="C116" s="81" t="s">
        <v>219</v>
      </c>
      <c r="D116" s="89">
        <v>899088</v>
      </c>
      <c r="E116" s="89">
        <v>486341</v>
      </c>
      <c r="F116" s="79">
        <v>54.092702827754344</v>
      </c>
      <c r="G116" s="89">
        <v>160974</v>
      </c>
      <c r="H116" s="79">
        <v>17.904142864769636</v>
      </c>
      <c r="I116" s="89">
        <v>251773</v>
      </c>
      <c r="J116" s="79">
        <v>28.00315430747602</v>
      </c>
      <c r="K116" s="87">
        <v>113.06551529988066</v>
      </c>
      <c r="L116" s="1"/>
      <c r="M116" s="1"/>
      <c r="N116" s="1"/>
      <c r="O116" s="1"/>
      <c r="P116" s="1"/>
    </row>
    <row r="117" spans="1:16" s="12" customFormat="1" ht="12" customHeight="1">
      <c r="A117" s="790"/>
      <c r="B117" s="790"/>
      <c r="C117" s="81" t="s">
        <v>220</v>
      </c>
      <c r="D117" s="89">
        <v>17193</v>
      </c>
      <c r="E117" s="89">
        <v>4905</v>
      </c>
      <c r="F117" s="79">
        <v>28.529052521374975</v>
      </c>
      <c r="G117" s="89">
        <v>7411</v>
      </c>
      <c r="H117" s="79">
        <v>43.1047519339266</v>
      </c>
      <c r="I117" s="89">
        <v>4877</v>
      </c>
      <c r="J117" s="79">
        <v>28.366195544698424</v>
      </c>
      <c r="K117" s="87">
        <v>91.473147344274395</v>
      </c>
      <c r="L117" s="1"/>
      <c r="M117" s="1"/>
      <c r="N117" s="1"/>
      <c r="O117" s="1"/>
      <c r="P117" s="1"/>
    </row>
    <row r="118" spans="1:16" s="12" customFormat="1">
      <c r="A118" s="790"/>
      <c r="B118" s="790"/>
      <c r="C118" s="81" t="s">
        <v>221</v>
      </c>
      <c r="D118" s="89">
        <v>115859</v>
      </c>
      <c r="E118" s="89">
        <v>49104</v>
      </c>
      <c r="F118" s="79">
        <v>42.38255120448131</v>
      </c>
      <c r="G118" s="89">
        <v>23714</v>
      </c>
      <c r="H118" s="79">
        <v>20.467982634063819</v>
      </c>
      <c r="I118" s="89">
        <v>43041</v>
      </c>
      <c r="J118" s="79">
        <v>37.149466161454868</v>
      </c>
      <c r="K118" s="87">
        <v>94.704131979233964</v>
      </c>
      <c r="L118" s="1"/>
      <c r="M118" s="1"/>
      <c r="N118" s="1"/>
      <c r="O118" s="1"/>
      <c r="P118" s="1"/>
    </row>
    <row r="119" spans="1:16" s="12" customFormat="1">
      <c r="A119" s="790" t="s">
        <v>129</v>
      </c>
      <c r="B119" s="790" t="s">
        <v>130</v>
      </c>
      <c r="C119" s="77" t="s">
        <v>128</v>
      </c>
      <c r="D119" s="89">
        <v>143392</v>
      </c>
      <c r="E119" s="89">
        <v>105410</v>
      </c>
      <c r="F119" s="79">
        <v>73.5117719259094</v>
      </c>
      <c r="G119" s="89">
        <v>16599</v>
      </c>
      <c r="H119" s="79">
        <v>11.57595960723053</v>
      </c>
      <c r="I119" s="89">
        <v>21383</v>
      </c>
      <c r="J119" s="79">
        <v>14.912268466860077</v>
      </c>
      <c r="K119" s="80">
        <v>123.6216615727529</v>
      </c>
      <c r="L119" s="1"/>
      <c r="M119" s="1"/>
      <c r="N119" s="1"/>
      <c r="O119" s="1"/>
      <c r="P119" s="1"/>
    </row>
    <row r="120" spans="1:16" s="12" customFormat="1" ht="12" customHeight="1">
      <c r="A120" s="790"/>
      <c r="B120" s="790" t="s">
        <v>130</v>
      </c>
      <c r="C120" s="81" t="s">
        <v>215</v>
      </c>
      <c r="D120" s="87">
        <v>0</v>
      </c>
      <c r="E120" s="87">
        <v>0</v>
      </c>
      <c r="F120" s="79">
        <v>0</v>
      </c>
      <c r="G120" s="87">
        <v>0</v>
      </c>
      <c r="H120" s="79">
        <v>0</v>
      </c>
      <c r="I120" s="87">
        <v>0</v>
      </c>
      <c r="J120" s="79">
        <v>0</v>
      </c>
      <c r="K120" s="80">
        <v>0</v>
      </c>
      <c r="L120" s="1"/>
      <c r="M120" s="1"/>
      <c r="N120" s="1"/>
      <c r="O120" s="1"/>
      <c r="P120" s="1"/>
    </row>
    <row r="121" spans="1:16" s="12" customFormat="1" ht="12" customHeight="1">
      <c r="A121" s="790"/>
      <c r="B121" s="790" t="s">
        <v>130</v>
      </c>
      <c r="C121" s="81" t="s">
        <v>54</v>
      </c>
      <c r="D121" s="89">
        <v>6</v>
      </c>
      <c r="E121" s="89">
        <v>6</v>
      </c>
      <c r="F121" s="92">
        <v>100</v>
      </c>
      <c r="G121" s="89">
        <v>0</v>
      </c>
      <c r="H121" s="79">
        <v>0</v>
      </c>
      <c r="I121" s="89">
        <v>0</v>
      </c>
      <c r="J121" s="79">
        <v>0</v>
      </c>
      <c r="K121" s="80">
        <v>172.56255392579811</v>
      </c>
      <c r="L121" s="1"/>
      <c r="M121" s="1"/>
      <c r="N121" s="1"/>
      <c r="O121" s="1"/>
      <c r="P121" s="1"/>
    </row>
    <row r="122" spans="1:16" s="12" customFormat="1" ht="25.5" customHeight="1">
      <c r="A122" s="790"/>
      <c r="B122" s="790" t="s">
        <v>130</v>
      </c>
      <c r="C122" s="82" t="s">
        <v>337</v>
      </c>
      <c r="D122" s="90">
        <v>143386</v>
      </c>
      <c r="E122" s="90">
        <v>105404</v>
      </c>
      <c r="F122" s="84">
        <v>73.5106635236355</v>
      </c>
      <c r="G122" s="90">
        <v>16599</v>
      </c>
      <c r="H122" s="84">
        <v>11.576444004296096</v>
      </c>
      <c r="I122" s="90">
        <v>21383</v>
      </c>
      <c r="J122" s="84">
        <v>14.912892472068403</v>
      </c>
      <c r="K122" s="85">
        <v>123.61966581857412</v>
      </c>
      <c r="L122" s="1"/>
      <c r="M122" s="1"/>
      <c r="N122" s="1"/>
      <c r="O122" s="1"/>
      <c r="P122" s="1"/>
    </row>
    <row r="123" spans="1:16" s="12" customFormat="1" ht="12" customHeight="1">
      <c r="A123" s="790"/>
      <c r="B123" s="790" t="s">
        <v>130</v>
      </c>
      <c r="C123" s="86" t="s">
        <v>216</v>
      </c>
      <c r="D123" s="89">
        <v>143386</v>
      </c>
      <c r="E123" s="89">
        <v>105404</v>
      </c>
      <c r="F123" s="79">
        <v>73.5106635236355</v>
      </c>
      <c r="G123" s="89">
        <v>16599</v>
      </c>
      <c r="H123" s="79">
        <v>11.576444004296096</v>
      </c>
      <c r="I123" s="89">
        <v>21383</v>
      </c>
      <c r="J123" s="79">
        <v>14.912892472068403</v>
      </c>
      <c r="K123" s="87">
        <v>123.61966581857412</v>
      </c>
      <c r="L123" s="1"/>
      <c r="M123" s="1"/>
      <c r="N123" s="1"/>
      <c r="O123" s="1"/>
      <c r="P123" s="1"/>
    </row>
    <row r="124" spans="1:16" s="12" customFormat="1" ht="12" customHeight="1">
      <c r="A124" s="790"/>
      <c r="B124" s="790" t="s">
        <v>130</v>
      </c>
      <c r="C124" s="81" t="s">
        <v>217</v>
      </c>
      <c r="D124" s="89">
        <v>143277</v>
      </c>
      <c r="E124" s="89">
        <v>105315</v>
      </c>
      <c r="F124" s="79">
        <v>73.504470361607233</v>
      </c>
      <c r="G124" s="89">
        <v>16597</v>
      </c>
      <c r="H124" s="79">
        <v>11.583855050008026</v>
      </c>
      <c r="I124" s="89">
        <v>21365</v>
      </c>
      <c r="J124" s="79">
        <v>14.911674588384738</v>
      </c>
      <c r="K124" s="87">
        <v>123.59555506656397</v>
      </c>
      <c r="L124" s="1"/>
      <c r="M124" s="1"/>
      <c r="N124" s="1"/>
      <c r="O124" s="1"/>
      <c r="P124" s="1"/>
    </row>
    <row r="125" spans="1:16" s="12" customFormat="1" ht="12" customHeight="1">
      <c r="A125" s="790"/>
      <c r="B125" s="790" t="s">
        <v>130</v>
      </c>
      <c r="C125" s="81" t="s">
        <v>218</v>
      </c>
      <c r="D125" s="89">
        <v>135769</v>
      </c>
      <c r="E125" s="89">
        <v>100760</v>
      </c>
      <c r="F125" s="79">
        <v>74.214290449218893</v>
      </c>
      <c r="G125" s="89">
        <v>15893</v>
      </c>
      <c r="H125" s="79">
        <v>11.705912248009486</v>
      </c>
      <c r="I125" s="89">
        <v>19116</v>
      </c>
      <c r="J125" s="79">
        <v>14.079797302771619</v>
      </c>
      <c r="K125" s="87">
        <v>122.89111210570464</v>
      </c>
      <c r="L125" s="1"/>
      <c r="M125" s="1"/>
      <c r="N125" s="1"/>
      <c r="O125" s="1"/>
      <c r="P125" s="1"/>
    </row>
    <row r="126" spans="1:16" s="12" customFormat="1" ht="12" customHeight="1">
      <c r="A126" s="790"/>
      <c r="B126" s="790" t="s">
        <v>130</v>
      </c>
      <c r="C126" s="81" t="s">
        <v>219</v>
      </c>
      <c r="D126" s="89">
        <v>23242</v>
      </c>
      <c r="E126" s="89">
        <v>18651</v>
      </c>
      <c r="F126" s="79">
        <v>80.246966698218742</v>
      </c>
      <c r="G126" s="89">
        <v>2841</v>
      </c>
      <c r="H126" s="79">
        <v>12.223560795112297</v>
      </c>
      <c r="I126" s="89">
        <v>1750</v>
      </c>
      <c r="J126" s="79">
        <v>7.5294725066689621</v>
      </c>
      <c r="K126" s="87">
        <v>101.3547033456899</v>
      </c>
      <c r="L126" s="1"/>
      <c r="M126" s="1"/>
      <c r="N126" s="1"/>
      <c r="O126" s="1"/>
      <c r="P126" s="1"/>
    </row>
    <row r="127" spans="1:16" s="12" customFormat="1" ht="12" customHeight="1">
      <c r="A127" s="790"/>
      <c r="B127" s="790" t="s">
        <v>130</v>
      </c>
      <c r="C127" s="81" t="s">
        <v>220</v>
      </c>
      <c r="D127" s="89">
        <v>0</v>
      </c>
      <c r="E127" s="89">
        <v>0</v>
      </c>
      <c r="F127" s="79">
        <v>0</v>
      </c>
      <c r="G127" s="89">
        <v>0</v>
      </c>
      <c r="H127" s="79">
        <v>0</v>
      </c>
      <c r="I127" s="89">
        <v>0</v>
      </c>
      <c r="J127" s="79">
        <v>0</v>
      </c>
      <c r="K127" s="87">
        <v>0</v>
      </c>
      <c r="L127" s="1"/>
      <c r="M127" s="1"/>
      <c r="N127" s="1"/>
      <c r="O127" s="1"/>
      <c r="P127" s="1"/>
    </row>
    <row r="128" spans="1:16" s="12" customFormat="1" ht="12" customHeight="1">
      <c r="A128" s="790"/>
      <c r="B128" s="790"/>
      <c r="C128" s="81" t="s">
        <v>221</v>
      </c>
      <c r="D128" s="89">
        <v>15353</v>
      </c>
      <c r="E128" s="89">
        <v>13555</v>
      </c>
      <c r="F128" s="79">
        <v>88.288933758874492</v>
      </c>
      <c r="G128" s="89">
        <v>1378</v>
      </c>
      <c r="H128" s="79">
        <v>8.9754445385266717</v>
      </c>
      <c r="I128" s="89">
        <v>420</v>
      </c>
      <c r="J128" s="79">
        <v>2.7356217025988405</v>
      </c>
      <c r="K128" s="87">
        <v>110.82605662772441</v>
      </c>
      <c r="L128" s="1"/>
      <c r="M128" s="1"/>
      <c r="N128" s="1"/>
      <c r="O128" s="1"/>
      <c r="P128" s="1"/>
    </row>
    <row r="129" spans="1:16" s="12" customFormat="1" ht="12" customHeight="1">
      <c r="A129" s="790"/>
      <c r="B129" s="790" t="s">
        <v>131</v>
      </c>
      <c r="C129" s="77" t="s">
        <v>128</v>
      </c>
      <c r="D129" s="89">
        <v>15675</v>
      </c>
      <c r="E129" s="89">
        <v>14156</v>
      </c>
      <c r="F129" s="79">
        <v>90.309409888357266</v>
      </c>
      <c r="G129" s="89">
        <v>1451</v>
      </c>
      <c r="H129" s="79">
        <v>9.2567783094098885</v>
      </c>
      <c r="I129" s="89">
        <v>68</v>
      </c>
      <c r="J129" s="79">
        <v>0.43381180223285487</v>
      </c>
      <c r="K129" s="80">
        <v>116.31170234747513</v>
      </c>
      <c r="L129" s="1"/>
      <c r="M129" s="1"/>
      <c r="N129" s="1"/>
      <c r="O129" s="1"/>
      <c r="P129" s="1"/>
    </row>
    <row r="130" spans="1:16" s="12" customFormat="1" ht="12" customHeight="1">
      <c r="A130" s="790"/>
      <c r="B130" s="790" t="s">
        <v>131</v>
      </c>
      <c r="C130" s="81" t="s">
        <v>215</v>
      </c>
      <c r="D130" s="87">
        <v>0</v>
      </c>
      <c r="E130" s="87">
        <v>0</v>
      </c>
      <c r="F130" s="79">
        <v>0</v>
      </c>
      <c r="G130" s="87">
        <v>0</v>
      </c>
      <c r="H130" s="79">
        <v>0</v>
      </c>
      <c r="I130" s="87">
        <v>0</v>
      </c>
      <c r="J130" s="79">
        <v>0</v>
      </c>
      <c r="K130" s="80">
        <v>0</v>
      </c>
      <c r="L130" s="1"/>
      <c r="M130" s="1"/>
      <c r="N130" s="1"/>
      <c r="O130" s="1"/>
      <c r="P130" s="1"/>
    </row>
    <row r="131" spans="1:16" s="12" customFormat="1" ht="12" customHeight="1">
      <c r="A131" s="790"/>
      <c r="B131" s="790" t="s">
        <v>131</v>
      </c>
      <c r="C131" s="81" t="s">
        <v>54</v>
      </c>
      <c r="D131" s="89">
        <v>0</v>
      </c>
      <c r="E131" s="89">
        <v>0</v>
      </c>
      <c r="F131" s="79">
        <v>0</v>
      </c>
      <c r="G131" s="89">
        <v>0</v>
      </c>
      <c r="H131" s="79">
        <v>0</v>
      </c>
      <c r="I131" s="89">
        <v>0</v>
      </c>
      <c r="J131" s="79">
        <v>0</v>
      </c>
      <c r="K131" s="80">
        <v>0</v>
      </c>
      <c r="L131" s="1"/>
      <c r="M131" s="1"/>
      <c r="N131" s="1"/>
      <c r="O131" s="1"/>
      <c r="P131" s="1"/>
    </row>
    <row r="132" spans="1:16" s="12" customFormat="1" ht="25.5" customHeight="1">
      <c r="A132" s="790"/>
      <c r="B132" s="790" t="s">
        <v>131</v>
      </c>
      <c r="C132" s="82" t="s">
        <v>337</v>
      </c>
      <c r="D132" s="90">
        <v>15675</v>
      </c>
      <c r="E132" s="90">
        <v>14156</v>
      </c>
      <c r="F132" s="84">
        <v>90.309409888357266</v>
      </c>
      <c r="G132" s="90">
        <v>1451</v>
      </c>
      <c r="H132" s="84">
        <v>9.2567783094098885</v>
      </c>
      <c r="I132" s="90">
        <v>68</v>
      </c>
      <c r="J132" s="84">
        <v>0.43381180223285487</v>
      </c>
      <c r="K132" s="85">
        <v>116.31170234747513</v>
      </c>
      <c r="L132" s="1"/>
      <c r="M132" s="1"/>
      <c r="N132" s="1"/>
      <c r="O132" s="1"/>
      <c r="P132" s="1"/>
    </row>
    <row r="133" spans="1:16" s="12" customFormat="1" ht="12" customHeight="1">
      <c r="A133" s="790"/>
      <c r="B133" s="790" t="s">
        <v>131</v>
      </c>
      <c r="C133" s="86" t="s">
        <v>216</v>
      </c>
      <c r="D133" s="89">
        <v>15675</v>
      </c>
      <c r="E133" s="89">
        <v>14156</v>
      </c>
      <c r="F133" s="79">
        <v>90.309409888357266</v>
      </c>
      <c r="G133" s="89">
        <v>1451</v>
      </c>
      <c r="H133" s="79">
        <v>9.2567783094098885</v>
      </c>
      <c r="I133" s="89">
        <v>68</v>
      </c>
      <c r="J133" s="79">
        <v>0.43381180223285487</v>
      </c>
      <c r="K133" s="87">
        <v>116.31170234747513</v>
      </c>
      <c r="L133" s="1"/>
      <c r="M133" s="1"/>
      <c r="N133" s="1"/>
      <c r="O133" s="1"/>
      <c r="P133" s="1"/>
    </row>
    <row r="134" spans="1:16" s="12" customFormat="1" ht="12" customHeight="1">
      <c r="A134" s="790"/>
      <c r="B134" s="790" t="s">
        <v>131</v>
      </c>
      <c r="C134" s="81" t="s">
        <v>217</v>
      </c>
      <c r="D134" s="89">
        <v>15675</v>
      </c>
      <c r="E134" s="89">
        <v>14156</v>
      </c>
      <c r="F134" s="79">
        <v>90.309409888357266</v>
      </c>
      <c r="G134" s="89">
        <v>1451</v>
      </c>
      <c r="H134" s="79">
        <v>9.2567783094098885</v>
      </c>
      <c r="I134" s="89">
        <v>68</v>
      </c>
      <c r="J134" s="79">
        <v>0.43381180223285487</v>
      </c>
      <c r="K134" s="87">
        <v>116.31170234747513</v>
      </c>
      <c r="L134" s="1"/>
      <c r="M134" s="1"/>
      <c r="N134" s="1"/>
      <c r="O134" s="1"/>
      <c r="P134" s="1"/>
    </row>
    <row r="135" spans="1:16" s="12" customFormat="1" ht="12" customHeight="1">
      <c r="A135" s="790"/>
      <c r="B135" s="790" t="s">
        <v>131</v>
      </c>
      <c r="C135" s="81" t="s">
        <v>218</v>
      </c>
      <c r="D135" s="89">
        <v>15509</v>
      </c>
      <c r="E135" s="89">
        <v>13998</v>
      </c>
      <c r="F135" s="79">
        <v>90.257269972274173</v>
      </c>
      <c r="G135" s="89">
        <v>1443</v>
      </c>
      <c r="H135" s="79">
        <v>9.3042749371332771</v>
      </c>
      <c r="I135" s="89">
        <v>68</v>
      </c>
      <c r="J135" s="79">
        <v>0.43845509059255916</v>
      </c>
      <c r="K135" s="87">
        <v>116.19172820478751</v>
      </c>
      <c r="L135" s="1"/>
      <c r="M135" s="1"/>
      <c r="N135" s="1"/>
      <c r="O135" s="1"/>
      <c r="P135" s="1"/>
    </row>
    <row r="136" spans="1:16" s="12" customFormat="1" ht="12" customHeight="1">
      <c r="A136" s="790"/>
      <c r="B136" s="790" t="s">
        <v>131</v>
      </c>
      <c r="C136" s="81" t="s">
        <v>219</v>
      </c>
      <c r="D136" s="89">
        <v>0</v>
      </c>
      <c r="E136" s="89">
        <v>0</v>
      </c>
      <c r="F136" s="79">
        <v>0</v>
      </c>
      <c r="G136" s="89">
        <v>0</v>
      </c>
      <c r="H136" s="79">
        <v>0</v>
      </c>
      <c r="I136" s="89">
        <v>0</v>
      </c>
      <c r="J136" s="79">
        <v>0</v>
      </c>
      <c r="K136" s="87">
        <v>0</v>
      </c>
      <c r="L136" s="1"/>
      <c r="M136" s="1"/>
      <c r="N136" s="1"/>
      <c r="O136" s="1"/>
      <c r="P136" s="1"/>
    </row>
    <row r="137" spans="1:16" s="12" customFormat="1" ht="12" customHeight="1">
      <c r="A137" s="790"/>
      <c r="B137" s="790" t="s">
        <v>131</v>
      </c>
      <c r="C137" s="81" t="s">
        <v>220</v>
      </c>
      <c r="D137" s="89">
        <v>0</v>
      </c>
      <c r="E137" s="89">
        <v>0</v>
      </c>
      <c r="F137" s="79">
        <v>0</v>
      </c>
      <c r="G137" s="89">
        <v>0</v>
      </c>
      <c r="H137" s="79">
        <v>0</v>
      </c>
      <c r="I137" s="89">
        <v>0</v>
      </c>
      <c r="J137" s="79">
        <v>0</v>
      </c>
      <c r="K137" s="87">
        <v>0</v>
      </c>
      <c r="L137" s="1"/>
      <c r="M137" s="1"/>
      <c r="N137" s="1"/>
      <c r="O137" s="1"/>
      <c r="P137" s="1"/>
    </row>
    <row r="138" spans="1:16" s="12" customFormat="1" ht="12" customHeight="1">
      <c r="A138" s="790"/>
      <c r="B138" s="790"/>
      <c r="C138" s="81" t="s">
        <v>221</v>
      </c>
      <c r="D138" s="89">
        <v>0</v>
      </c>
      <c r="E138" s="89">
        <v>0</v>
      </c>
      <c r="F138" s="79">
        <v>0</v>
      </c>
      <c r="G138" s="89">
        <v>0</v>
      </c>
      <c r="H138" s="79">
        <v>0</v>
      </c>
      <c r="I138" s="89">
        <v>0</v>
      </c>
      <c r="J138" s="79">
        <v>0</v>
      </c>
      <c r="K138" s="87">
        <v>0</v>
      </c>
      <c r="L138" s="1"/>
      <c r="M138" s="1"/>
      <c r="N138" s="1"/>
      <c r="O138" s="1"/>
      <c r="P138" s="1"/>
    </row>
    <row r="139" spans="1:16" s="12" customFormat="1" ht="12" customHeight="1">
      <c r="A139" s="790"/>
      <c r="B139" s="790" t="s">
        <v>132</v>
      </c>
      <c r="C139" s="77" t="s">
        <v>128</v>
      </c>
      <c r="D139" s="89">
        <v>48156</v>
      </c>
      <c r="E139" s="89">
        <v>42802</v>
      </c>
      <c r="F139" s="79">
        <v>88.881966940775811</v>
      </c>
      <c r="G139" s="89">
        <v>2604</v>
      </c>
      <c r="H139" s="79">
        <v>5.4074258659357088</v>
      </c>
      <c r="I139" s="89">
        <v>2750</v>
      </c>
      <c r="J139" s="79">
        <v>5.710607193288479</v>
      </c>
      <c r="K139" s="80">
        <v>119.90484661541861</v>
      </c>
      <c r="L139" s="1"/>
      <c r="M139" s="1"/>
      <c r="N139" s="1"/>
      <c r="O139" s="1"/>
      <c r="P139" s="1"/>
    </row>
    <row r="140" spans="1:16" s="12" customFormat="1" ht="12" customHeight="1">
      <c r="A140" s="790"/>
      <c r="B140" s="790" t="s">
        <v>132</v>
      </c>
      <c r="C140" s="81" t="s">
        <v>215</v>
      </c>
      <c r="D140" s="87">
        <v>0</v>
      </c>
      <c r="E140" s="87">
        <v>0</v>
      </c>
      <c r="F140" s="79">
        <v>0</v>
      </c>
      <c r="G140" s="87">
        <v>0</v>
      </c>
      <c r="H140" s="79">
        <v>0</v>
      </c>
      <c r="I140" s="87">
        <v>0</v>
      </c>
      <c r="J140" s="79">
        <v>0</v>
      </c>
      <c r="K140" s="80">
        <v>0</v>
      </c>
      <c r="L140" s="1"/>
      <c r="M140" s="1"/>
      <c r="N140" s="1"/>
      <c r="O140" s="1"/>
      <c r="P140" s="1"/>
    </row>
    <row r="141" spans="1:16" s="12" customFormat="1" ht="12" customHeight="1">
      <c r="A141" s="790"/>
      <c r="B141" s="790" t="s">
        <v>132</v>
      </c>
      <c r="C141" s="81" t="s">
        <v>54</v>
      </c>
      <c r="D141" s="89">
        <v>0</v>
      </c>
      <c r="E141" s="89">
        <v>0</v>
      </c>
      <c r="F141" s="79">
        <v>0</v>
      </c>
      <c r="G141" s="89">
        <v>0</v>
      </c>
      <c r="H141" s="79">
        <v>0</v>
      </c>
      <c r="I141" s="89">
        <v>0</v>
      </c>
      <c r="J141" s="79">
        <v>0</v>
      </c>
      <c r="K141" s="80">
        <v>0</v>
      </c>
      <c r="L141" s="1"/>
      <c r="M141" s="1"/>
      <c r="N141" s="1"/>
      <c r="O141" s="1"/>
      <c r="P141" s="1"/>
    </row>
    <row r="142" spans="1:16" s="12" customFormat="1" ht="25.5" customHeight="1">
      <c r="A142" s="790"/>
      <c r="B142" s="790" t="s">
        <v>132</v>
      </c>
      <c r="C142" s="82" t="s">
        <v>337</v>
      </c>
      <c r="D142" s="90">
        <v>48156</v>
      </c>
      <c r="E142" s="90">
        <v>42802</v>
      </c>
      <c r="F142" s="84">
        <v>88.881966940775811</v>
      </c>
      <c r="G142" s="90">
        <v>2604</v>
      </c>
      <c r="H142" s="84">
        <v>5.4074258659357088</v>
      </c>
      <c r="I142" s="90">
        <v>2750</v>
      </c>
      <c r="J142" s="84">
        <v>5.710607193288479</v>
      </c>
      <c r="K142" s="85">
        <v>119.90484661541861</v>
      </c>
      <c r="L142" s="1"/>
      <c r="M142" s="1"/>
      <c r="N142" s="1"/>
      <c r="O142" s="1"/>
      <c r="P142" s="1"/>
    </row>
    <row r="143" spans="1:16" s="12" customFormat="1" ht="12" customHeight="1">
      <c r="A143" s="790"/>
      <c r="B143" s="790" t="s">
        <v>132</v>
      </c>
      <c r="C143" s="86" t="s">
        <v>216</v>
      </c>
      <c r="D143" s="89">
        <v>48156</v>
      </c>
      <c r="E143" s="89">
        <v>42802</v>
      </c>
      <c r="F143" s="79">
        <v>88.881966940775811</v>
      </c>
      <c r="G143" s="89">
        <v>2604</v>
      </c>
      <c r="H143" s="79">
        <v>5.4074258659357088</v>
      </c>
      <c r="I143" s="89">
        <v>2750</v>
      </c>
      <c r="J143" s="79">
        <v>5.710607193288479</v>
      </c>
      <c r="K143" s="87">
        <v>119.90484661541861</v>
      </c>
      <c r="L143" s="1"/>
      <c r="M143" s="1"/>
      <c r="N143" s="1"/>
      <c r="O143" s="1"/>
      <c r="P143" s="1"/>
    </row>
    <row r="144" spans="1:16" s="12" customFormat="1" ht="12" customHeight="1">
      <c r="A144" s="790"/>
      <c r="B144" s="790" t="s">
        <v>132</v>
      </c>
      <c r="C144" s="81" t="s">
        <v>217</v>
      </c>
      <c r="D144" s="89">
        <v>48156</v>
      </c>
      <c r="E144" s="89">
        <v>42802</v>
      </c>
      <c r="F144" s="79">
        <v>88.881966940775811</v>
      </c>
      <c r="G144" s="89">
        <v>2604</v>
      </c>
      <c r="H144" s="79">
        <v>5.4074258659357088</v>
      </c>
      <c r="I144" s="89">
        <v>2750</v>
      </c>
      <c r="J144" s="79">
        <v>5.710607193288479</v>
      </c>
      <c r="K144" s="87">
        <v>119.90484661541861</v>
      </c>
      <c r="L144" s="1"/>
      <c r="M144" s="1"/>
      <c r="N144" s="1"/>
      <c r="O144" s="1"/>
      <c r="P144" s="1"/>
    </row>
    <row r="145" spans="1:16" s="12" customFormat="1" ht="12" customHeight="1">
      <c r="A145" s="790"/>
      <c r="B145" s="790" t="s">
        <v>132</v>
      </c>
      <c r="C145" s="81" t="s">
        <v>218</v>
      </c>
      <c r="D145" s="89">
        <v>48156</v>
      </c>
      <c r="E145" s="89">
        <v>42802</v>
      </c>
      <c r="F145" s="79">
        <v>88.881966940775811</v>
      </c>
      <c r="G145" s="89">
        <v>2604</v>
      </c>
      <c r="H145" s="79">
        <v>5.4074258659357088</v>
      </c>
      <c r="I145" s="89">
        <v>2750</v>
      </c>
      <c r="J145" s="79">
        <v>5.710607193288479</v>
      </c>
      <c r="K145" s="87">
        <v>119.90484661541861</v>
      </c>
      <c r="L145" s="1"/>
      <c r="M145" s="1"/>
      <c r="N145" s="1"/>
      <c r="O145" s="1"/>
      <c r="P145" s="1"/>
    </row>
    <row r="146" spans="1:16" s="12" customFormat="1" ht="12" customHeight="1">
      <c r="A146" s="790"/>
      <c r="B146" s="790" t="s">
        <v>132</v>
      </c>
      <c r="C146" s="81" t="s">
        <v>219</v>
      </c>
      <c r="D146" s="89">
        <v>0</v>
      </c>
      <c r="E146" s="89">
        <v>0</v>
      </c>
      <c r="F146" s="79">
        <v>0</v>
      </c>
      <c r="G146" s="89">
        <v>0</v>
      </c>
      <c r="H146" s="79">
        <v>0</v>
      </c>
      <c r="I146" s="89">
        <v>0</v>
      </c>
      <c r="J146" s="79">
        <v>0</v>
      </c>
      <c r="K146" s="87">
        <v>0</v>
      </c>
      <c r="L146" s="1"/>
      <c r="M146" s="1"/>
      <c r="N146" s="1"/>
      <c r="O146" s="1"/>
      <c r="P146" s="1"/>
    </row>
    <row r="147" spans="1:16" s="12" customFormat="1" ht="12" customHeight="1">
      <c r="A147" s="790"/>
      <c r="B147" s="790" t="s">
        <v>132</v>
      </c>
      <c r="C147" s="81" t="s">
        <v>220</v>
      </c>
      <c r="D147" s="89">
        <v>0</v>
      </c>
      <c r="E147" s="89">
        <v>0</v>
      </c>
      <c r="F147" s="79">
        <v>0</v>
      </c>
      <c r="G147" s="89">
        <v>0</v>
      </c>
      <c r="H147" s="79">
        <v>0</v>
      </c>
      <c r="I147" s="89">
        <v>0</v>
      </c>
      <c r="J147" s="79">
        <v>0</v>
      </c>
      <c r="K147" s="87">
        <v>0</v>
      </c>
      <c r="L147" s="1"/>
      <c r="M147" s="1"/>
      <c r="N147" s="1"/>
      <c r="O147" s="1"/>
      <c r="P147" s="1"/>
    </row>
    <row r="148" spans="1:16" s="12" customFormat="1" ht="12" customHeight="1">
      <c r="A148" s="790"/>
      <c r="B148" s="790"/>
      <c r="C148" s="81" t="s">
        <v>221</v>
      </c>
      <c r="D148" s="89">
        <v>0</v>
      </c>
      <c r="E148" s="89">
        <v>0</v>
      </c>
      <c r="F148" s="79">
        <v>0</v>
      </c>
      <c r="G148" s="89">
        <v>0</v>
      </c>
      <c r="H148" s="79">
        <v>0</v>
      </c>
      <c r="I148" s="89">
        <v>0</v>
      </c>
      <c r="J148" s="79">
        <v>0</v>
      </c>
      <c r="K148" s="87">
        <v>0</v>
      </c>
      <c r="L148" s="1"/>
      <c r="M148" s="1"/>
      <c r="N148" s="1"/>
      <c r="O148" s="1"/>
      <c r="P148" s="1"/>
    </row>
    <row r="149" spans="1:16" s="12" customFormat="1" ht="12" customHeight="1">
      <c r="A149" s="790"/>
      <c r="B149" s="790" t="s">
        <v>133</v>
      </c>
      <c r="C149" s="77" t="s">
        <v>128</v>
      </c>
      <c r="D149" s="89">
        <v>16377</v>
      </c>
      <c r="E149" s="89">
        <v>15433</v>
      </c>
      <c r="F149" s="79">
        <v>94.235818525981557</v>
      </c>
      <c r="G149" s="89">
        <v>896</v>
      </c>
      <c r="H149" s="79">
        <v>5.4710875007632653</v>
      </c>
      <c r="I149" s="89">
        <v>48</v>
      </c>
      <c r="J149" s="79">
        <v>0.29309397325517494</v>
      </c>
      <c r="K149" s="80">
        <v>71.909892641088348</v>
      </c>
      <c r="L149" s="1"/>
      <c r="M149" s="1"/>
      <c r="N149" s="1"/>
      <c r="O149" s="1"/>
      <c r="P149" s="1"/>
    </row>
    <row r="150" spans="1:16" s="12" customFormat="1" ht="12" customHeight="1">
      <c r="A150" s="790"/>
      <c r="B150" s="790" t="s">
        <v>133</v>
      </c>
      <c r="C150" s="81" t="s">
        <v>215</v>
      </c>
      <c r="D150" s="87">
        <v>0</v>
      </c>
      <c r="E150" s="87">
        <v>0</v>
      </c>
      <c r="F150" s="79">
        <v>0</v>
      </c>
      <c r="G150" s="87">
        <v>0</v>
      </c>
      <c r="H150" s="79">
        <v>0</v>
      </c>
      <c r="I150" s="87">
        <v>0</v>
      </c>
      <c r="J150" s="79">
        <v>0</v>
      </c>
      <c r="K150" s="80">
        <v>0</v>
      </c>
      <c r="L150" s="1"/>
      <c r="M150" s="1"/>
      <c r="N150" s="1"/>
      <c r="O150" s="1"/>
      <c r="P150" s="1"/>
    </row>
    <row r="151" spans="1:16" s="12" customFormat="1" ht="12" customHeight="1">
      <c r="A151" s="790"/>
      <c r="B151" s="790" t="s">
        <v>133</v>
      </c>
      <c r="C151" s="81" t="s">
        <v>54</v>
      </c>
      <c r="D151" s="89">
        <v>0</v>
      </c>
      <c r="E151" s="89">
        <v>0</v>
      </c>
      <c r="F151" s="79">
        <v>0</v>
      </c>
      <c r="G151" s="89">
        <v>0</v>
      </c>
      <c r="H151" s="79">
        <v>0</v>
      </c>
      <c r="I151" s="89">
        <v>0</v>
      </c>
      <c r="J151" s="79">
        <v>0</v>
      </c>
      <c r="K151" s="80">
        <v>0</v>
      </c>
      <c r="L151" s="1"/>
      <c r="M151" s="1"/>
      <c r="N151" s="1"/>
      <c r="O151" s="1"/>
      <c r="P151" s="1"/>
    </row>
    <row r="152" spans="1:16" s="12" customFormat="1" ht="25.5" customHeight="1">
      <c r="A152" s="790"/>
      <c r="B152" s="790" t="s">
        <v>133</v>
      </c>
      <c r="C152" s="82" t="s">
        <v>337</v>
      </c>
      <c r="D152" s="90">
        <v>16377</v>
      </c>
      <c r="E152" s="90">
        <v>15433</v>
      </c>
      <c r="F152" s="84">
        <v>94.235818525981557</v>
      </c>
      <c r="G152" s="90">
        <v>896</v>
      </c>
      <c r="H152" s="84">
        <v>5.4710875007632653</v>
      </c>
      <c r="I152" s="90">
        <v>48</v>
      </c>
      <c r="J152" s="84">
        <v>0.29309397325517494</v>
      </c>
      <c r="K152" s="85">
        <v>71.909892641088348</v>
      </c>
      <c r="L152" s="1"/>
      <c r="M152" s="1"/>
      <c r="N152" s="1"/>
      <c r="O152" s="1"/>
      <c r="P152" s="1"/>
    </row>
    <row r="153" spans="1:16" s="12" customFormat="1" ht="12" customHeight="1">
      <c r="A153" s="790"/>
      <c r="B153" s="790" t="s">
        <v>133</v>
      </c>
      <c r="C153" s="86" t="s">
        <v>216</v>
      </c>
      <c r="D153" s="89">
        <v>16377</v>
      </c>
      <c r="E153" s="89">
        <v>15433</v>
      </c>
      <c r="F153" s="79">
        <v>94.235818525981557</v>
      </c>
      <c r="G153" s="89">
        <v>896</v>
      </c>
      <c r="H153" s="79">
        <v>5.4710875007632653</v>
      </c>
      <c r="I153" s="89">
        <v>48</v>
      </c>
      <c r="J153" s="79">
        <v>0.29309397325517494</v>
      </c>
      <c r="K153" s="87">
        <v>71.909892641088348</v>
      </c>
      <c r="L153" s="1"/>
      <c r="M153" s="1"/>
      <c r="N153" s="1"/>
      <c r="O153" s="1"/>
      <c r="P153" s="1"/>
    </row>
    <row r="154" spans="1:16" s="12" customFormat="1" ht="12" customHeight="1">
      <c r="A154" s="790"/>
      <c r="B154" s="790" t="s">
        <v>133</v>
      </c>
      <c r="C154" s="81" t="s">
        <v>217</v>
      </c>
      <c r="D154" s="89">
        <v>16026</v>
      </c>
      <c r="E154" s="89">
        <v>15109</v>
      </c>
      <c r="F154" s="79">
        <v>94.278048171720954</v>
      </c>
      <c r="G154" s="89">
        <v>869</v>
      </c>
      <c r="H154" s="79">
        <v>5.4224385373767632</v>
      </c>
      <c r="I154" s="89">
        <v>48</v>
      </c>
      <c r="J154" s="79">
        <v>0.29951329090228379</v>
      </c>
      <c r="K154" s="87">
        <v>71.301608143142928</v>
      </c>
      <c r="L154" s="1"/>
      <c r="M154" s="1"/>
      <c r="N154" s="1"/>
      <c r="O154" s="1"/>
      <c r="P154" s="1"/>
    </row>
    <row r="155" spans="1:16" s="12" customFormat="1" ht="12" customHeight="1">
      <c r="A155" s="790"/>
      <c r="B155" s="790" t="s">
        <v>133</v>
      </c>
      <c r="C155" s="81" t="s">
        <v>218</v>
      </c>
      <c r="D155" s="89">
        <v>12603</v>
      </c>
      <c r="E155" s="89">
        <v>11708</v>
      </c>
      <c r="F155" s="79">
        <v>92.898516226295328</v>
      </c>
      <c r="G155" s="89">
        <v>847</v>
      </c>
      <c r="H155" s="79">
        <v>6.7206220741093396</v>
      </c>
      <c r="I155" s="89">
        <v>48</v>
      </c>
      <c r="J155" s="79">
        <v>0.38086169959533445</v>
      </c>
      <c r="K155" s="87">
        <v>85.695647151525151</v>
      </c>
      <c r="L155" s="1"/>
      <c r="M155" s="1"/>
      <c r="N155" s="1"/>
      <c r="O155" s="1"/>
      <c r="P155" s="1"/>
    </row>
    <row r="156" spans="1:16" s="12" customFormat="1" ht="12" customHeight="1">
      <c r="A156" s="790"/>
      <c r="B156" s="790" t="s">
        <v>133</v>
      </c>
      <c r="C156" s="81" t="s">
        <v>219</v>
      </c>
      <c r="D156" s="89">
        <v>3240</v>
      </c>
      <c r="E156" s="89">
        <v>3228</v>
      </c>
      <c r="F156" s="79">
        <v>99.629629629629633</v>
      </c>
      <c r="G156" s="89">
        <v>12</v>
      </c>
      <c r="H156" s="79">
        <v>0.37037037037037041</v>
      </c>
      <c r="I156" s="89">
        <v>0</v>
      </c>
      <c r="J156" s="79">
        <v>0</v>
      </c>
      <c r="K156" s="87">
        <v>44.339122088679233</v>
      </c>
      <c r="L156" s="1"/>
      <c r="M156" s="1"/>
      <c r="N156" s="1"/>
      <c r="O156" s="1"/>
      <c r="P156" s="1"/>
    </row>
    <row r="157" spans="1:16" s="12" customFormat="1" ht="12" customHeight="1">
      <c r="A157" s="790"/>
      <c r="B157" s="790" t="s">
        <v>133</v>
      </c>
      <c r="C157" s="81" t="s">
        <v>220</v>
      </c>
      <c r="D157" s="89">
        <v>0</v>
      </c>
      <c r="E157" s="89">
        <v>0</v>
      </c>
      <c r="F157" s="79">
        <v>0</v>
      </c>
      <c r="G157" s="89">
        <v>0</v>
      </c>
      <c r="H157" s="79">
        <v>0</v>
      </c>
      <c r="I157" s="89">
        <v>0</v>
      </c>
      <c r="J157" s="79">
        <v>0</v>
      </c>
      <c r="K157" s="87">
        <v>0</v>
      </c>
      <c r="L157" s="1"/>
      <c r="M157" s="1"/>
      <c r="N157" s="1"/>
      <c r="O157" s="1"/>
      <c r="P157" s="1"/>
    </row>
    <row r="158" spans="1:16" s="12" customFormat="1" ht="12" customHeight="1">
      <c r="A158" s="790"/>
      <c r="B158" s="790"/>
      <c r="C158" s="81" t="s">
        <v>221</v>
      </c>
      <c r="D158" s="89">
        <v>0</v>
      </c>
      <c r="E158" s="89">
        <v>0</v>
      </c>
      <c r="F158" s="79">
        <v>0</v>
      </c>
      <c r="G158" s="89">
        <v>0</v>
      </c>
      <c r="H158" s="79">
        <v>0</v>
      </c>
      <c r="I158" s="89">
        <v>0</v>
      </c>
      <c r="J158" s="79">
        <v>0</v>
      </c>
      <c r="K158" s="87">
        <v>0</v>
      </c>
      <c r="L158" s="1"/>
      <c r="M158" s="1"/>
      <c r="N158" s="1"/>
      <c r="O158" s="1"/>
      <c r="P158" s="1"/>
    </row>
    <row r="159" spans="1:16" s="12" customFormat="1" ht="12" customHeight="1">
      <c r="A159" s="790"/>
      <c r="B159" s="790" t="s">
        <v>134</v>
      </c>
      <c r="C159" s="77" t="s">
        <v>128</v>
      </c>
      <c r="D159" s="89">
        <v>26960</v>
      </c>
      <c r="E159" s="89">
        <v>23503</v>
      </c>
      <c r="F159" s="79">
        <v>87.177299703264097</v>
      </c>
      <c r="G159" s="89">
        <v>2204</v>
      </c>
      <c r="H159" s="79">
        <v>8.1750741839762604</v>
      </c>
      <c r="I159" s="89">
        <v>1253</v>
      </c>
      <c r="J159" s="79">
        <v>4.6476261127596441</v>
      </c>
      <c r="K159" s="80">
        <v>123.43053554966951</v>
      </c>
      <c r="L159" s="1"/>
      <c r="M159" s="1"/>
      <c r="N159" s="1"/>
      <c r="O159" s="1"/>
      <c r="P159" s="1"/>
    </row>
    <row r="160" spans="1:16" s="12" customFormat="1" ht="12" customHeight="1">
      <c r="A160" s="790"/>
      <c r="B160" s="790" t="s">
        <v>134</v>
      </c>
      <c r="C160" s="81" t="s">
        <v>215</v>
      </c>
      <c r="D160" s="87">
        <v>0</v>
      </c>
      <c r="E160" s="87">
        <v>0</v>
      </c>
      <c r="F160" s="79">
        <v>0</v>
      </c>
      <c r="G160" s="87">
        <v>0</v>
      </c>
      <c r="H160" s="79">
        <v>0</v>
      </c>
      <c r="I160" s="87">
        <v>0</v>
      </c>
      <c r="J160" s="79">
        <v>0</v>
      </c>
      <c r="K160" s="80">
        <v>0</v>
      </c>
      <c r="L160" s="1"/>
      <c r="M160" s="1"/>
      <c r="N160" s="1"/>
      <c r="O160" s="1"/>
      <c r="P160" s="1"/>
    </row>
    <row r="161" spans="1:16" s="12" customFormat="1" ht="12" customHeight="1">
      <c r="A161" s="790"/>
      <c r="B161" s="790" t="s">
        <v>134</v>
      </c>
      <c r="C161" s="81" t="s">
        <v>54</v>
      </c>
      <c r="D161" s="89">
        <v>55</v>
      </c>
      <c r="E161" s="89">
        <v>51</v>
      </c>
      <c r="F161" s="79">
        <v>92.72727272727272</v>
      </c>
      <c r="G161" s="89">
        <v>4</v>
      </c>
      <c r="H161" s="79">
        <v>7.2727272727272725</v>
      </c>
      <c r="I161" s="89">
        <v>0</v>
      </c>
      <c r="J161" s="79">
        <v>0</v>
      </c>
      <c r="K161" s="80">
        <v>114.02967454589358</v>
      </c>
      <c r="L161" s="1"/>
      <c r="M161" s="1"/>
      <c r="N161" s="1"/>
      <c r="O161" s="1"/>
      <c r="P161" s="1"/>
    </row>
    <row r="162" spans="1:16" s="12" customFormat="1" ht="25.5" customHeight="1">
      <c r="A162" s="790"/>
      <c r="B162" s="790" t="s">
        <v>134</v>
      </c>
      <c r="C162" s="82" t="s">
        <v>337</v>
      </c>
      <c r="D162" s="90">
        <v>26905</v>
      </c>
      <c r="E162" s="90">
        <v>23452</v>
      </c>
      <c r="F162" s="84">
        <v>87.165954283590409</v>
      </c>
      <c r="G162" s="90">
        <v>2200</v>
      </c>
      <c r="H162" s="84">
        <v>8.1769187883293064</v>
      </c>
      <c r="I162" s="90">
        <v>1253</v>
      </c>
      <c r="J162" s="84">
        <v>4.6571269280802827</v>
      </c>
      <c r="K162" s="85">
        <v>123.45266856166408</v>
      </c>
      <c r="L162" s="1"/>
      <c r="M162" s="1"/>
      <c r="N162" s="1"/>
      <c r="O162" s="1"/>
      <c r="P162" s="1"/>
    </row>
    <row r="163" spans="1:16" s="12" customFormat="1" ht="12" customHeight="1">
      <c r="A163" s="790"/>
      <c r="B163" s="790" t="s">
        <v>134</v>
      </c>
      <c r="C163" s="86" t="s">
        <v>216</v>
      </c>
      <c r="D163" s="89">
        <v>26905</v>
      </c>
      <c r="E163" s="89">
        <v>23452</v>
      </c>
      <c r="F163" s="79">
        <v>87.165954283590409</v>
      </c>
      <c r="G163" s="89">
        <v>2200</v>
      </c>
      <c r="H163" s="79">
        <v>8.1769187883293064</v>
      </c>
      <c r="I163" s="89">
        <v>1253</v>
      </c>
      <c r="J163" s="79">
        <v>4.6571269280802827</v>
      </c>
      <c r="K163" s="87">
        <v>123.45266856166408</v>
      </c>
      <c r="L163" s="1"/>
      <c r="M163" s="1"/>
      <c r="N163" s="1"/>
      <c r="O163" s="1"/>
      <c r="P163" s="1"/>
    </row>
    <row r="164" spans="1:16" s="12" customFormat="1" ht="12" customHeight="1">
      <c r="A164" s="790"/>
      <c r="B164" s="790" t="s">
        <v>134</v>
      </c>
      <c r="C164" s="81" t="s">
        <v>217</v>
      </c>
      <c r="D164" s="89">
        <v>26905</v>
      </c>
      <c r="E164" s="89">
        <v>23452</v>
      </c>
      <c r="F164" s="79">
        <v>87.165954283590409</v>
      </c>
      <c r="G164" s="89">
        <v>2200</v>
      </c>
      <c r="H164" s="79">
        <v>8.1769187883293064</v>
      </c>
      <c r="I164" s="89">
        <v>1253</v>
      </c>
      <c r="J164" s="79">
        <v>4.6571269280802827</v>
      </c>
      <c r="K164" s="87">
        <v>123.45266856166408</v>
      </c>
      <c r="L164" s="1"/>
      <c r="M164" s="1"/>
      <c r="N164" s="1"/>
      <c r="O164" s="1"/>
      <c r="P164" s="1"/>
    </row>
    <row r="165" spans="1:16" s="12" customFormat="1" ht="12" customHeight="1">
      <c r="A165" s="790"/>
      <c r="B165" s="790" t="s">
        <v>134</v>
      </c>
      <c r="C165" s="81" t="s">
        <v>218</v>
      </c>
      <c r="D165" s="89">
        <v>24199</v>
      </c>
      <c r="E165" s="89">
        <v>20980</v>
      </c>
      <c r="F165" s="79">
        <v>86.697797429645846</v>
      </c>
      <c r="G165" s="89">
        <v>1966</v>
      </c>
      <c r="H165" s="79">
        <v>8.1243026571345922</v>
      </c>
      <c r="I165" s="89">
        <v>1253</v>
      </c>
      <c r="J165" s="79">
        <v>5.1778999132195542</v>
      </c>
      <c r="K165" s="87">
        <v>123.57428670012007</v>
      </c>
      <c r="L165" s="1"/>
      <c r="M165" s="1"/>
      <c r="N165" s="1"/>
      <c r="O165" s="1"/>
      <c r="P165" s="1"/>
    </row>
    <row r="166" spans="1:16" s="12" customFormat="1" ht="12" customHeight="1">
      <c r="A166" s="790"/>
      <c r="B166" s="790" t="s">
        <v>134</v>
      </c>
      <c r="C166" s="81" t="s">
        <v>219</v>
      </c>
      <c r="D166" s="89">
        <v>3014</v>
      </c>
      <c r="E166" s="89">
        <v>2546</v>
      </c>
      <c r="F166" s="79">
        <v>84.47246184472462</v>
      </c>
      <c r="G166" s="89">
        <v>379</v>
      </c>
      <c r="H166" s="79">
        <v>12.574651625746517</v>
      </c>
      <c r="I166" s="89">
        <v>89</v>
      </c>
      <c r="J166" s="79">
        <v>2.9528865295288651</v>
      </c>
      <c r="K166" s="87">
        <v>152.31627223572289</v>
      </c>
      <c r="L166" s="1"/>
      <c r="M166" s="1"/>
      <c r="N166" s="1"/>
      <c r="O166" s="1"/>
      <c r="P166" s="1"/>
    </row>
    <row r="167" spans="1:16" s="12" customFormat="1" ht="12" customHeight="1">
      <c r="A167" s="790"/>
      <c r="B167" s="790" t="s">
        <v>134</v>
      </c>
      <c r="C167" s="81" t="s">
        <v>220</v>
      </c>
      <c r="D167" s="89">
        <v>2179</v>
      </c>
      <c r="E167" s="89">
        <v>1855</v>
      </c>
      <c r="F167" s="79">
        <v>85.130793942175302</v>
      </c>
      <c r="G167" s="89">
        <v>324</v>
      </c>
      <c r="H167" s="79">
        <v>14.869206057824691</v>
      </c>
      <c r="I167" s="89">
        <v>0</v>
      </c>
      <c r="J167" s="79">
        <v>0</v>
      </c>
      <c r="K167" s="87">
        <v>155.44566817754827</v>
      </c>
      <c r="L167" s="1"/>
      <c r="M167" s="1"/>
      <c r="N167" s="1"/>
      <c r="O167" s="1"/>
      <c r="P167" s="1"/>
    </row>
    <row r="168" spans="1:16" s="12" customFormat="1" ht="12" customHeight="1">
      <c r="A168" s="790"/>
      <c r="B168" s="790"/>
      <c r="C168" s="81" t="s">
        <v>221</v>
      </c>
      <c r="D168" s="89">
        <v>0</v>
      </c>
      <c r="E168" s="89">
        <v>0</v>
      </c>
      <c r="F168" s="79">
        <v>0</v>
      </c>
      <c r="G168" s="89">
        <v>0</v>
      </c>
      <c r="H168" s="79">
        <v>0</v>
      </c>
      <c r="I168" s="89">
        <v>0</v>
      </c>
      <c r="J168" s="79">
        <v>0</v>
      </c>
      <c r="K168" s="87">
        <v>0</v>
      </c>
      <c r="L168" s="1"/>
      <c r="M168" s="1"/>
      <c r="N168" s="1"/>
      <c r="O168" s="1"/>
      <c r="P168" s="1"/>
    </row>
    <row r="169" spans="1:16" s="12" customFormat="1" ht="12" customHeight="1">
      <c r="A169" s="790"/>
      <c r="B169" s="790" t="s">
        <v>135</v>
      </c>
      <c r="C169" s="77" t="s">
        <v>128</v>
      </c>
      <c r="D169" s="89">
        <v>0</v>
      </c>
      <c r="E169" s="89">
        <v>0</v>
      </c>
      <c r="F169" s="79">
        <v>0</v>
      </c>
      <c r="G169" s="89">
        <v>0</v>
      </c>
      <c r="H169" s="79">
        <v>0</v>
      </c>
      <c r="I169" s="89">
        <v>0</v>
      </c>
      <c r="J169" s="79">
        <v>0</v>
      </c>
      <c r="K169" s="80">
        <v>0</v>
      </c>
      <c r="L169" s="1"/>
      <c r="M169" s="1"/>
      <c r="N169" s="1"/>
      <c r="O169" s="1"/>
      <c r="P169" s="1"/>
    </row>
    <row r="170" spans="1:16" s="12" customFormat="1" ht="12" customHeight="1">
      <c r="A170" s="790"/>
      <c r="B170" s="790" t="s">
        <v>135</v>
      </c>
      <c r="C170" s="81" t="s">
        <v>215</v>
      </c>
      <c r="D170" s="87">
        <v>0</v>
      </c>
      <c r="E170" s="87">
        <v>0</v>
      </c>
      <c r="F170" s="79">
        <v>0</v>
      </c>
      <c r="G170" s="87">
        <v>0</v>
      </c>
      <c r="H170" s="79">
        <v>0</v>
      </c>
      <c r="I170" s="87">
        <v>0</v>
      </c>
      <c r="J170" s="79">
        <v>0</v>
      </c>
      <c r="K170" s="80">
        <v>0</v>
      </c>
      <c r="L170" s="1"/>
      <c r="M170" s="1"/>
      <c r="N170" s="1"/>
      <c r="O170" s="1"/>
      <c r="P170" s="1"/>
    </row>
    <row r="171" spans="1:16" s="12" customFormat="1" ht="12" customHeight="1">
      <c r="A171" s="790"/>
      <c r="B171" s="790" t="s">
        <v>135</v>
      </c>
      <c r="C171" s="81" t="s">
        <v>54</v>
      </c>
      <c r="D171" s="89">
        <v>0</v>
      </c>
      <c r="E171" s="89">
        <v>0</v>
      </c>
      <c r="F171" s="79">
        <v>0</v>
      </c>
      <c r="G171" s="89">
        <v>0</v>
      </c>
      <c r="H171" s="79">
        <v>0</v>
      </c>
      <c r="I171" s="89">
        <v>0</v>
      </c>
      <c r="J171" s="79">
        <v>0</v>
      </c>
      <c r="K171" s="80">
        <v>0</v>
      </c>
      <c r="L171" s="1"/>
      <c r="M171" s="1"/>
      <c r="N171" s="1"/>
      <c r="O171" s="1"/>
      <c r="P171" s="1"/>
    </row>
    <row r="172" spans="1:16" s="12" customFormat="1" ht="25.5" customHeight="1">
      <c r="A172" s="790"/>
      <c r="B172" s="790" t="s">
        <v>135</v>
      </c>
      <c r="C172" s="82" t="s">
        <v>337</v>
      </c>
      <c r="D172" s="90">
        <v>0</v>
      </c>
      <c r="E172" s="90">
        <v>0</v>
      </c>
      <c r="F172" s="84">
        <v>0</v>
      </c>
      <c r="G172" s="90">
        <v>0</v>
      </c>
      <c r="H172" s="84">
        <v>0</v>
      </c>
      <c r="I172" s="90">
        <v>0</v>
      </c>
      <c r="J172" s="84">
        <v>0</v>
      </c>
      <c r="K172" s="85">
        <v>0</v>
      </c>
      <c r="L172" s="1"/>
      <c r="M172" s="1"/>
      <c r="N172" s="1"/>
      <c r="O172" s="1"/>
      <c r="P172" s="1"/>
    </row>
    <row r="173" spans="1:16" s="12" customFormat="1" ht="12" customHeight="1">
      <c r="A173" s="790"/>
      <c r="B173" s="790" t="s">
        <v>135</v>
      </c>
      <c r="C173" s="86" t="s">
        <v>216</v>
      </c>
      <c r="D173" s="89">
        <v>0</v>
      </c>
      <c r="E173" s="89">
        <v>0</v>
      </c>
      <c r="F173" s="79">
        <v>0</v>
      </c>
      <c r="G173" s="89">
        <v>0</v>
      </c>
      <c r="H173" s="79">
        <v>0</v>
      </c>
      <c r="I173" s="89">
        <v>0</v>
      </c>
      <c r="J173" s="79">
        <v>0</v>
      </c>
      <c r="K173" s="87">
        <v>0</v>
      </c>
      <c r="L173" s="1"/>
      <c r="M173" s="1"/>
      <c r="N173" s="1"/>
      <c r="O173" s="1"/>
      <c r="P173" s="1"/>
    </row>
    <row r="174" spans="1:16" s="12" customFormat="1" ht="12" customHeight="1">
      <c r="A174" s="790"/>
      <c r="B174" s="790" t="s">
        <v>135</v>
      </c>
      <c r="C174" s="81" t="s">
        <v>217</v>
      </c>
      <c r="D174" s="89">
        <v>0</v>
      </c>
      <c r="E174" s="89">
        <v>0</v>
      </c>
      <c r="F174" s="79">
        <v>0</v>
      </c>
      <c r="G174" s="89">
        <v>0</v>
      </c>
      <c r="H174" s="79">
        <v>0</v>
      </c>
      <c r="I174" s="89">
        <v>0</v>
      </c>
      <c r="J174" s="79">
        <v>0</v>
      </c>
      <c r="K174" s="87">
        <v>0</v>
      </c>
      <c r="L174" s="1"/>
      <c r="M174" s="1"/>
      <c r="N174" s="1"/>
      <c r="O174" s="1"/>
      <c r="P174" s="1"/>
    </row>
    <row r="175" spans="1:16" s="12" customFormat="1" ht="12" customHeight="1">
      <c r="A175" s="790"/>
      <c r="B175" s="790" t="s">
        <v>135</v>
      </c>
      <c r="C175" s="81" t="s">
        <v>218</v>
      </c>
      <c r="D175" s="89">
        <v>0</v>
      </c>
      <c r="E175" s="89">
        <v>0</v>
      </c>
      <c r="F175" s="79">
        <v>0</v>
      </c>
      <c r="G175" s="89">
        <v>0</v>
      </c>
      <c r="H175" s="79">
        <v>0</v>
      </c>
      <c r="I175" s="89">
        <v>0</v>
      </c>
      <c r="J175" s="79">
        <v>0</v>
      </c>
      <c r="K175" s="87">
        <v>0</v>
      </c>
      <c r="L175" s="1"/>
      <c r="M175" s="1"/>
      <c r="N175" s="1"/>
      <c r="O175" s="1"/>
      <c r="P175" s="1"/>
    </row>
    <row r="176" spans="1:16" s="12" customFormat="1" ht="12" customHeight="1">
      <c r="A176" s="790"/>
      <c r="B176" s="790" t="s">
        <v>135</v>
      </c>
      <c r="C176" s="81" t="s">
        <v>219</v>
      </c>
      <c r="D176" s="89">
        <v>0</v>
      </c>
      <c r="E176" s="89">
        <v>0</v>
      </c>
      <c r="F176" s="79">
        <v>0</v>
      </c>
      <c r="G176" s="89">
        <v>0</v>
      </c>
      <c r="H176" s="79">
        <v>0</v>
      </c>
      <c r="I176" s="89">
        <v>0</v>
      </c>
      <c r="J176" s="79">
        <v>0</v>
      </c>
      <c r="K176" s="87">
        <v>0</v>
      </c>
      <c r="L176" s="1"/>
      <c r="M176" s="1"/>
      <c r="N176" s="1"/>
      <c r="O176" s="1"/>
      <c r="P176" s="1"/>
    </row>
    <row r="177" spans="1:16" s="12" customFormat="1" ht="12" customHeight="1">
      <c r="A177" s="790"/>
      <c r="B177" s="790" t="s">
        <v>135</v>
      </c>
      <c r="C177" s="81" t="s">
        <v>220</v>
      </c>
      <c r="D177" s="89">
        <v>0</v>
      </c>
      <c r="E177" s="89">
        <v>0</v>
      </c>
      <c r="F177" s="79">
        <v>0</v>
      </c>
      <c r="G177" s="89">
        <v>0</v>
      </c>
      <c r="H177" s="79">
        <v>0</v>
      </c>
      <c r="I177" s="89">
        <v>0</v>
      </c>
      <c r="J177" s="79">
        <v>0</v>
      </c>
      <c r="K177" s="87">
        <v>0</v>
      </c>
      <c r="L177" s="1"/>
      <c r="M177" s="1"/>
      <c r="N177" s="1"/>
      <c r="O177" s="1"/>
      <c r="P177" s="1"/>
    </row>
    <row r="178" spans="1:16" s="12" customFormat="1" ht="12" customHeight="1">
      <c r="A178" s="790"/>
      <c r="B178" s="790"/>
      <c r="C178" s="81" t="s">
        <v>221</v>
      </c>
      <c r="D178" s="89">
        <v>0</v>
      </c>
      <c r="E178" s="89">
        <v>0</v>
      </c>
      <c r="F178" s="79">
        <v>0</v>
      </c>
      <c r="G178" s="89">
        <v>0</v>
      </c>
      <c r="H178" s="79">
        <v>0</v>
      </c>
      <c r="I178" s="89">
        <v>0</v>
      </c>
      <c r="J178" s="79">
        <v>0</v>
      </c>
      <c r="K178" s="87">
        <v>0</v>
      </c>
      <c r="L178" s="1"/>
      <c r="M178" s="1"/>
      <c r="N178" s="1"/>
      <c r="O178" s="1"/>
      <c r="P178" s="1"/>
    </row>
    <row r="179" spans="1:16" s="12" customFormat="1" ht="12" customHeight="1">
      <c r="A179" s="790"/>
      <c r="B179" s="790" t="s">
        <v>128</v>
      </c>
      <c r="C179" s="77" t="s">
        <v>128</v>
      </c>
      <c r="D179" s="89">
        <v>250560</v>
      </c>
      <c r="E179" s="89">
        <v>201304</v>
      </c>
      <c r="F179" s="79">
        <v>80.341634738186457</v>
      </c>
      <c r="G179" s="89">
        <v>23754</v>
      </c>
      <c r="H179" s="79">
        <v>9.4803639846743302</v>
      </c>
      <c r="I179" s="89">
        <v>25502</v>
      </c>
      <c r="J179" s="79">
        <v>10.178001277139208</v>
      </c>
      <c r="K179" s="80">
        <v>115.93269986753343</v>
      </c>
      <c r="L179" s="1"/>
      <c r="M179" s="1"/>
      <c r="N179" s="1"/>
      <c r="O179" s="1"/>
      <c r="P179" s="1"/>
    </row>
    <row r="180" spans="1:16" s="12" customFormat="1" ht="12" customHeight="1">
      <c r="A180" s="790"/>
      <c r="B180" s="790"/>
      <c r="C180" s="81" t="s">
        <v>215</v>
      </c>
      <c r="D180" s="87">
        <v>0</v>
      </c>
      <c r="E180" s="87">
        <v>0</v>
      </c>
      <c r="F180" s="79">
        <v>0</v>
      </c>
      <c r="G180" s="87">
        <v>0</v>
      </c>
      <c r="H180" s="79">
        <v>0</v>
      </c>
      <c r="I180" s="87">
        <v>0</v>
      </c>
      <c r="J180" s="79">
        <v>0</v>
      </c>
      <c r="K180" s="80">
        <v>0</v>
      </c>
      <c r="L180" s="1"/>
      <c r="M180" s="1"/>
      <c r="N180" s="1"/>
      <c r="O180" s="1"/>
      <c r="P180" s="1"/>
    </row>
    <row r="181" spans="1:16" s="12" customFormat="1" ht="12" customHeight="1">
      <c r="A181" s="790"/>
      <c r="B181" s="790"/>
      <c r="C181" s="81" t="s">
        <v>54</v>
      </c>
      <c r="D181" s="89">
        <v>61</v>
      </c>
      <c r="E181" s="89">
        <v>57</v>
      </c>
      <c r="F181" s="79">
        <v>93.442622950819683</v>
      </c>
      <c r="G181" s="89">
        <v>4</v>
      </c>
      <c r="H181" s="79">
        <v>6.557377049180328</v>
      </c>
      <c r="I181" s="89">
        <v>0</v>
      </c>
      <c r="J181" s="79">
        <v>0</v>
      </c>
      <c r="K181" s="80">
        <v>118.25186402280393</v>
      </c>
      <c r="L181" s="1"/>
      <c r="M181" s="1"/>
      <c r="N181" s="1"/>
      <c r="O181" s="1"/>
      <c r="P181" s="1"/>
    </row>
    <row r="182" spans="1:16" s="12" customFormat="1" ht="25.5" customHeight="1">
      <c r="A182" s="790"/>
      <c r="B182" s="790"/>
      <c r="C182" s="82" t="s">
        <v>337</v>
      </c>
      <c r="D182" s="90">
        <v>250499</v>
      </c>
      <c r="E182" s="90">
        <v>201247</v>
      </c>
      <c r="F182" s="84">
        <v>80.338444464848152</v>
      </c>
      <c r="G182" s="90">
        <v>23750</v>
      </c>
      <c r="H182" s="84">
        <v>9.4810757727575758</v>
      </c>
      <c r="I182" s="90">
        <v>25502</v>
      </c>
      <c r="J182" s="84">
        <v>10.180479762394262</v>
      </c>
      <c r="K182" s="85">
        <v>115.93205588739539</v>
      </c>
      <c r="L182" s="1"/>
      <c r="M182" s="1"/>
      <c r="N182" s="1"/>
      <c r="O182" s="1"/>
      <c r="P182" s="1"/>
    </row>
    <row r="183" spans="1:16" s="12" customFormat="1" ht="12" customHeight="1">
      <c r="A183" s="790"/>
      <c r="B183" s="790"/>
      <c r="C183" s="86" t="s">
        <v>216</v>
      </c>
      <c r="D183" s="89">
        <v>250499</v>
      </c>
      <c r="E183" s="89">
        <v>201247</v>
      </c>
      <c r="F183" s="79">
        <v>80.338444464848152</v>
      </c>
      <c r="G183" s="89">
        <v>23750</v>
      </c>
      <c r="H183" s="79">
        <v>9.4810757727575758</v>
      </c>
      <c r="I183" s="89">
        <v>25502</v>
      </c>
      <c r="J183" s="79">
        <v>10.180479762394262</v>
      </c>
      <c r="K183" s="87">
        <v>115.93205588739539</v>
      </c>
      <c r="L183" s="1"/>
      <c r="M183" s="1"/>
      <c r="N183" s="1"/>
      <c r="O183" s="1"/>
      <c r="P183" s="1"/>
    </row>
    <row r="184" spans="1:16" s="12" customFormat="1" ht="12" customHeight="1">
      <c r="A184" s="790"/>
      <c r="B184" s="790"/>
      <c r="C184" s="81" t="s">
        <v>217</v>
      </c>
      <c r="D184" s="89">
        <v>250039</v>
      </c>
      <c r="E184" s="89">
        <v>200834</v>
      </c>
      <c r="F184" s="79">
        <v>80.321069913093552</v>
      </c>
      <c r="G184" s="89">
        <v>23721</v>
      </c>
      <c r="H184" s="79">
        <v>9.4869200404736862</v>
      </c>
      <c r="I184" s="89">
        <v>25484</v>
      </c>
      <c r="J184" s="79">
        <v>10.192010046432756</v>
      </c>
      <c r="K184" s="87">
        <v>115.91228273449317</v>
      </c>
      <c r="L184" s="1"/>
      <c r="M184" s="1"/>
      <c r="N184" s="1"/>
      <c r="O184" s="1"/>
      <c r="P184" s="1"/>
    </row>
    <row r="185" spans="1:16" s="12" customFormat="1" ht="12" customHeight="1">
      <c r="A185" s="790"/>
      <c r="B185" s="790"/>
      <c r="C185" s="81" t="s">
        <v>218</v>
      </c>
      <c r="D185" s="89">
        <v>236236</v>
      </c>
      <c r="E185" s="89">
        <v>190248</v>
      </c>
      <c r="F185" s="79">
        <v>80.533026295738168</v>
      </c>
      <c r="G185" s="89">
        <v>22753</v>
      </c>
      <c r="H185" s="79">
        <v>9.6314702246905632</v>
      </c>
      <c r="I185" s="89">
        <v>23235</v>
      </c>
      <c r="J185" s="79">
        <v>9.8355034795712761</v>
      </c>
      <c r="K185" s="87">
        <v>118.62682188208883</v>
      </c>
      <c r="L185" s="1"/>
      <c r="M185" s="1"/>
      <c r="N185" s="1"/>
      <c r="O185" s="1"/>
      <c r="P185" s="1"/>
    </row>
    <row r="186" spans="1:16" s="12" customFormat="1" ht="12" customHeight="1">
      <c r="A186" s="790"/>
      <c r="B186" s="790"/>
      <c r="C186" s="81" t="s">
        <v>219</v>
      </c>
      <c r="D186" s="89">
        <v>29496</v>
      </c>
      <c r="E186" s="89">
        <v>24425</v>
      </c>
      <c r="F186" s="79">
        <v>82.807838350962854</v>
      </c>
      <c r="G186" s="89">
        <v>3232</v>
      </c>
      <c r="H186" s="79">
        <v>10.957417954976947</v>
      </c>
      <c r="I186" s="89">
        <v>1839</v>
      </c>
      <c r="J186" s="79">
        <v>6.2347436940602119</v>
      </c>
      <c r="K186" s="87">
        <v>89.293920996350678</v>
      </c>
      <c r="L186" s="1"/>
      <c r="M186" s="1"/>
      <c r="N186" s="1"/>
      <c r="O186" s="1"/>
      <c r="P186" s="1"/>
    </row>
    <row r="187" spans="1:16" s="12" customFormat="1" ht="12" customHeight="1">
      <c r="A187" s="790"/>
      <c r="B187" s="790"/>
      <c r="C187" s="81" t="s">
        <v>220</v>
      </c>
      <c r="D187" s="89">
        <v>2179</v>
      </c>
      <c r="E187" s="89">
        <v>1855</v>
      </c>
      <c r="F187" s="79">
        <v>85.130793942175302</v>
      </c>
      <c r="G187" s="89">
        <v>324</v>
      </c>
      <c r="H187" s="79">
        <v>14.869206057824691</v>
      </c>
      <c r="I187" s="89">
        <v>0</v>
      </c>
      <c r="J187" s="79">
        <v>0</v>
      </c>
      <c r="K187" s="87">
        <v>155.44566817754827</v>
      </c>
      <c r="L187" s="1"/>
      <c r="M187" s="1"/>
      <c r="N187" s="1"/>
      <c r="O187" s="1"/>
      <c r="P187" s="1"/>
    </row>
    <row r="188" spans="1:16" s="12" customFormat="1">
      <c r="A188" s="790"/>
      <c r="B188" s="790"/>
      <c r="C188" s="81" t="s">
        <v>221</v>
      </c>
      <c r="D188" s="89">
        <v>15353</v>
      </c>
      <c r="E188" s="89">
        <v>13555</v>
      </c>
      <c r="F188" s="79">
        <v>88.288933758874492</v>
      </c>
      <c r="G188" s="89">
        <v>1378</v>
      </c>
      <c r="H188" s="79">
        <v>8.9754445385266717</v>
      </c>
      <c r="I188" s="89">
        <v>420</v>
      </c>
      <c r="J188" s="79">
        <v>2.7356217025988405</v>
      </c>
      <c r="K188" s="87">
        <v>110.82605662772441</v>
      </c>
      <c r="L188" s="1"/>
      <c r="M188" s="1"/>
      <c r="N188" s="1"/>
      <c r="O188" s="1"/>
      <c r="P188" s="1"/>
    </row>
    <row r="189" spans="1:16" s="12" customFormat="1">
      <c r="A189" s="790" t="s">
        <v>136</v>
      </c>
      <c r="B189" s="790" t="s">
        <v>137</v>
      </c>
      <c r="C189" s="77" t="s">
        <v>128</v>
      </c>
      <c r="D189" s="89">
        <v>71583</v>
      </c>
      <c r="E189" s="89">
        <v>29268</v>
      </c>
      <c r="F189" s="79">
        <v>40.886802732492349</v>
      </c>
      <c r="G189" s="89">
        <v>25873</v>
      </c>
      <c r="H189" s="79">
        <v>36.14405654973946</v>
      </c>
      <c r="I189" s="89">
        <v>16442</v>
      </c>
      <c r="J189" s="79">
        <v>22.969140717768184</v>
      </c>
      <c r="K189" s="80">
        <v>122.00557659027628</v>
      </c>
      <c r="L189" s="1"/>
      <c r="M189" s="1"/>
      <c r="N189" s="1"/>
      <c r="O189" s="1"/>
      <c r="P189" s="1"/>
    </row>
    <row r="190" spans="1:16" s="12" customFormat="1" ht="12" customHeight="1">
      <c r="A190" s="790"/>
      <c r="B190" s="790" t="s">
        <v>137</v>
      </c>
      <c r="C190" s="81" t="s">
        <v>215</v>
      </c>
      <c r="D190" s="89">
        <v>4</v>
      </c>
      <c r="E190" s="89">
        <v>4</v>
      </c>
      <c r="F190" s="92">
        <v>100</v>
      </c>
      <c r="G190" s="89">
        <v>0</v>
      </c>
      <c r="H190" s="79">
        <v>0</v>
      </c>
      <c r="I190" s="89">
        <v>0</v>
      </c>
      <c r="J190" s="79">
        <v>0</v>
      </c>
      <c r="K190" s="80">
        <v>85.382513661202182</v>
      </c>
      <c r="L190" s="1"/>
      <c r="M190" s="1"/>
      <c r="N190" s="1"/>
      <c r="O190" s="1"/>
      <c r="P190" s="1"/>
    </row>
    <row r="191" spans="1:16" s="12" customFormat="1" ht="12" customHeight="1">
      <c r="A191" s="790"/>
      <c r="B191" s="790" t="s">
        <v>137</v>
      </c>
      <c r="C191" s="81" t="s">
        <v>54</v>
      </c>
      <c r="D191" s="89">
        <v>3466</v>
      </c>
      <c r="E191" s="89">
        <v>755</v>
      </c>
      <c r="F191" s="79">
        <v>21.783035199076746</v>
      </c>
      <c r="G191" s="89">
        <v>1619</v>
      </c>
      <c r="H191" s="79">
        <v>46.710905943450662</v>
      </c>
      <c r="I191" s="89">
        <v>1092</v>
      </c>
      <c r="J191" s="79">
        <v>31.506058857472592</v>
      </c>
      <c r="K191" s="80">
        <v>86.823583907346475</v>
      </c>
      <c r="L191" s="1"/>
      <c r="M191" s="1"/>
      <c r="N191" s="1"/>
      <c r="O191" s="1"/>
      <c r="P191" s="1"/>
    </row>
    <row r="192" spans="1:16" s="12" customFormat="1" ht="25.5" customHeight="1">
      <c r="A192" s="790"/>
      <c r="B192" s="790" t="s">
        <v>137</v>
      </c>
      <c r="C192" s="82" t="s">
        <v>337</v>
      </c>
      <c r="D192" s="90">
        <v>68113</v>
      </c>
      <c r="E192" s="90">
        <v>28509</v>
      </c>
      <c r="F192" s="84">
        <v>41.85544609692716</v>
      </c>
      <c r="G192" s="90">
        <v>24254</v>
      </c>
      <c r="H192" s="84">
        <v>35.608474153245339</v>
      </c>
      <c r="I192" s="90">
        <v>15350</v>
      </c>
      <c r="J192" s="84">
        <v>22.536079749827493</v>
      </c>
      <c r="K192" s="85">
        <v>123.33654651232332</v>
      </c>
      <c r="L192" s="1"/>
      <c r="M192" s="1"/>
      <c r="N192" s="1"/>
      <c r="O192" s="1"/>
      <c r="P192" s="1"/>
    </row>
    <row r="193" spans="1:16" s="12" customFormat="1" ht="12" customHeight="1">
      <c r="A193" s="790"/>
      <c r="B193" s="790" t="s">
        <v>137</v>
      </c>
      <c r="C193" s="86" t="s">
        <v>216</v>
      </c>
      <c r="D193" s="89">
        <v>68099</v>
      </c>
      <c r="E193" s="89">
        <v>28496</v>
      </c>
      <c r="F193" s="79">
        <v>41.844961012643353</v>
      </c>
      <c r="G193" s="89">
        <v>24253</v>
      </c>
      <c r="H193" s="79">
        <v>35.614326201559493</v>
      </c>
      <c r="I193" s="89">
        <v>15350</v>
      </c>
      <c r="J193" s="79">
        <v>22.540712785797147</v>
      </c>
      <c r="K193" s="87">
        <v>123.38091664556556</v>
      </c>
      <c r="L193" s="1"/>
      <c r="M193" s="1"/>
      <c r="N193" s="1"/>
      <c r="O193" s="1"/>
      <c r="P193" s="1"/>
    </row>
    <row r="194" spans="1:16" s="12" customFormat="1" ht="12" customHeight="1">
      <c r="A194" s="790"/>
      <c r="B194" s="790" t="s">
        <v>137</v>
      </c>
      <c r="C194" s="81" t="s">
        <v>217</v>
      </c>
      <c r="D194" s="89">
        <v>67160</v>
      </c>
      <c r="E194" s="89">
        <v>28188</v>
      </c>
      <c r="F194" s="79">
        <v>41.971411554496726</v>
      </c>
      <c r="G194" s="89">
        <v>23914</v>
      </c>
      <c r="H194" s="79">
        <v>35.607504466944611</v>
      </c>
      <c r="I194" s="89">
        <v>15058</v>
      </c>
      <c r="J194" s="79">
        <v>22.421083978558663</v>
      </c>
      <c r="K194" s="87">
        <v>123.73641951313328</v>
      </c>
      <c r="L194" s="1"/>
      <c r="M194" s="1"/>
      <c r="N194" s="1"/>
      <c r="O194" s="1"/>
      <c r="P194" s="1"/>
    </row>
    <row r="195" spans="1:16" s="12" customFormat="1" ht="12" customHeight="1">
      <c r="A195" s="790"/>
      <c r="B195" s="790" t="s">
        <v>137</v>
      </c>
      <c r="C195" s="81" t="s">
        <v>218</v>
      </c>
      <c r="D195" s="89">
        <v>57024</v>
      </c>
      <c r="E195" s="89">
        <v>25218</v>
      </c>
      <c r="F195" s="79">
        <v>44.223484848484851</v>
      </c>
      <c r="G195" s="89">
        <v>19224</v>
      </c>
      <c r="H195" s="79">
        <v>33.712121212121211</v>
      </c>
      <c r="I195" s="89">
        <v>12582</v>
      </c>
      <c r="J195" s="79">
        <v>22.064393939393938</v>
      </c>
      <c r="K195" s="87">
        <v>122.62521951752359</v>
      </c>
      <c r="L195" s="1"/>
      <c r="M195" s="1"/>
      <c r="N195" s="1"/>
      <c r="O195" s="1"/>
      <c r="P195" s="1"/>
    </row>
    <row r="196" spans="1:16" s="12" customFormat="1" ht="12" customHeight="1">
      <c r="A196" s="790"/>
      <c r="B196" s="790" t="s">
        <v>137</v>
      </c>
      <c r="C196" s="81" t="s">
        <v>219</v>
      </c>
      <c r="D196" s="89">
        <v>5502</v>
      </c>
      <c r="E196" s="89">
        <v>1377</v>
      </c>
      <c r="F196" s="79">
        <v>25.027262813522356</v>
      </c>
      <c r="G196" s="89">
        <v>2920</v>
      </c>
      <c r="H196" s="79">
        <v>53.071610323518726</v>
      </c>
      <c r="I196" s="89">
        <v>1205</v>
      </c>
      <c r="J196" s="79">
        <v>21.901126862958925</v>
      </c>
      <c r="K196" s="87">
        <v>57.826305400498185</v>
      </c>
      <c r="L196" s="1"/>
      <c r="M196" s="1"/>
      <c r="N196" s="1"/>
      <c r="O196" s="1"/>
      <c r="P196" s="1"/>
    </row>
    <row r="197" spans="1:16" s="12" customFormat="1" ht="12" customHeight="1">
      <c r="A197" s="790"/>
      <c r="B197" s="790" t="s">
        <v>137</v>
      </c>
      <c r="C197" s="81" t="s">
        <v>220</v>
      </c>
      <c r="D197" s="89">
        <v>0</v>
      </c>
      <c r="E197" s="89">
        <v>0</v>
      </c>
      <c r="F197" s="79">
        <v>0</v>
      </c>
      <c r="G197" s="89">
        <v>0</v>
      </c>
      <c r="H197" s="79">
        <v>0</v>
      </c>
      <c r="I197" s="89">
        <v>0</v>
      </c>
      <c r="J197" s="79">
        <v>0</v>
      </c>
      <c r="K197" s="87">
        <v>0</v>
      </c>
      <c r="L197" s="1"/>
      <c r="M197" s="1"/>
      <c r="N197" s="1"/>
      <c r="O197" s="1"/>
      <c r="P197" s="1"/>
    </row>
    <row r="198" spans="1:16" s="12" customFormat="1" ht="12" customHeight="1">
      <c r="A198" s="790"/>
      <c r="B198" s="790"/>
      <c r="C198" s="81" t="s">
        <v>221</v>
      </c>
      <c r="D198" s="89">
        <v>0</v>
      </c>
      <c r="E198" s="89">
        <v>0</v>
      </c>
      <c r="F198" s="79">
        <v>0</v>
      </c>
      <c r="G198" s="89">
        <v>0</v>
      </c>
      <c r="H198" s="79">
        <v>0</v>
      </c>
      <c r="I198" s="89">
        <v>0</v>
      </c>
      <c r="J198" s="79">
        <v>0</v>
      </c>
      <c r="K198" s="87">
        <v>0</v>
      </c>
      <c r="L198" s="1"/>
      <c r="M198" s="1"/>
      <c r="N198" s="1"/>
      <c r="O198" s="1"/>
      <c r="P198" s="1"/>
    </row>
    <row r="199" spans="1:16" s="12" customFormat="1" ht="12" customHeight="1">
      <c r="A199" s="790"/>
      <c r="B199" s="790" t="s">
        <v>138</v>
      </c>
      <c r="C199" s="77" t="s">
        <v>128</v>
      </c>
      <c r="D199" s="89">
        <v>208967</v>
      </c>
      <c r="E199" s="89">
        <v>65123</v>
      </c>
      <c r="F199" s="79">
        <v>31.164250814721946</v>
      </c>
      <c r="G199" s="89">
        <v>74108</v>
      </c>
      <c r="H199" s="79">
        <v>35.46397278039116</v>
      </c>
      <c r="I199" s="89">
        <v>69736</v>
      </c>
      <c r="J199" s="79">
        <v>33.371776404886894</v>
      </c>
      <c r="K199" s="80">
        <v>107.07314759385348</v>
      </c>
      <c r="L199" s="1"/>
      <c r="M199" s="1"/>
      <c r="N199" s="1"/>
      <c r="O199" s="1"/>
      <c r="P199" s="1"/>
    </row>
    <row r="200" spans="1:16" s="12" customFormat="1" ht="12" customHeight="1">
      <c r="A200" s="790"/>
      <c r="B200" s="790" t="s">
        <v>138</v>
      </c>
      <c r="C200" s="81" t="s">
        <v>215</v>
      </c>
      <c r="D200" s="87">
        <v>0</v>
      </c>
      <c r="E200" s="87">
        <v>0</v>
      </c>
      <c r="F200" s="79">
        <v>0</v>
      </c>
      <c r="G200" s="87">
        <v>0</v>
      </c>
      <c r="H200" s="79">
        <v>0</v>
      </c>
      <c r="I200" s="87">
        <v>0</v>
      </c>
      <c r="J200" s="79">
        <v>0</v>
      </c>
      <c r="K200" s="80">
        <v>0</v>
      </c>
      <c r="L200" s="1"/>
      <c r="M200" s="1"/>
      <c r="N200" s="1"/>
      <c r="O200" s="1"/>
      <c r="P200" s="1"/>
    </row>
    <row r="201" spans="1:16" s="12" customFormat="1" ht="12" customHeight="1">
      <c r="A201" s="790"/>
      <c r="B201" s="790" t="s">
        <v>138</v>
      </c>
      <c r="C201" s="81" t="s">
        <v>54</v>
      </c>
      <c r="D201" s="89">
        <v>11485</v>
      </c>
      <c r="E201" s="89">
        <v>2218</v>
      </c>
      <c r="F201" s="79">
        <v>19.312146277753591</v>
      </c>
      <c r="G201" s="89">
        <v>4776</v>
      </c>
      <c r="H201" s="79">
        <v>41.584675663909451</v>
      </c>
      <c r="I201" s="89">
        <v>4491</v>
      </c>
      <c r="J201" s="79">
        <v>39.103178058336965</v>
      </c>
      <c r="K201" s="80">
        <v>112.34074762007796</v>
      </c>
      <c r="L201" s="1"/>
      <c r="M201" s="1"/>
      <c r="N201" s="1"/>
      <c r="O201" s="1"/>
      <c r="P201" s="1"/>
    </row>
    <row r="202" spans="1:16" s="12" customFormat="1" ht="25.5" customHeight="1">
      <c r="A202" s="790"/>
      <c r="B202" s="790" t="s">
        <v>138</v>
      </c>
      <c r="C202" s="82" t="s">
        <v>337</v>
      </c>
      <c r="D202" s="90">
        <v>197482</v>
      </c>
      <c r="E202" s="90">
        <v>62905</v>
      </c>
      <c r="F202" s="84">
        <v>31.853536018472568</v>
      </c>
      <c r="G202" s="90">
        <v>69332</v>
      </c>
      <c r="H202" s="84">
        <v>35.108009843935143</v>
      </c>
      <c r="I202" s="90">
        <v>65245</v>
      </c>
      <c r="J202" s="84">
        <v>33.038454137592289</v>
      </c>
      <c r="K202" s="85">
        <v>106.89641567218332</v>
      </c>
      <c r="L202" s="1"/>
      <c r="M202" s="1"/>
      <c r="N202" s="1"/>
      <c r="O202" s="1"/>
      <c r="P202" s="1"/>
    </row>
    <row r="203" spans="1:16" s="12" customFormat="1" ht="12" customHeight="1">
      <c r="A203" s="790"/>
      <c r="B203" s="790" t="s">
        <v>138</v>
      </c>
      <c r="C203" s="86" t="s">
        <v>216</v>
      </c>
      <c r="D203" s="89">
        <v>195125</v>
      </c>
      <c r="E203" s="89">
        <v>62495</v>
      </c>
      <c r="F203" s="79">
        <v>32.028187059577192</v>
      </c>
      <c r="G203" s="89">
        <v>68625</v>
      </c>
      <c r="H203" s="79">
        <v>35.169762972453555</v>
      </c>
      <c r="I203" s="89">
        <v>64005</v>
      </c>
      <c r="J203" s="79">
        <v>32.802049967969246</v>
      </c>
      <c r="K203" s="87">
        <v>106.94720083691767</v>
      </c>
      <c r="L203" s="1"/>
      <c r="M203" s="1"/>
      <c r="N203" s="1"/>
      <c r="O203" s="1"/>
      <c r="P203" s="1"/>
    </row>
    <row r="204" spans="1:16" s="12" customFormat="1" ht="12" customHeight="1">
      <c r="A204" s="790"/>
      <c r="B204" s="790" t="s">
        <v>138</v>
      </c>
      <c r="C204" s="81" t="s">
        <v>217</v>
      </c>
      <c r="D204" s="89">
        <v>187440</v>
      </c>
      <c r="E204" s="89">
        <v>61005</v>
      </c>
      <c r="F204" s="79">
        <v>32.546414852752882</v>
      </c>
      <c r="G204" s="89">
        <v>65027</v>
      </c>
      <c r="H204" s="79">
        <v>34.692168160478019</v>
      </c>
      <c r="I204" s="89">
        <v>61408</v>
      </c>
      <c r="J204" s="79">
        <v>32.761416986769099</v>
      </c>
      <c r="K204" s="87">
        <v>106.97590086255245</v>
      </c>
      <c r="L204" s="1"/>
      <c r="M204" s="1"/>
      <c r="N204" s="1"/>
      <c r="O204" s="1"/>
      <c r="P204" s="1"/>
    </row>
    <row r="205" spans="1:16" s="12" customFormat="1" ht="12" customHeight="1">
      <c r="A205" s="790"/>
      <c r="B205" s="790" t="s">
        <v>138</v>
      </c>
      <c r="C205" s="81" t="s">
        <v>218</v>
      </c>
      <c r="D205" s="89">
        <v>182751</v>
      </c>
      <c r="E205" s="89">
        <v>60008</v>
      </c>
      <c r="F205" s="79">
        <v>32.83593523428052</v>
      </c>
      <c r="G205" s="89">
        <v>62589</v>
      </c>
      <c r="H205" s="79">
        <v>34.2482394077187</v>
      </c>
      <c r="I205" s="89">
        <v>60154</v>
      </c>
      <c r="J205" s="79">
        <v>32.915825358000781</v>
      </c>
      <c r="K205" s="87">
        <v>106.96542604989796</v>
      </c>
      <c r="L205" s="1"/>
      <c r="M205" s="1"/>
      <c r="N205" s="1"/>
      <c r="O205" s="1"/>
      <c r="P205" s="1"/>
    </row>
    <row r="206" spans="1:16" s="12" customFormat="1" ht="12" customHeight="1">
      <c r="A206" s="790"/>
      <c r="B206" s="790" t="s">
        <v>138</v>
      </c>
      <c r="C206" s="81" t="s">
        <v>219</v>
      </c>
      <c r="D206" s="89">
        <v>3229</v>
      </c>
      <c r="E206" s="89">
        <v>2108</v>
      </c>
      <c r="F206" s="79">
        <v>65.283369464230418</v>
      </c>
      <c r="G206" s="89">
        <v>380</v>
      </c>
      <c r="H206" s="79">
        <v>11.768349334159183</v>
      </c>
      <c r="I206" s="89">
        <v>741</v>
      </c>
      <c r="J206" s="79">
        <v>22.948281201610406</v>
      </c>
      <c r="K206" s="87">
        <v>414.56581310948354</v>
      </c>
      <c r="L206" s="1"/>
      <c r="M206" s="1"/>
      <c r="N206" s="1"/>
      <c r="O206" s="1"/>
      <c r="P206" s="1"/>
    </row>
    <row r="207" spans="1:16" s="12" customFormat="1" ht="12" customHeight="1">
      <c r="A207" s="790"/>
      <c r="B207" s="790" t="s">
        <v>138</v>
      </c>
      <c r="C207" s="81" t="s">
        <v>220</v>
      </c>
      <c r="D207" s="89">
        <v>257</v>
      </c>
      <c r="E207" s="89">
        <v>90</v>
      </c>
      <c r="F207" s="79">
        <v>35.019455252918284</v>
      </c>
      <c r="G207" s="89">
        <v>49</v>
      </c>
      <c r="H207" s="79">
        <v>19.066147859922179</v>
      </c>
      <c r="I207" s="89">
        <v>118</v>
      </c>
      <c r="J207" s="79">
        <v>45.914396887159533</v>
      </c>
      <c r="K207" s="87">
        <v>75.130351159261323</v>
      </c>
      <c r="L207" s="1"/>
      <c r="M207" s="1"/>
      <c r="N207" s="1"/>
      <c r="O207" s="1"/>
      <c r="P207" s="1"/>
    </row>
    <row r="208" spans="1:16" s="12" customFormat="1" ht="12" customHeight="1">
      <c r="A208" s="790"/>
      <c r="B208" s="790"/>
      <c r="C208" s="81" t="s">
        <v>221</v>
      </c>
      <c r="D208" s="89">
        <v>0</v>
      </c>
      <c r="E208" s="89">
        <v>0</v>
      </c>
      <c r="F208" s="79">
        <v>0</v>
      </c>
      <c r="G208" s="89">
        <v>0</v>
      </c>
      <c r="H208" s="79">
        <v>0</v>
      </c>
      <c r="I208" s="89">
        <v>0</v>
      </c>
      <c r="J208" s="79">
        <v>0</v>
      </c>
      <c r="K208" s="87">
        <v>0</v>
      </c>
      <c r="L208" s="1"/>
      <c r="M208" s="1"/>
      <c r="N208" s="1"/>
      <c r="O208" s="1"/>
      <c r="P208" s="1"/>
    </row>
    <row r="209" spans="1:16" s="12" customFormat="1" ht="12" customHeight="1">
      <c r="A209" s="790"/>
      <c r="B209" s="790" t="s">
        <v>136</v>
      </c>
      <c r="C209" s="77" t="s">
        <v>128</v>
      </c>
      <c r="D209" s="89">
        <v>193347</v>
      </c>
      <c r="E209" s="89">
        <v>124589</v>
      </c>
      <c r="F209" s="79">
        <v>64.438031104697771</v>
      </c>
      <c r="G209" s="89">
        <v>34866</v>
      </c>
      <c r="H209" s="79">
        <v>18.032863194153517</v>
      </c>
      <c r="I209" s="89">
        <v>33892</v>
      </c>
      <c r="J209" s="79">
        <v>17.529105701148712</v>
      </c>
      <c r="K209" s="80">
        <v>119.10721273774551</v>
      </c>
      <c r="L209" s="1"/>
      <c r="M209" s="1"/>
      <c r="N209" s="1"/>
      <c r="O209" s="1"/>
      <c r="P209" s="1"/>
    </row>
    <row r="210" spans="1:16" s="12" customFormat="1" ht="12" customHeight="1">
      <c r="A210" s="790"/>
      <c r="B210" s="791" t="s">
        <v>136</v>
      </c>
      <c r="C210" s="81" t="s">
        <v>215</v>
      </c>
      <c r="D210" s="87">
        <v>0</v>
      </c>
      <c r="E210" s="87">
        <v>0</v>
      </c>
      <c r="F210" s="79">
        <v>0</v>
      </c>
      <c r="G210" s="87">
        <v>0</v>
      </c>
      <c r="H210" s="79">
        <v>0</v>
      </c>
      <c r="I210" s="87">
        <v>0</v>
      </c>
      <c r="J210" s="79">
        <v>0</v>
      </c>
      <c r="K210" s="80">
        <v>0</v>
      </c>
      <c r="L210" s="1"/>
      <c r="M210" s="1"/>
      <c r="N210" s="1"/>
      <c r="O210" s="1"/>
      <c r="P210" s="1"/>
    </row>
    <row r="211" spans="1:16" s="12" customFormat="1" ht="12" customHeight="1">
      <c r="A211" s="790"/>
      <c r="B211" s="791" t="s">
        <v>136</v>
      </c>
      <c r="C211" s="81" t="s">
        <v>54</v>
      </c>
      <c r="D211" s="89">
        <v>333</v>
      </c>
      <c r="E211" s="89">
        <v>148</v>
      </c>
      <c r="F211" s="79">
        <v>44.444444444444443</v>
      </c>
      <c r="G211" s="89">
        <v>118</v>
      </c>
      <c r="H211" s="79">
        <v>35.435435435435437</v>
      </c>
      <c r="I211" s="89">
        <v>67</v>
      </c>
      <c r="J211" s="79">
        <v>20.12012012012012</v>
      </c>
      <c r="K211" s="80">
        <v>74.020059436107189</v>
      </c>
      <c r="L211" s="1"/>
      <c r="M211" s="1"/>
      <c r="N211" s="1"/>
      <c r="O211" s="1"/>
      <c r="P211" s="1"/>
    </row>
    <row r="212" spans="1:16" s="12" customFormat="1" ht="25.5" customHeight="1">
      <c r="A212" s="790"/>
      <c r="B212" s="791" t="s">
        <v>136</v>
      </c>
      <c r="C212" s="82" t="s">
        <v>337</v>
      </c>
      <c r="D212" s="90">
        <v>193014</v>
      </c>
      <c r="E212" s="90">
        <v>124441</v>
      </c>
      <c r="F212" s="84">
        <v>64.47252530904494</v>
      </c>
      <c r="G212" s="90">
        <v>34748</v>
      </c>
      <c r="H212" s="84">
        <v>18.00283917228802</v>
      </c>
      <c r="I212" s="90">
        <v>33825</v>
      </c>
      <c r="J212" s="84">
        <v>17.52463551866704</v>
      </c>
      <c r="K212" s="85">
        <v>119.19356115963086</v>
      </c>
      <c r="L212" s="1"/>
      <c r="M212" s="1"/>
      <c r="N212" s="1"/>
      <c r="O212" s="1"/>
      <c r="P212" s="1"/>
    </row>
    <row r="213" spans="1:16" s="12" customFormat="1" ht="12" customHeight="1">
      <c r="A213" s="790"/>
      <c r="B213" s="791" t="s">
        <v>136</v>
      </c>
      <c r="C213" s="86" t="s">
        <v>216</v>
      </c>
      <c r="D213" s="89">
        <v>193014</v>
      </c>
      <c r="E213" s="89">
        <v>124441</v>
      </c>
      <c r="F213" s="79">
        <v>64.47252530904494</v>
      </c>
      <c r="G213" s="89">
        <v>34748</v>
      </c>
      <c r="H213" s="79">
        <v>18.00283917228802</v>
      </c>
      <c r="I213" s="89">
        <v>33825</v>
      </c>
      <c r="J213" s="79">
        <v>17.52463551866704</v>
      </c>
      <c r="K213" s="87">
        <v>119.19356115963086</v>
      </c>
      <c r="L213" s="1"/>
      <c r="M213" s="1"/>
      <c r="N213" s="1"/>
      <c r="O213" s="1"/>
      <c r="P213" s="1"/>
    </row>
    <row r="214" spans="1:16" s="12" customFormat="1" ht="12" customHeight="1">
      <c r="A214" s="790"/>
      <c r="B214" s="791" t="s">
        <v>136</v>
      </c>
      <c r="C214" s="81" t="s">
        <v>217</v>
      </c>
      <c r="D214" s="89">
        <v>192286</v>
      </c>
      <c r="E214" s="89">
        <v>123939</v>
      </c>
      <c r="F214" s="79">
        <v>64.455550586106114</v>
      </c>
      <c r="G214" s="89">
        <v>34626</v>
      </c>
      <c r="H214" s="79">
        <v>18.007551251781202</v>
      </c>
      <c r="I214" s="89">
        <v>33721</v>
      </c>
      <c r="J214" s="79">
        <v>17.536898162112685</v>
      </c>
      <c r="K214" s="87">
        <v>119.07590251336883</v>
      </c>
      <c r="L214" s="1"/>
      <c r="M214" s="1"/>
      <c r="N214" s="1"/>
      <c r="O214" s="1"/>
      <c r="P214" s="1"/>
    </row>
    <row r="215" spans="1:16" s="12" customFormat="1" ht="12" customHeight="1">
      <c r="A215" s="790"/>
      <c r="B215" s="791" t="s">
        <v>136</v>
      </c>
      <c r="C215" s="81" t="s">
        <v>218</v>
      </c>
      <c r="D215" s="89">
        <v>167135</v>
      </c>
      <c r="E215" s="89">
        <v>111401</v>
      </c>
      <c r="F215" s="79">
        <v>66.653304215155416</v>
      </c>
      <c r="G215" s="89">
        <v>27621</v>
      </c>
      <c r="H215" s="79">
        <v>16.52616148622371</v>
      </c>
      <c r="I215" s="89">
        <v>28113</v>
      </c>
      <c r="J215" s="79">
        <v>16.820534298620878</v>
      </c>
      <c r="K215" s="87">
        <v>123.8673128088106</v>
      </c>
      <c r="L215" s="1"/>
      <c r="M215" s="1"/>
      <c r="N215" s="1"/>
      <c r="O215" s="1"/>
      <c r="P215" s="1"/>
    </row>
    <row r="216" spans="1:16" s="12" customFormat="1" ht="12" customHeight="1">
      <c r="A216" s="790"/>
      <c r="B216" s="791" t="s">
        <v>136</v>
      </c>
      <c r="C216" s="81" t="s">
        <v>219</v>
      </c>
      <c r="D216" s="89">
        <v>82168</v>
      </c>
      <c r="E216" s="89">
        <v>46977</v>
      </c>
      <c r="F216" s="79">
        <v>57.171891734008376</v>
      </c>
      <c r="G216" s="89">
        <v>17100</v>
      </c>
      <c r="H216" s="79">
        <v>20.811021322169214</v>
      </c>
      <c r="I216" s="89">
        <v>18091</v>
      </c>
      <c r="J216" s="79">
        <v>22.017086943822413</v>
      </c>
      <c r="K216" s="87">
        <v>108.61357158448675</v>
      </c>
      <c r="L216" s="1"/>
      <c r="M216" s="1"/>
      <c r="N216" s="1"/>
      <c r="O216" s="1"/>
      <c r="P216" s="1"/>
    </row>
    <row r="217" spans="1:16" s="12" customFormat="1" ht="12" customHeight="1">
      <c r="A217" s="790"/>
      <c r="B217" s="791" t="s">
        <v>136</v>
      </c>
      <c r="C217" s="81" t="s">
        <v>220</v>
      </c>
      <c r="D217" s="89">
        <v>0</v>
      </c>
      <c r="E217" s="89">
        <v>0</v>
      </c>
      <c r="F217" s="79">
        <v>0</v>
      </c>
      <c r="G217" s="89">
        <v>0</v>
      </c>
      <c r="H217" s="79">
        <v>0</v>
      </c>
      <c r="I217" s="89">
        <v>0</v>
      </c>
      <c r="J217" s="79">
        <v>0</v>
      </c>
      <c r="K217" s="87">
        <v>0</v>
      </c>
      <c r="L217" s="1"/>
      <c r="M217" s="1"/>
      <c r="N217" s="1"/>
      <c r="O217" s="1"/>
      <c r="P217" s="1"/>
    </row>
    <row r="218" spans="1:16" s="12" customFormat="1">
      <c r="A218" s="790"/>
      <c r="B218" s="792"/>
      <c r="C218" s="81" t="s">
        <v>221</v>
      </c>
      <c r="D218" s="89">
        <v>5946</v>
      </c>
      <c r="E218" s="89">
        <v>4005</v>
      </c>
      <c r="F218" s="79">
        <v>67.356205852674066</v>
      </c>
      <c r="G218" s="89">
        <v>630</v>
      </c>
      <c r="H218" s="79">
        <v>10.595358224016145</v>
      </c>
      <c r="I218" s="89">
        <v>1311</v>
      </c>
      <c r="J218" s="79">
        <v>22.048435923309789</v>
      </c>
      <c r="K218" s="87">
        <v>197.16437749224633</v>
      </c>
      <c r="L218" s="1"/>
      <c r="M218" s="1"/>
      <c r="N218" s="1"/>
      <c r="O218" s="1"/>
      <c r="P218" s="1"/>
    </row>
    <row r="219" spans="1:16" s="12" customFormat="1" ht="12" customHeight="1">
      <c r="A219" s="790"/>
      <c r="B219" s="790" t="s">
        <v>139</v>
      </c>
      <c r="C219" s="77" t="s">
        <v>128</v>
      </c>
      <c r="D219" s="89">
        <v>115250</v>
      </c>
      <c r="E219" s="89">
        <v>96539</v>
      </c>
      <c r="F219" s="79">
        <v>83.764859002169203</v>
      </c>
      <c r="G219" s="89">
        <v>12603</v>
      </c>
      <c r="H219" s="79">
        <v>10.935357917570499</v>
      </c>
      <c r="I219" s="89">
        <v>6108</v>
      </c>
      <c r="J219" s="79">
        <v>5.2997830802603039</v>
      </c>
      <c r="K219" s="80">
        <v>121.1900681664162</v>
      </c>
      <c r="L219" s="1"/>
      <c r="M219" s="1"/>
      <c r="N219" s="1"/>
      <c r="O219" s="1"/>
      <c r="P219" s="1"/>
    </row>
    <row r="220" spans="1:16" s="12" customFormat="1" ht="12" customHeight="1">
      <c r="A220" s="790"/>
      <c r="B220" s="791" t="s">
        <v>139</v>
      </c>
      <c r="C220" s="81" t="s">
        <v>215</v>
      </c>
      <c r="D220" s="87">
        <v>0</v>
      </c>
      <c r="E220" s="87">
        <v>0</v>
      </c>
      <c r="F220" s="79">
        <v>0</v>
      </c>
      <c r="G220" s="87">
        <v>0</v>
      </c>
      <c r="H220" s="79">
        <v>0</v>
      </c>
      <c r="I220" s="87">
        <v>0</v>
      </c>
      <c r="J220" s="79">
        <v>0</v>
      </c>
      <c r="K220" s="80">
        <v>0</v>
      </c>
      <c r="L220" s="1"/>
      <c r="M220" s="1"/>
      <c r="N220" s="1"/>
      <c r="O220" s="1"/>
      <c r="P220" s="1"/>
    </row>
    <row r="221" spans="1:16" s="12" customFormat="1" ht="12" customHeight="1">
      <c r="A221" s="790"/>
      <c r="B221" s="791" t="s">
        <v>139</v>
      </c>
      <c r="C221" s="81" t="s">
        <v>54</v>
      </c>
      <c r="D221" s="89">
        <v>2193</v>
      </c>
      <c r="E221" s="89">
        <v>1200</v>
      </c>
      <c r="F221" s="79">
        <v>54.719562243502054</v>
      </c>
      <c r="G221" s="89">
        <v>219</v>
      </c>
      <c r="H221" s="79">
        <v>9.9863201094391236</v>
      </c>
      <c r="I221" s="89">
        <v>774</v>
      </c>
      <c r="J221" s="79">
        <v>35.294117647058826</v>
      </c>
      <c r="K221" s="80">
        <v>106.27150669616763</v>
      </c>
      <c r="L221" s="1"/>
      <c r="M221" s="1"/>
      <c r="N221" s="1"/>
      <c r="O221" s="1"/>
      <c r="P221" s="1"/>
    </row>
    <row r="222" spans="1:16" s="12" customFormat="1" ht="25.5" customHeight="1">
      <c r="A222" s="790"/>
      <c r="B222" s="791" t="s">
        <v>139</v>
      </c>
      <c r="C222" s="82" t="s">
        <v>337</v>
      </c>
      <c r="D222" s="90">
        <v>113057</v>
      </c>
      <c r="E222" s="90">
        <v>95339</v>
      </c>
      <c r="F222" s="84">
        <v>84.328259196688393</v>
      </c>
      <c r="G222" s="90">
        <v>12384</v>
      </c>
      <c r="H222" s="84">
        <v>10.953766684062021</v>
      </c>
      <c r="I222" s="90">
        <v>5334</v>
      </c>
      <c r="J222" s="84">
        <v>4.7179741192495825</v>
      </c>
      <c r="K222" s="85">
        <v>121.40458226600853</v>
      </c>
      <c r="L222" s="1"/>
      <c r="M222" s="1"/>
      <c r="N222" s="1"/>
      <c r="O222" s="1"/>
      <c r="P222" s="1"/>
    </row>
    <row r="223" spans="1:16" s="12" customFormat="1" ht="12" customHeight="1">
      <c r="A223" s="790"/>
      <c r="B223" s="791" t="s">
        <v>139</v>
      </c>
      <c r="C223" s="86" t="s">
        <v>216</v>
      </c>
      <c r="D223" s="89">
        <v>113057</v>
      </c>
      <c r="E223" s="89">
        <v>95339</v>
      </c>
      <c r="F223" s="79">
        <v>84.328259196688393</v>
      </c>
      <c r="G223" s="89">
        <v>12384</v>
      </c>
      <c r="H223" s="79">
        <v>10.953766684062021</v>
      </c>
      <c r="I223" s="89">
        <v>5334</v>
      </c>
      <c r="J223" s="79">
        <v>4.7179741192495825</v>
      </c>
      <c r="K223" s="87">
        <v>121.40458226600853</v>
      </c>
      <c r="L223" s="1"/>
      <c r="M223" s="1"/>
      <c r="N223" s="1"/>
      <c r="O223" s="1"/>
      <c r="P223" s="1"/>
    </row>
    <row r="224" spans="1:16" s="12" customFormat="1" ht="12" customHeight="1">
      <c r="A224" s="790"/>
      <c r="B224" s="791" t="s">
        <v>139</v>
      </c>
      <c r="C224" s="81" t="s">
        <v>217</v>
      </c>
      <c r="D224" s="89">
        <v>112562</v>
      </c>
      <c r="E224" s="89">
        <v>95084</v>
      </c>
      <c r="F224" s="79">
        <v>84.472557346173659</v>
      </c>
      <c r="G224" s="89">
        <v>12302</v>
      </c>
      <c r="H224" s="79">
        <v>10.929087969296921</v>
      </c>
      <c r="I224" s="89">
        <v>5176</v>
      </c>
      <c r="J224" s="79">
        <v>4.598354684529415</v>
      </c>
      <c r="K224" s="87">
        <v>121.54505708143662</v>
      </c>
      <c r="L224" s="1"/>
      <c r="M224" s="1"/>
      <c r="N224" s="1"/>
      <c r="O224" s="1"/>
      <c r="P224" s="1"/>
    </row>
    <row r="225" spans="1:16" s="12" customFormat="1" ht="12" customHeight="1">
      <c r="A225" s="790"/>
      <c r="B225" s="791" t="s">
        <v>139</v>
      </c>
      <c r="C225" s="81" t="s">
        <v>218</v>
      </c>
      <c r="D225" s="89">
        <v>111620</v>
      </c>
      <c r="E225" s="89">
        <v>94341</v>
      </c>
      <c r="F225" s="79">
        <v>84.519799319118434</v>
      </c>
      <c r="G225" s="89">
        <v>11971</v>
      </c>
      <c r="H225" s="79">
        <v>10.724780505285791</v>
      </c>
      <c r="I225" s="89">
        <v>5308</v>
      </c>
      <c r="J225" s="79">
        <v>4.7554201755957708</v>
      </c>
      <c r="K225" s="87">
        <v>121.70137492715602</v>
      </c>
      <c r="L225" s="1"/>
      <c r="M225" s="1"/>
      <c r="N225" s="1"/>
      <c r="O225" s="1"/>
      <c r="P225" s="1"/>
    </row>
    <row r="226" spans="1:16" s="12" customFormat="1" ht="12" customHeight="1">
      <c r="A226" s="790"/>
      <c r="B226" s="791" t="s">
        <v>139</v>
      </c>
      <c r="C226" s="81" t="s">
        <v>219</v>
      </c>
      <c r="D226" s="89">
        <v>13557</v>
      </c>
      <c r="E226" s="89">
        <v>12489</v>
      </c>
      <c r="F226" s="79">
        <v>92.122150918344772</v>
      </c>
      <c r="G226" s="89">
        <v>1055</v>
      </c>
      <c r="H226" s="79">
        <v>7.7819576602493186</v>
      </c>
      <c r="I226" s="89">
        <v>13</v>
      </c>
      <c r="J226" s="79">
        <v>9.5891421405915764E-2</v>
      </c>
      <c r="K226" s="87">
        <v>119.45511480517453</v>
      </c>
      <c r="L226" s="1"/>
      <c r="M226" s="1"/>
      <c r="N226" s="1"/>
      <c r="O226" s="1"/>
      <c r="P226" s="1"/>
    </row>
    <row r="227" spans="1:16" s="12" customFormat="1" ht="12" customHeight="1">
      <c r="A227" s="790"/>
      <c r="B227" s="791" t="s">
        <v>139</v>
      </c>
      <c r="C227" s="81" t="s">
        <v>220</v>
      </c>
      <c r="D227" s="89">
        <v>0</v>
      </c>
      <c r="E227" s="89">
        <v>0</v>
      </c>
      <c r="F227" s="79">
        <v>0</v>
      </c>
      <c r="G227" s="89">
        <v>0</v>
      </c>
      <c r="H227" s="79">
        <v>0</v>
      </c>
      <c r="I227" s="89">
        <v>0</v>
      </c>
      <c r="J227" s="79">
        <v>0</v>
      </c>
      <c r="K227" s="87">
        <v>0</v>
      </c>
      <c r="L227" s="1"/>
      <c r="M227" s="1"/>
      <c r="N227" s="1"/>
      <c r="O227" s="1"/>
      <c r="P227" s="1"/>
    </row>
    <row r="228" spans="1:16" s="12" customFormat="1">
      <c r="A228" s="790"/>
      <c r="B228" s="792"/>
      <c r="C228" s="81" t="s">
        <v>221</v>
      </c>
      <c r="D228" s="89">
        <v>0</v>
      </c>
      <c r="E228" s="89">
        <v>0</v>
      </c>
      <c r="F228" s="79">
        <v>0</v>
      </c>
      <c r="G228" s="89">
        <v>0</v>
      </c>
      <c r="H228" s="79">
        <v>0</v>
      </c>
      <c r="I228" s="89">
        <v>0</v>
      </c>
      <c r="J228" s="79">
        <v>0</v>
      </c>
      <c r="K228" s="87">
        <v>0</v>
      </c>
      <c r="L228" s="1"/>
      <c r="M228" s="1"/>
      <c r="N228" s="1"/>
      <c r="O228" s="1"/>
      <c r="P228" s="1"/>
    </row>
    <row r="229" spans="1:16" s="12" customFormat="1" ht="12" customHeight="1">
      <c r="A229" s="790"/>
      <c r="B229" s="790" t="s">
        <v>140</v>
      </c>
      <c r="C229" s="77" t="s">
        <v>128</v>
      </c>
      <c r="D229" s="89">
        <v>149369</v>
      </c>
      <c r="E229" s="89">
        <v>103533</v>
      </c>
      <c r="F229" s="79">
        <v>69.313579122843421</v>
      </c>
      <c r="G229" s="89">
        <v>37066</v>
      </c>
      <c r="H229" s="79">
        <v>24.815055332766505</v>
      </c>
      <c r="I229" s="89">
        <v>8770</v>
      </c>
      <c r="J229" s="79">
        <v>5.8713655443900681</v>
      </c>
      <c r="K229" s="80">
        <v>98.874593906792342</v>
      </c>
      <c r="L229" s="1"/>
      <c r="M229" s="1"/>
      <c r="N229" s="1"/>
      <c r="O229" s="1"/>
      <c r="P229" s="1"/>
    </row>
    <row r="230" spans="1:16" s="12" customFormat="1" ht="12" customHeight="1">
      <c r="A230" s="790"/>
      <c r="B230" s="791" t="s">
        <v>140</v>
      </c>
      <c r="C230" s="81" t="s">
        <v>215</v>
      </c>
      <c r="D230" s="87">
        <v>0</v>
      </c>
      <c r="E230" s="87">
        <v>0</v>
      </c>
      <c r="F230" s="79">
        <v>0</v>
      </c>
      <c r="G230" s="87">
        <v>0</v>
      </c>
      <c r="H230" s="79">
        <v>0</v>
      </c>
      <c r="I230" s="87">
        <v>0</v>
      </c>
      <c r="J230" s="79">
        <v>0</v>
      </c>
      <c r="K230" s="80">
        <v>0</v>
      </c>
      <c r="L230" s="1"/>
      <c r="M230" s="1"/>
      <c r="N230" s="1"/>
      <c r="O230" s="1"/>
      <c r="P230" s="1"/>
    </row>
    <row r="231" spans="1:16" s="12" customFormat="1" ht="12" customHeight="1">
      <c r="A231" s="790"/>
      <c r="B231" s="791" t="s">
        <v>140</v>
      </c>
      <c r="C231" s="81" t="s">
        <v>54</v>
      </c>
      <c r="D231" s="89">
        <v>733</v>
      </c>
      <c r="E231" s="89">
        <v>475</v>
      </c>
      <c r="F231" s="79">
        <v>64.80218281036835</v>
      </c>
      <c r="G231" s="89">
        <v>225</v>
      </c>
      <c r="H231" s="79">
        <v>30.695770804911319</v>
      </c>
      <c r="I231" s="89">
        <v>33</v>
      </c>
      <c r="J231" s="79">
        <v>4.5020463847203276</v>
      </c>
      <c r="K231" s="80">
        <v>113.63402571143274</v>
      </c>
      <c r="L231" s="1"/>
      <c r="M231" s="1"/>
      <c r="N231" s="1"/>
      <c r="O231" s="1"/>
      <c r="P231" s="1"/>
    </row>
    <row r="232" spans="1:16" s="12" customFormat="1" ht="25.5" customHeight="1">
      <c r="A232" s="790"/>
      <c r="B232" s="791" t="s">
        <v>140</v>
      </c>
      <c r="C232" s="82" t="s">
        <v>337</v>
      </c>
      <c r="D232" s="90">
        <v>148636</v>
      </c>
      <c r="E232" s="90">
        <v>103058</v>
      </c>
      <c r="F232" s="84">
        <v>69.335827121289597</v>
      </c>
      <c r="G232" s="90">
        <v>36841</v>
      </c>
      <c r="H232" s="84">
        <v>24.786054522457547</v>
      </c>
      <c r="I232" s="90">
        <v>8737</v>
      </c>
      <c r="J232" s="84">
        <v>5.8781183562528589</v>
      </c>
      <c r="K232" s="85">
        <v>98.815438023193721</v>
      </c>
      <c r="L232" s="1"/>
      <c r="M232" s="1"/>
      <c r="N232" s="1"/>
      <c r="O232" s="1"/>
      <c r="P232" s="1"/>
    </row>
    <row r="233" spans="1:16" s="12" customFormat="1" ht="12" customHeight="1">
      <c r="A233" s="790"/>
      <c r="B233" s="791" t="s">
        <v>140</v>
      </c>
      <c r="C233" s="86" t="s">
        <v>216</v>
      </c>
      <c r="D233" s="89">
        <v>148412</v>
      </c>
      <c r="E233" s="89">
        <v>102912</v>
      </c>
      <c r="F233" s="79">
        <v>69.342101716842308</v>
      </c>
      <c r="G233" s="89">
        <v>36841</v>
      </c>
      <c r="H233" s="79">
        <v>24.823464409885993</v>
      </c>
      <c r="I233" s="89">
        <v>8659</v>
      </c>
      <c r="J233" s="79">
        <v>5.8344338732717027</v>
      </c>
      <c r="K233" s="87">
        <v>98.819435568296299</v>
      </c>
      <c r="L233" s="1"/>
      <c r="M233" s="1"/>
      <c r="N233" s="1"/>
      <c r="O233" s="1"/>
      <c r="P233" s="1"/>
    </row>
    <row r="234" spans="1:16" s="12" customFormat="1" ht="12" customHeight="1">
      <c r="A234" s="790"/>
      <c r="B234" s="791" t="s">
        <v>140</v>
      </c>
      <c r="C234" s="81" t="s">
        <v>217</v>
      </c>
      <c r="D234" s="89">
        <v>148252</v>
      </c>
      <c r="E234" s="89">
        <v>102796</v>
      </c>
      <c r="F234" s="79">
        <v>69.338693575803362</v>
      </c>
      <c r="G234" s="89">
        <v>36813</v>
      </c>
      <c r="H234" s="79">
        <v>24.831368210884168</v>
      </c>
      <c r="I234" s="89">
        <v>8643</v>
      </c>
      <c r="J234" s="79">
        <v>5.8299382133124684</v>
      </c>
      <c r="K234" s="87">
        <v>98.807467419238222</v>
      </c>
      <c r="L234" s="1"/>
      <c r="M234" s="1"/>
      <c r="N234" s="1"/>
      <c r="O234" s="1"/>
      <c r="P234" s="1"/>
    </row>
    <row r="235" spans="1:16" s="12" customFormat="1" ht="12" customHeight="1">
      <c r="A235" s="790"/>
      <c r="B235" s="791" t="s">
        <v>140</v>
      </c>
      <c r="C235" s="81" t="s">
        <v>218</v>
      </c>
      <c r="D235" s="89">
        <v>140352</v>
      </c>
      <c r="E235" s="89">
        <v>96157</v>
      </c>
      <c r="F235" s="79">
        <v>68.511314409484726</v>
      </c>
      <c r="G235" s="89">
        <v>35593</v>
      </c>
      <c r="H235" s="79">
        <v>25.359809621523027</v>
      </c>
      <c r="I235" s="89">
        <v>8602</v>
      </c>
      <c r="J235" s="79">
        <v>6.1288759689922481</v>
      </c>
      <c r="K235" s="87">
        <v>96.558375981564438</v>
      </c>
      <c r="L235" s="1"/>
      <c r="M235" s="1"/>
      <c r="N235" s="1"/>
      <c r="O235" s="1"/>
      <c r="P235" s="1"/>
    </row>
    <row r="236" spans="1:16" s="12" customFormat="1" ht="12" customHeight="1">
      <c r="A236" s="790"/>
      <c r="B236" s="791" t="s">
        <v>140</v>
      </c>
      <c r="C236" s="81" t="s">
        <v>219</v>
      </c>
      <c r="D236" s="89">
        <v>0</v>
      </c>
      <c r="E236" s="89">
        <v>0</v>
      </c>
      <c r="F236" s="79">
        <v>0</v>
      </c>
      <c r="G236" s="89">
        <v>0</v>
      </c>
      <c r="H236" s="79">
        <v>0</v>
      </c>
      <c r="I236" s="89">
        <v>0</v>
      </c>
      <c r="J236" s="79">
        <v>0</v>
      </c>
      <c r="K236" s="87">
        <v>0</v>
      </c>
      <c r="L236" s="1"/>
      <c r="M236" s="1"/>
      <c r="N236" s="1"/>
      <c r="O236" s="1"/>
      <c r="P236" s="1"/>
    </row>
    <row r="237" spans="1:16" s="12" customFormat="1" ht="12" customHeight="1">
      <c r="A237" s="790"/>
      <c r="B237" s="791" t="s">
        <v>140</v>
      </c>
      <c r="C237" s="81" t="s">
        <v>220</v>
      </c>
      <c r="D237" s="89">
        <v>0</v>
      </c>
      <c r="E237" s="89">
        <v>0</v>
      </c>
      <c r="F237" s="79">
        <v>0</v>
      </c>
      <c r="G237" s="89">
        <v>0</v>
      </c>
      <c r="H237" s="79">
        <v>0</v>
      </c>
      <c r="I237" s="89">
        <v>0</v>
      </c>
      <c r="J237" s="79">
        <v>0</v>
      </c>
      <c r="K237" s="87">
        <v>0</v>
      </c>
      <c r="L237" s="1"/>
      <c r="M237" s="1"/>
      <c r="N237" s="1"/>
      <c r="O237" s="1"/>
      <c r="P237" s="1"/>
    </row>
    <row r="238" spans="1:16" s="12" customFormat="1">
      <c r="A238" s="790"/>
      <c r="B238" s="792"/>
      <c r="C238" s="81" t="s">
        <v>221</v>
      </c>
      <c r="D238" s="89">
        <v>0</v>
      </c>
      <c r="E238" s="89">
        <v>0</v>
      </c>
      <c r="F238" s="79">
        <v>0</v>
      </c>
      <c r="G238" s="89">
        <v>0</v>
      </c>
      <c r="H238" s="79">
        <v>0</v>
      </c>
      <c r="I238" s="89">
        <v>0</v>
      </c>
      <c r="J238" s="79">
        <v>0</v>
      </c>
      <c r="K238" s="87">
        <v>0</v>
      </c>
      <c r="L238" s="1"/>
      <c r="M238" s="1"/>
      <c r="N238" s="1"/>
      <c r="O238" s="1"/>
      <c r="P238" s="1"/>
    </row>
    <row r="239" spans="1:16" s="12" customFormat="1" ht="12" customHeight="1">
      <c r="A239" s="790"/>
      <c r="B239" s="790" t="s">
        <v>141</v>
      </c>
      <c r="C239" s="77" t="s">
        <v>128</v>
      </c>
      <c r="D239" s="89">
        <v>133092</v>
      </c>
      <c r="E239" s="89">
        <v>112343</v>
      </c>
      <c r="F239" s="79">
        <v>84.410032158206349</v>
      </c>
      <c r="G239" s="89">
        <v>12506</v>
      </c>
      <c r="H239" s="79">
        <v>9.3965076788988071</v>
      </c>
      <c r="I239" s="89">
        <v>8243</v>
      </c>
      <c r="J239" s="79">
        <v>6.1934601628948398</v>
      </c>
      <c r="K239" s="80">
        <v>113.54935309636863</v>
      </c>
      <c r="L239" s="1"/>
      <c r="M239" s="1"/>
      <c r="N239" s="1"/>
      <c r="O239" s="1"/>
      <c r="P239" s="1"/>
    </row>
    <row r="240" spans="1:16" s="12" customFormat="1" ht="12" customHeight="1">
      <c r="A240" s="790"/>
      <c r="B240" s="791" t="s">
        <v>141</v>
      </c>
      <c r="C240" s="81" t="s">
        <v>215</v>
      </c>
      <c r="D240" s="87">
        <v>0</v>
      </c>
      <c r="E240" s="87">
        <v>0</v>
      </c>
      <c r="F240" s="79">
        <v>0</v>
      </c>
      <c r="G240" s="87">
        <v>0</v>
      </c>
      <c r="H240" s="79">
        <v>0</v>
      </c>
      <c r="I240" s="87">
        <v>0</v>
      </c>
      <c r="J240" s="79">
        <v>0</v>
      </c>
      <c r="K240" s="80">
        <v>0</v>
      </c>
      <c r="L240" s="1"/>
      <c r="M240" s="1"/>
      <c r="N240" s="1"/>
      <c r="O240" s="1"/>
      <c r="P240" s="1"/>
    </row>
    <row r="241" spans="1:16" s="12" customFormat="1" ht="12" customHeight="1">
      <c r="A241" s="790"/>
      <c r="B241" s="791" t="s">
        <v>141</v>
      </c>
      <c r="C241" s="81" t="s">
        <v>54</v>
      </c>
      <c r="D241" s="89">
        <v>56</v>
      </c>
      <c r="E241" s="89">
        <v>40</v>
      </c>
      <c r="F241" s="79">
        <v>71.428571428571431</v>
      </c>
      <c r="G241" s="89">
        <v>6</v>
      </c>
      <c r="H241" s="79">
        <v>10.714285714285714</v>
      </c>
      <c r="I241" s="89">
        <v>10</v>
      </c>
      <c r="J241" s="79">
        <v>17.857142857142858</v>
      </c>
      <c r="K241" s="80">
        <v>78.512656240185919</v>
      </c>
      <c r="L241" s="1"/>
      <c r="M241" s="1"/>
      <c r="N241" s="1"/>
      <c r="O241" s="1"/>
      <c r="P241" s="1"/>
    </row>
    <row r="242" spans="1:16" s="12" customFormat="1" ht="25.5" customHeight="1">
      <c r="A242" s="790"/>
      <c r="B242" s="791" t="s">
        <v>141</v>
      </c>
      <c r="C242" s="82" t="s">
        <v>337</v>
      </c>
      <c r="D242" s="90">
        <v>133036</v>
      </c>
      <c r="E242" s="90">
        <v>112303</v>
      </c>
      <c r="F242" s="84">
        <v>84.41549655732284</v>
      </c>
      <c r="G242" s="90">
        <v>12500</v>
      </c>
      <c r="H242" s="84">
        <v>9.3959529751345503</v>
      </c>
      <c r="I242" s="90">
        <v>8233</v>
      </c>
      <c r="J242" s="84">
        <v>6.1885504675426199</v>
      </c>
      <c r="K242" s="85">
        <v>113.56740428555692</v>
      </c>
      <c r="L242" s="1"/>
      <c r="M242" s="1"/>
      <c r="N242" s="1"/>
      <c r="O242" s="1"/>
      <c r="P242" s="1"/>
    </row>
    <row r="243" spans="1:16" s="12" customFormat="1" ht="12" customHeight="1">
      <c r="A243" s="790"/>
      <c r="B243" s="791" t="s">
        <v>141</v>
      </c>
      <c r="C243" s="86" t="s">
        <v>216</v>
      </c>
      <c r="D243" s="89">
        <v>133036</v>
      </c>
      <c r="E243" s="89">
        <v>112303</v>
      </c>
      <c r="F243" s="79">
        <v>84.41549655732284</v>
      </c>
      <c r="G243" s="89">
        <v>12500</v>
      </c>
      <c r="H243" s="79">
        <v>9.3959529751345503</v>
      </c>
      <c r="I243" s="89">
        <v>8233</v>
      </c>
      <c r="J243" s="79">
        <v>6.1885504675426199</v>
      </c>
      <c r="K243" s="87">
        <v>113.56740428555692</v>
      </c>
      <c r="L243" s="1"/>
      <c r="M243" s="1"/>
      <c r="N243" s="1"/>
      <c r="O243" s="1"/>
      <c r="P243" s="1"/>
    </row>
    <row r="244" spans="1:16" s="12" customFormat="1" ht="12" customHeight="1">
      <c r="A244" s="790"/>
      <c r="B244" s="791" t="s">
        <v>141</v>
      </c>
      <c r="C244" s="81" t="s">
        <v>217</v>
      </c>
      <c r="D244" s="89">
        <v>132942</v>
      </c>
      <c r="E244" s="89">
        <v>112224</v>
      </c>
      <c r="F244" s="79">
        <v>84.415760256352385</v>
      </c>
      <c r="G244" s="89">
        <v>12495</v>
      </c>
      <c r="H244" s="79">
        <v>9.3988355824344456</v>
      </c>
      <c r="I244" s="89">
        <v>8223</v>
      </c>
      <c r="J244" s="79">
        <v>6.1854041612131612</v>
      </c>
      <c r="K244" s="87">
        <v>113.54534190463872</v>
      </c>
      <c r="L244" s="1"/>
      <c r="M244" s="1"/>
      <c r="N244" s="1"/>
      <c r="O244" s="1"/>
      <c r="P244" s="1"/>
    </row>
    <row r="245" spans="1:16" s="12" customFormat="1" ht="12" customHeight="1">
      <c r="A245" s="790"/>
      <c r="B245" s="791" t="s">
        <v>141</v>
      </c>
      <c r="C245" s="81" t="s">
        <v>218</v>
      </c>
      <c r="D245" s="89">
        <v>131931</v>
      </c>
      <c r="E245" s="89">
        <v>111274</v>
      </c>
      <c r="F245" s="79">
        <v>84.342573011650018</v>
      </c>
      <c r="G245" s="89">
        <v>12447</v>
      </c>
      <c r="H245" s="79">
        <v>9.4344771130363601</v>
      </c>
      <c r="I245" s="89">
        <v>8210</v>
      </c>
      <c r="J245" s="79">
        <v>6.2229498753136108</v>
      </c>
      <c r="K245" s="87">
        <v>113.7575619172307</v>
      </c>
      <c r="L245" s="1"/>
      <c r="M245" s="1"/>
      <c r="N245" s="1"/>
      <c r="O245" s="1"/>
      <c r="P245" s="1"/>
    </row>
    <row r="246" spans="1:16" s="12" customFormat="1" ht="12" customHeight="1">
      <c r="A246" s="790"/>
      <c r="B246" s="791" t="s">
        <v>141</v>
      </c>
      <c r="C246" s="81" t="s">
        <v>219</v>
      </c>
      <c r="D246" s="89">
        <v>15958</v>
      </c>
      <c r="E246" s="89">
        <v>13964</v>
      </c>
      <c r="F246" s="79">
        <v>87.504699837072323</v>
      </c>
      <c r="G246" s="89">
        <v>1994</v>
      </c>
      <c r="H246" s="79">
        <v>12.495300162927684</v>
      </c>
      <c r="I246" s="89">
        <v>0</v>
      </c>
      <c r="J246" s="79">
        <v>0</v>
      </c>
      <c r="K246" s="87">
        <v>121.67145702284269</v>
      </c>
      <c r="L246" s="1"/>
      <c r="M246" s="1"/>
      <c r="N246" s="1"/>
      <c r="O246" s="1"/>
      <c r="P246" s="1"/>
    </row>
    <row r="247" spans="1:16" s="12" customFormat="1" ht="12" customHeight="1">
      <c r="A247" s="790"/>
      <c r="B247" s="791" t="s">
        <v>141</v>
      </c>
      <c r="C247" s="81" t="s">
        <v>220</v>
      </c>
      <c r="D247" s="89">
        <v>0</v>
      </c>
      <c r="E247" s="89">
        <v>0</v>
      </c>
      <c r="F247" s="79">
        <v>0</v>
      </c>
      <c r="G247" s="89">
        <v>0</v>
      </c>
      <c r="H247" s="79">
        <v>0</v>
      </c>
      <c r="I247" s="89">
        <v>0</v>
      </c>
      <c r="J247" s="79">
        <v>0</v>
      </c>
      <c r="K247" s="87">
        <v>0</v>
      </c>
      <c r="L247" s="1"/>
      <c r="M247" s="1"/>
      <c r="N247" s="1"/>
      <c r="O247" s="1"/>
      <c r="P247" s="1"/>
    </row>
    <row r="248" spans="1:16" s="12" customFormat="1">
      <c r="A248" s="790"/>
      <c r="B248" s="792"/>
      <c r="C248" s="81" t="s">
        <v>221</v>
      </c>
      <c r="D248" s="89">
        <v>0</v>
      </c>
      <c r="E248" s="89">
        <v>0</v>
      </c>
      <c r="F248" s="79">
        <v>0</v>
      </c>
      <c r="G248" s="89">
        <v>0</v>
      </c>
      <c r="H248" s="79">
        <v>0</v>
      </c>
      <c r="I248" s="89">
        <v>0</v>
      </c>
      <c r="J248" s="79">
        <v>0</v>
      </c>
      <c r="K248" s="87">
        <v>0</v>
      </c>
      <c r="L248" s="1"/>
      <c r="M248" s="1"/>
      <c r="N248" s="1"/>
      <c r="O248" s="1"/>
      <c r="P248" s="1"/>
    </row>
    <row r="249" spans="1:16" s="12" customFormat="1" ht="12" customHeight="1">
      <c r="A249" s="790"/>
      <c r="B249" s="790" t="s">
        <v>128</v>
      </c>
      <c r="C249" s="77" t="s">
        <v>128</v>
      </c>
      <c r="D249" s="89">
        <v>871608</v>
      </c>
      <c r="E249" s="89">
        <v>531395</v>
      </c>
      <c r="F249" s="79">
        <v>60.967200851759053</v>
      </c>
      <c r="G249" s="89">
        <v>197022</v>
      </c>
      <c r="H249" s="79">
        <v>22.604427678497675</v>
      </c>
      <c r="I249" s="89">
        <v>143191</v>
      </c>
      <c r="J249" s="79">
        <v>16.428371469743279</v>
      </c>
      <c r="K249" s="80">
        <v>112.41204477530388</v>
      </c>
      <c r="L249" s="1"/>
      <c r="M249" s="1"/>
      <c r="N249" s="1"/>
      <c r="O249" s="1"/>
      <c r="P249" s="1"/>
    </row>
    <row r="250" spans="1:16" s="12" customFormat="1" ht="12" customHeight="1">
      <c r="A250" s="790"/>
      <c r="B250" s="791"/>
      <c r="C250" s="81" t="s">
        <v>215</v>
      </c>
      <c r="D250" s="89">
        <v>4</v>
      </c>
      <c r="E250" s="89">
        <v>4</v>
      </c>
      <c r="F250" s="92">
        <v>100</v>
      </c>
      <c r="G250" s="89">
        <v>0</v>
      </c>
      <c r="H250" s="79">
        <v>0</v>
      </c>
      <c r="I250" s="89">
        <v>0</v>
      </c>
      <c r="J250" s="79">
        <v>0</v>
      </c>
      <c r="K250" s="80">
        <v>85.382513661202182</v>
      </c>
      <c r="L250" s="1"/>
      <c r="M250" s="1"/>
      <c r="N250" s="1"/>
      <c r="O250" s="1"/>
      <c r="P250" s="1"/>
    </row>
    <row r="251" spans="1:16" s="12" customFormat="1" ht="12" customHeight="1">
      <c r="A251" s="790"/>
      <c r="B251" s="791"/>
      <c r="C251" s="81" t="s">
        <v>54</v>
      </c>
      <c r="D251" s="89">
        <v>18266</v>
      </c>
      <c r="E251" s="89">
        <v>4836</v>
      </c>
      <c r="F251" s="79">
        <v>26.475418810905509</v>
      </c>
      <c r="G251" s="89">
        <v>6963</v>
      </c>
      <c r="H251" s="79">
        <v>38.120004379721891</v>
      </c>
      <c r="I251" s="89">
        <v>6467</v>
      </c>
      <c r="J251" s="79">
        <v>35.404576809372607</v>
      </c>
      <c r="K251" s="80">
        <v>104.1789054261053</v>
      </c>
      <c r="L251" s="1"/>
      <c r="M251" s="1"/>
      <c r="N251" s="1"/>
      <c r="O251" s="1"/>
      <c r="P251" s="1"/>
    </row>
    <row r="252" spans="1:16" s="12" customFormat="1" ht="25.5" customHeight="1">
      <c r="A252" s="790"/>
      <c r="B252" s="791"/>
      <c r="C252" s="82" t="s">
        <v>337</v>
      </c>
      <c r="D252" s="90">
        <v>853338</v>
      </c>
      <c r="E252" s="90">
        <v>526555</v>
      </c>
      <c r="F252" s="84">
        <v>61.705326611495096</v>
      </c>
      <c r="G252" s="90">
        <v>190059</v>
      </c>
      <c r="H252" s="84">
        <v>22.272417260218109</v>
      </c>
      <c r="I252" s="90">
        <v>136724</v>
      </c>
      <c r="J252" s="84">
        <v>16.022256128286799</v>
      </c>
      <c r="K252" s="85">
        <v>112.49396554279254</v>
      </c>
      <c r="L252" s="1"/>
      <c r="M252" s="1"/>
      <c r="N252" s="1"/>
      <c r="O252" s="1"/>
      <c r="P252" s="1"/>
    </row>
    <row r="253" spans="1:16" s="12" customFormat="1" ht="12" customHeight="1">
      <c r="A253" s="790"/>
      <c r="B253" s="791"/>
      <c r="C253" s="86" t="s">
        <v>216</v>
      </c>
      <c r="D253" s="89">
        <v>850743</v>
      </c>
      <c r="E253" s="89">
        <v>525986</v>
      </c>
      <c r="F253" s="79">
        <v>61.826662105947392</v>
      </c>
      <c r="G253" s="89">
        <v>189351</v>
      </c>
      <c r="H253" s="79">
        <v>22.257132882668444</v>
      </c>
      <c r="I253" s="89">
        <v>135406</v>
      </c>
      <c r="J253" s="79">
        <v>15.916205011384166</v>
      </c>
      <c r="K253" s="87">
        <v>112.51233019295191</v>
      </c>
      <c r="L253" s="1"/>
      <c r="M253" s="1"/>
      <c r="N253" s="1"/>
      <c r="O253" s="1"/>
      <c r="P253" s="1"/>
    </row>
    <row r="254" spans="1:16" s="12" customFormat="1" ht="12" customHeight="1">
      <c r="A254" s="790"/>
      <c r="B254" s="791"/>
      <c r="C254" s="81" t="s">
        <v>217</v>
      </c>
      <c r="D254" s="89">
        <v>840642</v>
      </c>
      <c r="E254" s="89">
        <v>523236</v>
      </c>
      <c r="F254" s="79">
        <v>62.242429000692326</v>
      </c>
      <c r="G254" s="89">
        <v>185177</v>
      </c>
      <c r="H254" s="79">
        <v>22.028045232096421</v>
      </c>
      <c r="I254" s="89">
        <v>132229</v>
      </c>
      <c r="J254" s="79">
        <v>15.72952576721125</v>
      </c>
      <c r="K254" s="87">
        <v>112.52533263551436</v>
      </c>
      <c r="L254" s="1"/>
      <c r="M254" s="1"/>
      <c r="N254" s="1"/>
      <c r="O254" s="1"/>
      <c r="P254" s="1"/>
    </row>
    <row r="255" spans="1:16" s="12" customFormat="1" ht="12" customHeight="1">
      <c r="A255" s="790"/>
      <c r="B255" s="791"/>
      <c r="C255" s="81" t="s">
        <v>218</v>
      </c>
      <c r="D255" s="89">
        <v>790813</v>
      </c>
      <c r="E255" s="89">
        <v>498399</v>
      </c>
      <c r="F255" s="79">
        <v>63.023622525173465</v>
      </c>
      <c r="G255" s="89">
        <v>169445</v>
      </c>
      <c r="H255" s="79">
        <v>21.426683678695216</v>
      </c>
      <c r="I255" s="89">
        <v>122969</v>
      </c>
      <c r="J255" s="79">
        <v>15.549693796131322</v>
      </c>
      <c r="K255" s="87">
        <v>112.88234541656875</v>
      </c>
      <c r="L255" s="1"/>
      <c r="M255" s="1"/>
      <c r="N255" s="1"/>
      <c r="O255" s="1"/>
      <c r="P255" s="1"/>
    </row>
    <row r="256" spans="1:16" s="12" customFormat="1" ht="12" customHeight="1">
      <c r="A256" s="790"/>
      <c r="B256" s="791"/>
      <c r="C256" s="81" t="s">
        <v>219</v>
      </c>
      <c r="D256" s="89">
        <v>120414</v>
      </c>
      <c r="E256" s="89">
        <v>76915</v>
      </c>
      <c r="F256" s="79">
        <v>63.875462986031529</v>
      </c>
      <c r="G256" s="89">
        <v>23449</v>
      </c>
      <c r="H256" s="79">
        <v>19.473649243443454</v>
      </c>
      <c r="I256" s="89">
        <v>20050</v>
      </c>
      <c r="J256" s="79">
        <v>16.650887770525021</v>
      </c>
      <c r="K256" s="87">
        <v>112.98893834841392</v>
      </c>
      <c r="L256" s="1"/>
      <c r="M256" s="1"/>
      <c r="N256" s="1"/>
      <c r="O256" s="1"/>
      <c r="P256" s="1"/>
    </row>
    <row r="257" spans="1:16" s="12" customFormat="1" ht="12" customHeight="1">
      <c r="A257" s="790"/>
      <c r="B257" s="791"/>
      <c r="C257" s="81" t="s">
        <v>220</v>
      </c>
      <c r="D257" s="89">
        <v>257</v>
      </c>
      <c r="E257" s="89">
        <v>90</v>
      </c>
      <c r="F257" s="79">
        <v>35.019455252918284</v>
      </c>
      <c r="G257" s="89">
        <v>49</v>
      </c>
      <c r="H257" s="79">
        <v>19.066147859922179</v>
      </c>
      <c r="I257" s="89">
        <v>118</v>
      </c>
      <c r="J257" s="79">
        <v>45.914396887159533</v>
      </c>
      <c r="K257" s="87">
        <v>75.130351159261323</v>
      </c>
      <c r="L257" s="1"/>
      <c r="M257" s="1"/>
      <c r="N257" s="1"/>
      <c r="O257" s="1"/>
      <c r="P257" s="1"/>
    </row>
    <row r="258" spans="1:16" s="12" customFormat="1" ht="12" customHeight="1">
      <c r="A258" s="790"/>
      <c r="B258" s="792"/>
      <c r="C258" s="81" t="s">
        <v>221</v>
      </c>
      <c r="D258" s="89">
        <v>5946</v>
      </c>
      <c r="E258" s="89">
        <v>4005</v>
      </c>
      <c r="F258" s="79">
        <v>67.356205852674066</v>
      </c>
      <c r="G258" s="89">
        <v>630</v>
      </c>
      <c r="H258" s="79">
        <v>10.595358224016145</v>
      </c>
      <c r="I258" s="89">
        <v>1311</v>
      </c>
      <c r="J258" s="79">
        <v>22.048435923309789</v>
      </c>
      <c r="K258" s="87">
        <v>197.16437749224633</v>
      </c>
      <c r="L258" s="1"/>
      <c r="M258" s="1"/>
      <c r="N258" s="1"/>
      <c r="O258" s="1"/>
      <c r="P258" s="1"/>
    </row>
    <row r="259" spans="1:16" s="12" customFormat="1">
      <c r="A259" s="793" t="s">
        <v>142</v>
      </c>
      <c r="B259" s="790" t="s">
        <v>143</v>
      </c>
      <c r="C259" s="77" t="s">
        <v>128</v>
      </c>
      <c r="D259" s="89">
        <v>563</v>
      </c>
      <c r="E259" s="89">
        <v>116</v>
      </c>
      <c r="F259" s="79">
        <v>20.603907637655418</v>
      </c>
      <c r="G259" s="89">
        <v>144</v>
      </c>
      <c r="H259" s="79">
        <v>25.577264653641208</v>
      </c>
      <c r="I259" s="89">
        <v>303</v>
      </c>
      <c r="J259" s="79">
        <v>53.818827708703374</v>
      </c>
      <c r="K259" s="80">
        <v>117.34168482428085</v>
      </c>
      <c r="L259" s="1"/>
      <c r="M259" s="1"/>
      <c r="N259" s="1"/>
      <c r="O259" s="1"/>
      <c r="P259" s="1"/>
    </row>
    <row r="260" spans="1:16" s="12" customFormat="1" ht="12" customHeight="1">
      <c r="A260" s="793"/>
      <c r="B260" s="791" t="s">
        <v>143</v>
      </c>
      <c r="C260" s="81" t="s">
        <v>215</v>
      </c>
      <c r="D260" s="87">
        <v>0</v>
      </c>
      <c r="E260" s="87">
        <v>0</v>
      </c>
      <c r="F260" s="79">
        <v>0</v>
      </c>
      <c r="G260" s="87">
        <v>0</v>
      </c>
      <c r="H260" s="79">
        <v>0</v>
      </c>
      <c r="I260" s="87">
        <v>0</v>
      </c>
      <c r="J260" s="79">
        <v>0</v>
      </c>
      <c r="K260" s="80">
        <v>0</v>
      </c>
      <c r="L260" s="1"/>
      <c r="M260" s="1"/>
      <c r="N260" s="1"/>
      <c r="O260" s="1"/>
      <c r="P260" s="1"/>
    </row>
    <row r="261" spans="1:16" s="12" customFormat="1" ht="12" customHeight="1">
      <c r="A261" s="793"/>
      <c r="B261" s="791" t="s">
        <v>143</v>
      </c>
      <c r="C261" s="81" t="s">
        <v>54</v>
      </c>
      <c r="D261" s="89">
        <v>0</v>
      </c>
      <c r="E261" s="89">
        <v>0</v>
      </c>
      <c r="F261" s="79">
        <v>0</v>
      </c>
      <c r="G261" s="89">
        <v>0</v>
      </c>
      <c r="H261" s="79">
        <v>0</v>
      </c>
      <c r="I261" s="89">
        <v>0</v>
      </c>
      <c r="J261" s="79">
        <v>0</v>
      </c>
      <c r="K261" s="80">
        <v>0</v>
      </c>
      <c r="L261" s="1"/>
      <c r="M261" s="1"/>
      <c r="N261" s="1"/>
      <c r="O261" s="1"/>
      <c r="P261" s="1"/>
    </row>
    <row r="262" spans="1:16" s="12" customFormat="1" ht="25.5" customHeight="1">
      <c r="A262" s="793"/>
      <c r="B262" s="791" t="s">
        <v>143</v>
      </c>
      <c r="C262" s="82" t="s">
        <v>337</v>
      </c>
      <c r="D262" s="90">
        <v>563</v>
      </c>
      <c r="E262" s="90">
        <v>116</v>
      </c>
      <c r="F262" s="84">
        <v>20.603907637655418</v>
      </c>
      <c r="G262" s="90">
        <v>144</v>
      </c>
      <c r="H262" s="84">
        <v>25.577264653641208</v>
      </c>
      <c r="I262" s="90">
        <v>303</v>
      </c>
      <c r="J262" s="84">
        <v>53.818827708703374</v>
      </c>
      <c r="K262" s="85">
        <v>117.34168482428085</v>
      </c>
      <c r="L262" s="1"/>
      <c r="M262" s="1"/>
      <c r="N262" s="1"/>
      <c r="O262" s="1"/>
      <c r="P262" s="1"/>
    </row>
    <row r="263" spans="1:16" s="12" customFormat="1" ht="12" customHeight="1">
      <c r="A263" s="793"/>
      <c r="B263" s="791" t="s">
        <v>143</v>
      </c>
      <c r="C263" s="86" t="s">
        <v>216</v>
      </c>
      <c r="D263" s="89">
        <v>563</v>
      </c>
      <c r="E263" s="89">
        <v>116</v>
      </c>
      <c r="F263" s="79">
        <v>20.603907637655418</v>
      </c>
      <c r="G263" s="89">
        <v>144</v>
      </c>
      <c r="H263" s="79">
        <v>25.577264653641208</v>
      </c>
      <c r="I263" s="89">
        <v>303</v>
      </c>
      <c r="J263" s="79">
        <v>53.818827708703374</v>
      </c>
      <c r="K263" s="87">
        <v>117.34168482428085</v>
      </c>
      <c r="L263" s="1"/>
      <c r="M263" s="1"/>
      <c r="N263" s="1"/>
      <c r="O263" s="1"/>
      <c r="P263" s="1"/>
    </row>
    <row r="264" spans="1:16" s="12" customFormat="1" ht="12" customHeight="1">
      <c r="A264" s="793"/>
      <c r="B264" s="791" t="s">
        <v>143</v>
      </c>
      <c r="C264" s="81" t="s">
        <v>217</v>
      </c>
      <c r="D264" s="89">
        <v>563</v>
      </c>
      <c r="E264" s="89">
        <v>116</v>
      </c>
      <c r="F264" s="79">
        <v>20.603907637655418</v>
      </c>
      <c r="G264" s="89">
        <v>144</v>
      </c>
      <c r="H264" s="79">
        <v>25.577264653641208</v>
      </c>
      <c r="I264" s="89">
        <v>303</v>
      </c>
      <c r="J264" s="79">
        <v>53.818827708703374</v>
      </c>
      <c r="K264" s="87">
        <v>117.34168482428085</v>
      </c>
      <c r="L264" s="1"/>
      <c r="M264" s="1"/>
      <c r="N264" s="1"/>
      <c r="O264" s="1"/>
      <c r="P264" s="1"/>
    </row>
    <row r="265" spans="1:16" s="12" customFormat="1" ht="12" customHeight="1">
      <c r="A265" s="793"/>
      <c r="B265" s="791" t="s">
        <v>143</v>
      </c>
      <c r="C265" s="81" t="s">
        <v>218</v>
      </c>
      <c r="D265" s="89">
        <v>416</v>
      </c>
      <c r="E265" s="89">
        <v>91</v>
      </c>
      <c r="F265" s="79">
        <v>21.875</v>
      </c>
      <c r="G265" s="89">
        <v>102</v>
      </c>
      <c r="H265" s="79">
        <v>24.519230769230766</v>
      </c>
      <c r="I265" s="89">
        <v>223</v>
      </c>
      <c r="J265" s="79">
        <v>53.605769230769226</v>
      </c>
      <c r="K265" s="87">
        <v>116.83922922059246</v>
      </c>
      <c r="L265" s="1"/>
      <c r="M265" s="1"/>
      <c r="N265" s="1"/>
      <c r="O265" s="1"/>
      <c r="P265" s="1"/>
    </row>
    <row r="266" spans="1:16" s="12" customFormat="1" ht="12" customHeight="1">
      <c r="A266" s="793"/>
      <c r="B266" s="791" t="s">
        <v>143</v>
      </c>
      <c r="C266" s="81" t="s">
        <v>219</v>
      </c>
      <c r="D266" s="87">
        <v>0</v>
      </c>
      <c r="E266" s="87">
        <v>0</v>
      </c>
      <c r="F266" s="79">
        <v>0</v>
      </c>
      <c r="G266" s="87">
        <v>0</v>
      </c>
      <c r="H266" s="79">
        <v>0</v>
      </c>
      <c r="I266" s="87">
        <v>0</v>
      </c>
      <c r="J266" s="79">
        <v>0</v>
      </c>
      <c r="K266" s="87">
        <v>0</v>
      </c>
      <c r="L266" s="1"/>
      <c r="M266" s="1"/>
      <c r="N266" s="1"/>
      <c r="O266" s="1"/>
      <c r="P266" s="1"/>
    </row>
    <row r="267" spans="1:16" s="12" customFormat="1" ht="12" customHeight="1">
      <c r="A267" s="793"/>
      <c r="B267" s="791" t="s">
        <v>143</v>
      </c>
      <c r="C267" s="81" t="s">
        <v>220</v>
      </c>
      <c r="D267" s="89">
        <v>0</v>
      </c>
      <c r="E267" s="89">
        <v>0</v>
      </c>
      <c r="F267" s="79">
        <v>0</v>
      </c>
      <c r="G267" s="89">
        <v>0</v>
      </c>
      <c r="H267" s="79">
        <v>0</v>
      </c>
      <c r="I267" s="89">
        <v>0</v>
      </c>
      <c r="J267" s="79">
        <v>0</v>
      </c>
      <c r="K267" s="87">
        <v>0</v>
      </c>
      <c r="L267" s="1"/>
      <c r="M267" s="1"/>
      <c r="N267" s="1"/>
      <c r="O267" s="1"/>
      <c r="P267" s="1"/>
    </row>
    <row r="268" spans="1:16" s="12" customFormat="1" ht="12" customHeight="1">
      <c r="A268" s="793"/>
      <c r="B268" s="792"/>
      <c r="C268" s="81" t="s">
        <v>221</v>
      </c>
      <c r="D268" s="89">
        <v>0</v>
      </c>
      <c r="E268" s="89">
        <v>0</v>
      </c>
      <c r="F268" s="79">
        <v>0</v>
      </c>
      <c r="G268" s="89">
        <v>0</v>
      </c>
      <c r="H268" s="79">
        <v>0</v>
      </c>
      <c r="I268" s="89">
        <v>0</v>
      </c>
      <c r="J268" s="79">
        <v>0</v>
      </c>
      <c r="K268" s="87">
        <v>0</v>
      </c>
      <c r="L268" s="1"/>
      <c r="M268" s="1"/>
      <c r="N268" s="1"/>
      <c r="O268" s="1"/>
      <c r="P268" s="1"/>
    </row>
    <row r="269" spans="1:16" s="12" customFormat="1" ht="12" customHeight="1">
      <c r="A269" s="793"/>
      <c r="B269" s="790" t="s">
        <v>144</v>
      </c>
      <c r="C269" s="77" t="s">
        <v>128</v>
      </c>
      <c r="D269" s="89">
        <v>104</v>
      </c>
      <c r="E269" s="89">
        <v>44</v>
      </c>
      <c r="F269" s="79">
        <v>42.307692307692307</v>
      </c>
      <c r="G269" s="89">
        <v>30</v>
      </c>
      <c r="H269" s="79">
        <v>28.846153846153843</v>
      </c>
      <c r="I269" s="89">
        <v>30</v>
      </c>
      <c r="J269" s="79">
        <v>28.846153846153843</v>
      </c>
      <c r="K269" s="80">
        <v>249.93467616418437</v>
      </c>
      <c r="L269" s="1"/>
      <c r="M269" s="1"/>
      <c r="N269" s="1"/>
      <c r="O269" s="1"/>
      <c r="P269" s="1"/>
    </row>
    <row r="270" spans="1:16" s="12" customFormat="1" ht="12" customHeight="1">
      <c r="A270" s="793"/>
      <c r="B270" s="791" t="s">
        <v>144</v>
      </c>
      <c r="C270" s="81" t="s">
        <v>215</v>
      </c>
      <c r="D270" s="87">
        <v>0</v>
      </c>
      <c r="E270" s="87">
        <v>0</v>
      </c>
      <c r="F270" s="79">
        <v>0</v>
      </c>
      <c r="G270" s="87">
        <v>0</v>
      </c>
      <c r="H270" s="79">
        <v>0</v>
      </c>
      <c r="I270" s="87">
        <v>0</v>
      </c>
      <c r="J270" s="79">
        <v>0</v>
      </c>
      <c r="K270" s="80">
        <v>0</v>
      </c>
      <c r="L270" s="1"/>
      <c r="M270" s="1"/>
      <c r="N270" s="1"/>
      <c r="O270" s="1"/>
      <c r="P270" s="1"/>
    </row>
    <row r="271" spans="1:16" s="12" customFormat="1" ht="12" customHeight="1">
      <c r="A271" s="793"/>
      <c r="B271" s="791" t="s">
        <v>144</v>
      </c>
      <c r="C271" s="81" t="s">
        <v>54</v>
      </c>
      <c r="D271" s="89">
        <v>104</v>
      </c>
      <c r="E271" s="89">
        <v>44</v>
      </c>
      <c r="F271" s="79">
        <v>42.307692307692307</v>
      </c>
      <c r="G271" s="89">
        <v>30</v>
      </c>
      <c r="H271" s="79">
        <v>28.846153846153843</v>
      </c>
      <c r="I271" s="89">
        <v>30</v>
      </c>
      <c r="J271" s="79">
        <v>28.846153846153843</v>
      </c>
      <c r="K271" s="80">
        <v>249.93467616418437</v>
      </c>
      <c r="L271" s="1"/>
      <c r="M271" s="1"/>
      <c r="N271" s="1"/>
      <c r="O271" s="1"/>
      <c r="P271" s="1"/>
    </row>
    <row r="272" spans="1:16" s="12" customFormat="1" ht="25.5" customHeight="1">
      <c r="A272" s="793"/>
      <c r="B272" s="791" t="s">
        <v>144</v>
      </c>
      <c r="C272" s="82" t="s">
        <v>337</v>
      </c>
      <c r="D272" s="90">
        <v>0</v>
      </c>
      <c r="E272" s="90">
        <v>0</v>
      </c>
      <c r="F272" s="84">
        <v>0</v>
      </c>
      <c r="G272" s="90">
        <v>0</v>
      </c>
      <c r="H272" s="84">
        <v>0</v>
      </c>
      <c r="I272" s="90">
        <v>0</v>
      </c>
      <c r="J272" s="84">
        <v>0</v>
      </c>
      <c r="K272" s="85">
        <v>0</v>
      </c>
      <c r="L272" s="1"/>
      <c r="M272" s="1"/>
      <c r="N272" s="1"/>
      <c r="O272" s="1"/>
      <c r="P272" s="1"/>
    </row>
    <row r="273" spans="1:16" s="12" customFormat="1" ht="12" customHeight="1">
      <c r="A273" s="793"/>
      <c r="B273" s="791" t="s">
        <v>144</v>
      </c>
      <c r="C273" s="86" t="s">
        <v>216</v>
      </c>
      <c r="D273" s="89">
        <v>0</v>
      </c>
      <c r="E273" s="89">
        <v>0</v>
      </c>
      <c r="F273" s="79">
        <v>0</v>
      </c>
      <c r="G273" s="89">
        <v>0</v>
      </c>
      <c r="H273" s="79">
        <v>0</v>
      </c>
      <c r="I273" s="89">
        <v>0</v>
      </c>
      <c r="J273" s="79">
        <v>0</v>
      </c>
      <c r="K273" s="87">
        <v>0</v>
      </c>
      <c r="L273" s="1"/>
      <c r="M273" s="1"/>
      <c r="N273" s="1"/>
      <c r="O273" s="1"/>
      <c r="P273" s="1"/>
    </row>
    <row r="274" spans="1:16" s="12" customFormat="1" ht="12" customHeight="1">
      <c r="A274" s="793"/>
      <c r="B274" s="791" t="s">
        <v>144</v>
      </c>
      <c r="C274" s="81" t="s">
        <v>217</v>
      </c>
      <c r="D274" s="89">
        <v>0</v>
      </c>
      <c r="E274" s="89">
        <v>0</v>
      </c>
      <c r="F274" s="79">
        <v>0</v>
      </c>
      <c r="G274" s="89">
        <v>0</v>
      </c>
      <c r="H274" s="79">
        <v>0</v>
      </c>
      <c r="I274" s="89">
        <v>0</v>
      </c>
      <c r="J274" s="79">
        <v>0</v>
      </c>
      <c r="K274" s="87">
        <v>0</v>
      </c>
      <c r="L274" s="1"/>
      <c r="M274" s="1"/>
      <c r="N274" s="1"/>
      <c r="O274" s="1"/>
      <c r="P274" s="1"/>
    </row>
    <row r="275" spans="1:16" s="12" customFormat="1" ht="12" customHeight="1">
      <c r="A275" s="793"/>
      <c r="B275" s="791" t="s">
        <v>144</v>
      </c>
      <c r="C275" s="81" t="s">
        <v>218</v>
      </c>
      <c r="D275" s="89">
        <v>0</v>
      </c>
      <c r="E275" s="89">
        <v>0</v>
      </c>
      <c r="F275" s="79">
        <v>0</v>
      </c>
      <c r="G275" s="89">
        <v>0</v>
      </c>
      <c r="H275" s="79">
        <v>0</v>
      </c>
      <c r="I275" s="89">
        <v>0</v>
      </c>
      <c r="J275" s="79">
        <v>0</v>
      </c>
      <c r="K275" s="87">
        <v>0</v>
      </c>
      <c r="L275" s="1"/>
      <c r="M275" s="1"/>
      <c r="N275" s="1"/>
      <c r="O275" s="1"/>
      <c r="P275" s="1"/>
    </row>
    <row r="276" spans="1:16" s="12" customFormat="1" ht="12" customHeight="1">
      <c r="A276" s="793"/>
      <c r="B276" s="791" t="s">
        <v>144</v>
      </c>
      <c r="C276" s="81" t="s">
        <v>219</v>
      </c>
      <c r="D276" s="87">
        <v>0</v>
      </c>
      <c r="E276" s="87">
        <v>0</v>
      </c>
      <c r="F276" s="79">
        <v>0</v>
      </c>
      <c r="G276" s="87">
        <v>0</v>
      </c>
      <c r="H276" s="79">
        <v>0</v>
      </c>
      <c r="I276" s="87">
        <v>0</v>
      </c>
      <c r="J276" s="79">
        <v>0</v>
      </c>
      <c r="K276" s="87">
        <v>0</v>
      </c>
      <c r="L276" s="1"/>
      <c r="M276" s="1"/>
      <c r="N276" s="1"/>
      <c r="O276" s="1"/>
      <c r="P276" s="1"/>
    </row>
    <row r="277" spans="1:16" s="12" customFormat="1" ht="12" customHeight="1">
      <c r="A277" s="793"/>
      <c r="B277" s="791" t="s">
        <v>144</v>
      </c>
      <c r="C277" s="81" t="s">
        <v>220</v>
      </c>
      <c r="D277" s="87">
        <v>0</v>
      </c>
      <c r="E277" s="87">
        <v>0</v>
      </c>
      <c r="F277" s="79">
        <v>0</v>
      </c>
      <c r="G277" s="87">
        <v>0</v>
      </c>
      <c r="H277" s="79">
        <v>0</v>
      </c>
      <c r="I277" s="87">
        <v>0</v>
      </c>
      <c r="J277" s="79">
        <v>0</v>
      </c>
      <c r="K277" s="87">
        <v>0</v>
      </c>
      <c r="L277" s="1"/>
      <c r="M277" s="1"/>
      <c r="N277" s="1"/>
      <c r="O277" s="1"/>
      <c r="P277" s="1"/>
    </row>
    <row r="278" spans="1:16" s="12" customFormat="1" ht="12" customHeight="1">
      <c r="A278" s="793"/>
      <c r="B278" s="792"/>
      <c r="C278" s="81" t="s">
        <v>221</v>
      </c>
      <c r="D278" s="87">
        <v>0</v>
      </c>
      <c r="E278" s="87">
        <v>0</v>
      </c>
      <c r="F278" s="79">
        <v>0</v>
      </c>
      <c r="G278" s="87">
        <v>0</v>
      </c>
      <c r="H278" s="79">
        <v>0</v>
      </c>
      <c r="I278" s="87">
        <v>0</v>
      </c>
      <c r="J278" s="79">
        <v>0</v>
      </c>
      <c r="K278" s="87">
        <v>0</v>
      </c>
      <c r="L278" s="1"/>
      <c r="M278" s="1"/>
      <c r="N278" s="1"/>
      <c r="O278" s="1"/>
      <c r="P278" s="1"/>
    </row>
    <row r="279" spans="1:16" s="12" customFormat="1" ht="12" customHeight="1">
      <c r="A279" s="793"/>
      <c r="B279" s="790" t="s">
        <v>223</v>
      </c>
      <c r="C279" s="77" t="s">
        <v>128</v>
      </c>
      <c r="D279" s="89">
        <v>17833</v>
      </c>
      <c r="E279" s="89">
        <v>8172</v>
      </c>
      <c r="F279" s="79">
        <v>45.825155610385245</v>
      </c>
      <c r="G279" s="89">
        <v>3725</v>
      </c>
      <c r="H279" s="79">
        <v>20.888240901699099</v>
      </c>
      <c r="I279" s="89">
        <v>5936</v>
      </c>
      <c r="J279" s="79">
        <v>33.286603487915663</v>
      </c>
      <c r="K279" s="80">
        <v>139.85248540559223</v>
      </c>
      <c r="L279" s="1"/>
      <c r="M279" s="1"/>
      <c r="N279" s="1"/>
      <c r="O279" s="1"/>
      <c r="P279" s="1"/>
    </row>
    <row r="280" spans="1:16" s="12" customFormat="1" ht="12" customHeight="1">
      <c r="A280" s="793"/>
      <c r="B280" s="791" t="s">
        <v>145</v>
      </c>
      <c r="C280" s="81" t="s">
        <v>215</v>
      </c>
      <c r="D280" s="87">
        <v>0</v>
      </c>
      <c r="E280" s="87">
        <v>0</v>
      </c>
      <c r="F280" s="79">
        <v>0</v>
      </c>
      <c r="G280" s="87">
        <v>0</v>
      </c>
      <c r="H280" s="79">
        <v>0</v>
      </c>
      <c r="I280" s="87">
        <v>0</v>
      </c>
      <c r="J280" s="79">
        <v>0</v>
      </c>
      <c r="K280" s="80">
        <v>0</v>
      </c>
      <c r="L280" s="1"/>
      <c r="M280" s="1"/>
      <c r="N280" s="1"/>
      <c r="O280" s="1"/>
      <c r="P280" s="1"/>
    </row>
    <row r="281" spans="1:16" s="12" customFormat="1" ht="12" customHeight="1">
      <c r="A281" s="793"/>
      <c r="B281" s="791" t="s">
        <v>145</v>
      </c>
      <c r="C281" s="81" t="s">
        <v>54</v>
      </c>
      <c r="D281" s="89">
        <v>41</v>
      </c>
      <c r="E281" s="89">
        <v>12</v>
      </c>
      <c r="F281" s="79">
        <v>29.268292682926827</v>
      </c>
      <c r="G281" s="89">
        <v>6</v>
      </c>
      <c r="H281" s="79">
        <v>14.634146341463413</v>
      </c>
      <c r="I281" s="89">
        <v>23</v>
      </c>
      <c r="J281" s="79">
        <v>56.09756097560976</v>
      </c>
      <c r="K281" s="80">
        <v>119.66016513102788</v>
      </c>
      <c r="L281" s="1"/>
      <c r="M281" s="1"/>
      <c r="N281" s="1"/>
      <c r="O281" s="1"/>
      <c r="P281" s="1"/>
    </row>
    <row r="282" spans="1:16" s="12" customFormat="1" ht="25.5" customHeight="1">
      <c r="A282" s="793"/>
      <c r="B282" s="791" t="s">
        <v>145</v>
      </c>
      <c r="C282" s="82" t="s">
        <v>337</v>
      </c>
      <c r="D282" s="90">
        <v>17792</v>
      </c>
      <c r="E282" s="90">
        <v>8160</v>
      </c>
      <c r="F282" s="84">
        <v>45.86330935251798</v>
      </c>
      <c r="G282" s="90">
        <v>3719</v>
      </c>
      <c r="H282" s="84">
        <v>20.902652877697843</v>
      </c>
      <c r="I282" s="90">
        <v>5913</v>
      </c>
      <c r="J282" s="84">
        <v>33.234037769784173</v>
      </c>
      <c r="K282" s="85">
        <v>139.88719948809515</v>
      </c>
      <c r="L282" s="1"/>
      <c r="M282" s="1"/>
      <c r="N282" s="1"/>
      <c r="O282" s="1"/>
      <c r="P282" s="1"/>
    </row>
    <row r="283" spans="1:16" s="12" customFormat="1" ht="12" customHeight="1">
      <c r="A283" s="793"/>
      <c r="B283" s="791" t="s">
        <v>145</v>
      </c>
      <c r="C283" s="86" t="s">
        <v>216</v>
      </c>
      <c r="D283" s="89">
        <v>17792</v>
      </c>
      <c r="E283" s="89">
        <v>8160</v>
      </c>
      <c r="F283" s="79">
        <v>45.86330935251798</v>
      </c>
      <c r="G283" s="89">
        <v>3719</v>
      </c>
      <c r="H283" s="79">
        <v>20.902652877697843</v>
      </c>
      <c r="I283" s="89">
        <v>5913</v>
      </c>
      <c r="J283" s="79">
        <v>33.234037769784173</v>
      </c>
      <c r="K283" s="87">
        <v>139.88719948809515</v>
      </c>
      <c r="L283" s="1"/>
      <c r="M283" s="1"/>
      <c r="N283" s="1"/>
      <c r="O283" s="1"/>
      <c r="P283" s="1"/>
    </row>
    <row r="284" spans="1:16" s="12" customFormat="1" ht="12" customHeight="1">
      <c r="A284" s="793"/>
      <c r="B284" s="791" t="s">
        <v>145</v>
      </c>
      <c r="C284" s="81" t="s">
        <v>217</v>
      </c>
      <c r="D284" s="89">
        <v>17421</v>
      </c>
      <c r="E284" s="89">
        <v>8055</v>
      </c>
      <c r="F284" s="79">
        <v>46.237299810573447</v>
      </c>
      <c r="G284" s="89">
        <v>3663</v>
      </c>
      <c r="H284" s="79">
        <v>21.026347511623904</v>
      </c>
      <c r="I284" s="89">
        <v>5703</v>
      </c>
      <c r="J284" s="79">
        <v>32.73635267780265</v>
      </c>
      <c r="K284" s="87">
        <v>140.36734945667118</v>
      </c>
      <c r="L284" s="1"/>
      <c r="M284" s="1"/>
      <c r="N284" s="1"/>
      <c r="O284" s="1"/>
      <c r="P284" s="1"/>
    </row>
    <row r="285" spans="1:16" s="12" customFormat="1" ht="12" customHeight="1">
      <c r="A285" s="793"/>
      <c r="B285" s="791" t="s">
        <v>145</v>
      </c>
      <c r="C285" s="81" t="s">
        <v>218</v>
      </c>
      <c r="D285" s="89">
        <v>16989</v>
      </c>
      <c r="E285" s="89">
        <v>7936</v>
      </c>
      <c r="F285" s="79">
        <v>46.712578727411852</v>
      </c>
      <c r="G285" s="89">
        <v>3419</v>
      </c>
      <c r="H285" s="79">
        <v>20.124786626640766</v>
      </c>
      <c r="I285" s="89">
        <v>5634</v>
      </c>
      <c r="J285" s="79">
        <v>33.162634645947378</v>
      </c>
      <c r="K285" s="87">
        <v>139.7212420373329</v>
      </c>
      <c r="L285" s="1"/>
      <c r="M285" s="1"/>
      <c r="N285" s="1"/>
      <c r="O285" s="1"/>
      <c r="P285" s="1"/>
    </row>
    <row r="286" spans="1:16" s="12" customFormat="1" ht="12" customHeight="1">
      <c r="A286" s="793"/>
      <c r="B286" s="791" t="s">
        <v>145</v>
      </c>
      <c r="C286" s="81" t="s">
        <v>219</v>
      </c>
      <c r="D286" s="87">
        <v>0</v>
      </c>
      <c r="E286" s="87">
        <v>0</v>
      </c>
      <c r="F286" s="79">
        <v>0</v>
      </c>
      <c r="G286" s="87">
        <v>0</v>
      </c>
      <c r="H286" s="79">
        <v>0</v>
      </c>
      <c r="I286" s="87">
        <v>0</v>
      </c>
      <c r="J286" s="79">
        <v>0</v>
      </c>
      <c r="K286" s="87">
        <v>0</v>
      </c>
      <c r="L286" s="1"/>
      <c r="M286" s="1"/>
      <c r="N286" s="1"/>
      <c r="O286" s="1"/>
      <c r="P286" s="1"/>
    </row>
    <row r="287" spans="1:16" s="12" customFormat="1" ht="12" customHeight="1">
      <c r="A287" s="793"/>
      <c r="B287" s="791" t="s">
        <v>145</v>
      </c>
      <c r="C287" s="81" t="s">
        <v>220</v>
      </c>
      <c r="D287" s="89">
        <v>0</v>
      </c>
      <c r="E287" s="89">
        <v>0</v>
      </c>
      <c r="F287" s="79">
        <v>0</v>
      </c>
      <c r="G287" s="89">
        <v>0</v>
      </c>
      <c r="H287" s="79">
        <v>0</v>
      </c>
      <c r="I287" s="89">
        <v>0</v>
      </c>
      <c r="J287" s="79">
        <v>0</v>
      </c>
      <c r="K287" s="87">
        <v>0</v>
      </c>
      <c r="L287" s="1"/>
      <c r="M287" s="1"/>
      <c r="N287" s="1"/>
      <c r="O287" s="1"/>
      <c r="P287" s="1"/>
    </row>
    <row r="288" spans="1:16" s="12" customFormat="1" ht="12" customHeight="1">
      <c r="A288" s="793"/>
      <c r="B288" s="792"/>
      <c r="C288" s="81" t="s">
        <v>221</v>
      </c>
      <c r="D288" s="89">
        <v>0</v>
      </c>
      <c r="E288" s="89">
        <v>0</v>
      </c>
      <c r="F288" s="79">
        <v>0</v>
      </c>
      <c r="G288" s="89">
        <v>0</v>
      </c>
      <c r="H288" s="79">
        <v>0</v>
      </c>
      <c r="I288" s="89">
        <v>0</v>
      </c>
      <c r="J288" s="79">
        <v>0</v>
      </c>
      <c r="K288" s="87">
        <v>0</v>
      </c>
      <c r="L288" s="1"/>
      <c r="M288" s="1"/>
      <c r="N288" s="1"/>
      <c r="O288" s="1"/>
      <c r="P288" s="1"/>
    </row>
    <row r="289" spans="1:16" s="12" customFormat="1" ht="12" customHeight="1">
      <c r="A289" s="793"/>
      <c r="B289" s="790" t="s">
        <v>146</v>
      </c>
      <c r="C289" s="77" t="s">
        <v>128</v>
      </c>
      <c r="D289" s="89">
        <v>260871</v>
      </c>
      <c r="E289" s="89">
        <v>144036</v>
      </c>
      <c r="F289" s="79">
        <v>55.213496325770208</v>
      </c>
      <c r="G289" s="89">
        <v>59619</v>
      </c>
      <c r="H289" s="79">
        <v>22.853824303966327</v>
      </c>
      <c r="I289" s="89">
        <v>57216</v>
      </c>
      <c r="J289" s="79">
        <v>21.932679370263465</v>
      </c>
      <c r="K289" s="80">
        <v>93.689147642899727</v>
      </c>
      <c r="L289" s="1"/>
      <c r="M289" s="1"/>
      <c r="N289" s="1"/>
      <c r="O289" s="1"/>
      <c r="P289" s="1"/>
    </row>
    <row r="290" spans="1:16" s="12" customFormat="1" ht="12" customHeight="1">
      <c r="A290" s="793"/>
      <c r="B290" s="791" t="s">
        <v>146</v>
      </c>
      <c r="C290" s="81" t="s">
        <v>215</v>
      </c>
      <c r="D290" s="89">
        <v>3</v>
      </c>
      <c r="E290" s="89">
        <v>2</v>
      </c>
      <c r="F290" s="79">
        <v>66.666666666666657</v>
      </c>
      <c r="G290" s="89">
        <v>1</v>
      </c>
      <c r="H290" s="79">
        <v>33.333333333333329</v>
      </c>
      <c r="I290" s="89">
        <v>0</v>
      </c>
      <c r="J290" s="79">
        <v>0</v>
      </c>
      <c r="K290" s="80">
        <v>99.354197714853441</v>
      </c>
      <c r="L290" s="1"/>
      <c r="M290" s="1"/>
      <c r="N290" s="1"/>
      <c r="O290" s="1"/>
      <c r="P290" s="1"/>
    </row>
    <row r="291" spans="1:16" s="12" customFormat="1" ht="12" customHeight="1">
      <c r="A291" s="793"/>
      <c r="B291" s="791" t="s">
        <v>146</v>
      </c>
      <c r="C291" s="81" t="s">
        <v>54</v>
      </c>
      <c r="D291" s="89">
        <v>8896</v>
      </c>
      <c r="E291" s="89">
        <v>5046</v>
      </c>
      <c r="F291" s="79">
        <v>56.722122302158276</v>
      </c>
      <c r="G291" s="89">
        <v>2487</v>
      </c>
      <c r="H291" s="79">
        <v>27.956384892086334</v>
      </c>
      <c r="I291" s="89">
        <v>1363</v>
      </c>
      <c r="J291" s="79">
        <v>15.321492805755396</v>
      </c>
      <c r="K291" s="80">
        <v>91.536657764790206</v>
      </c>
      <c r="L291" s="1"/>
      <c r="M291" s="1"/>
      <c r="N291" s="1"/>
      <c r="O291" s="1"/>
      <c r="P291" s="1"/>
    </row>
    <row r="292" spans="1:16" s="12" customFormat="1" ht="25.5" customHeight="1">
      <c r="A292" s="793"/>
      <c r="B292" s="791" t="s">
        <v>146</v>
      </c>
      <c r="C292" s="82" t="s">
        <v>337</v>
      </c>
      <c r="D292" s="90">
        <v>251972</v>
      </c>
      <c r="E292" s="90">
        <v>138988</v>
      </c>
      <c r="F292" s="84">
        <v>55.160097153651989</v>
      </c>
      <c r="G292" s="90">
        <v>57131</v>
      </c>
      <c r="H292" s="84">
        <v>22.673551029479466</v>
      </c>
      <c r="I292" s="90">
        <v>55853</v>
      </c>
      <c r="J292" s="84">
        <v>22.166351816868541</v>
      </c>
      <c r="K292" s="85">
        <v>93.769123384506258</v>
      </c>
      <c r="L292" s="1"/>
      <c r="M292" s="1"/>
      <c r="N292" s="1"/>
      <c r="O292" s="1"/>
      <c r="P292" s="1"/>
    </row>
    <row r="293" spans="1:16" s="12" customFormat="1" ht="12" customHeight="1">
      <c r="A293" s="793"/>
      <c r="B293" s="791" t="s">
        <v>146</v>
      </c>
      <c r="C293" s="86" t="s">
        <v>216</v>
      </c>
      <c r="D293" s="89">
        <v>251746</v>
      </c>
      <c r="E293" s="89">
        <v>138776</v>
      </c>
      <c r="F293" s="79">
        <v>55.125404177226258</v>
      </c>
      <c r="G293" s="89">
        <v>57119</v>
      </c>
      <c r="H293" s="79">
        <v>22.689139052854863</v>
      </c>
      <c r="I293" s="89">
        <v>55851</v>
      </c>
      <c r="J293" s="79">
        <v>22.185456769918886</v>
      </c>
      <c r="K293" s="87">
        <v>93.797208245891156</v>
      </c>
      <c r="L293" s="1"/>
      <c r="M293" s="1"/>
      <c r="N293" s="1"/>
      <c r="O293" s="1"/>
      <c r="P293" s="1"/>
    </row>
    <row r="294" spans="1:16" s="12" customFormat="1" ht="12" customHeight="1">
      <c r="A294" s="793"/>
      <c r="B294" s="791" t="s">
        <v>146</v>
      </c>
      <c r="C294" s="81" t="s">
        <v>217</v>
      </c>
      <c r="D294" s="89">
        <v>248277</v>
      </c>
      <c r="E294" s="89">
        <v>136774</v>
      </c>
      <c r="F294" s="79">
        <v>55.089275285266048</v>
      </c>
      <c r="G294" s="89">
        <v>56292</v>
      </c>
      <c r="H294" s="79">
        <v>22.673062748462403</v>
      </c>
      <c r="I294" s="89">
        <v>55211</v>
      </c>
      <c r="J294" s="79">
        <v>22.237661966271542</v>
      </c>
      <c r="K294" s="87">
        <v>93.620577204624411</v>
      </c>
      <c r="L294" s="1"/>
      <c r="M294" s="1"/>
      <c r="N294" s="1"/>
      <c r="O294" s="1"/>
      <c r="P294" s="1"/>
    </row>
    <row r="295" spans="1:16" s="12" customFormat="1" ht="12" customHeight="1">
      <c r="A295" s="793"/>
      <c r="B295" s="791" t="s">
        <v>146</v>
      </c>
      <c r="C295" s="81" t="s">
        <v>218</v>
      </c>
      <c r="D295" s="89">
        <v>235033</v>
      </c>
      <c r="E295" s="89">
        <v>130344</v>
      </c>
      <c r="F295" s="79">
        <v>55.457744231661088</v>
      </c>
      <c r="G295" s="89">
        <v>52198</v>
      </c>
      <c r="H295" s="79">
        <v>22.208796211595818</v>
      </c>
      <c r="I295" s="89">
        <v>52491</v>
      </c>
      <c r="J295" s="79">
        <v>22.333459556743097</v>
      </c>
      <c r="K295" s="87">
        <v>93.969522747549803</v>
      </c>
      <c r="L295" s="1"/>
      <c r="M295" s="1"/>
      <c r="N295" s="1"/>
      <c r="O295" s="1"/>
      <c r="P295" s="1"/>
    </row>
    <row r="296" spans="1:16" s="12" customFormat="1" ht="12" customHeight="1">
      <c r="A296" s="793"/>
      <c r="B296" s="791" t="s">
        <v>146</v>
      </c>
      <c r="C296" s="81" t="s">
        <v>219</v>
      </c>
      <c r="D296" s="89">
        <v>8642</v>
      </c>
      <c r="E296" s="89">
        <v>5536</v>
      </c>
      <c r="F296" s="79">
        <v>64.059245545012729</v>
      </c>
      <c r="G296" s="89">
        <v>2046</v>
      </c>
      <c r="H296" s="79">
        <v>23.675075214070816</v>
      </c>
      <c r="I296" s="89">
        <v>1060</v>
      </c>
      <c r="J296" s="79">
        <v>12.265679240916455</v>
      </c>
      <c r="K296" s="87">
        <v>100.25905810526751</v>
      </c>
      <c r="L296" s="1"/>
      <c r="M296" s="1"/>
      <c r="N296" s="1"/>
      <c r="O296" s="1"/>
      <c r="P296" s="1"/>
    </row>
    <row r="297" spans="1:16" s="12" customFormat="1" ht="12" customHeight="1">
      <c r="A297" s="793"/>
      <c r="B297" s="791" t="s">
        <v>146</v>
      </c>
      <c r="C297" s="81" t="s">
        <v>220</v>
      </c>
      <c r="D297" s="89">
        <v>0</v>
      </c>
      <c r="E297" s="89">
        <v>0</v>
      </c>
      <c r="F297" s="79">
        <v>0</v>
      </c>
      <c r="G297" s="89">
        <v>0</v>
      </c>
      <c r="H297" s="79">
        <v>0</v>
      </c>
      <c r="I297" s="89">
        <v>0</v>
      </c>
      <c r="J297" s="79">
        <v>0</v>
      </c>
      <c r="K297" s="87">
        <v>0</v>
      </c>
      <c r="L297" s="1"/>
      <c r="M297" s="1"/>
      <c r="N297" s="1"/>
      <c r="O297" s="1"/>
      <c r="P297" s="1"/>
    </row>
    <row r="298" spans="1:16" s="12" customFormat="1" ht="12" customHeight="1">
      <c r="A298" s="793"/>
      <c r="B298" s="792"/>
      <c r="C298" s="81" t="s">
        <v>221</v>
      </c>
      <c r="D298" s="89">
        <v>5911</v>
      </c>
      <c r="E298" s="89">
        <v>4947</v>
      </c>
      <c r="F298" s="79">
        <v>83.691422771104712</v>
      </c>
      <c r="G298" s="89">
        <v>441</v>
      </c>
      <c r="H298" s="79">
        <v>7.460666553882592</v>
      </c>
      <c r="I298" s="89">
        <v>523</v>
      </c>
      <c r="J298" s="79">
        <v>8.8479106750126881</v>
      </c>
      <c r="K298" s="87">
        <v>24.299134278872721</v>
      </c>
      <c r="L298" s="1"/>
      <c r="M298" s="1"/>
      <c r="N298" s="1"/>
      <c r="O298" s="1"/>
      <c r="P298" s="1"/>
    </row>
    <row r="299" spans="1:16" s="12" customFormat="1" ht="12" customHeight="1">
      <c r="A299" s="793"/>
      <c r="B299" s="790" t="s">
        <v>147</v>
      </c>
      <c r="C299" s="77" t="s">
        <v>128</v>
      </c>
      <c r="D299" s="89">
        <v>323083</v>
      </c>
      <c r="E299" s="89">
        <v>189754</v>
      </c>
      <c r="F299" s="79">
        <v>58.732276226232884</v>
      </c>
      <c r="G299" s="89">
        <v>73547</v>
      </c>
      <c r="H299" s="79">
        <v>22.764119436801071</v>
      </c>
      <c r="I299" s="89">
        <v>59782</v>
      </c>
      <c r="J299" s="79">
        <v>18.503604336966042</v>
      </c>
      <c r="K299" s="80">
        <v>103.36579035710514</v>
      </c>
      <c r="L299" s="1"/>
      <c r="M299" s="1"/>
      <c r="N299" s="1"/>
      <c r="O299" s="1"/>
      <c r="P299" s="1"/>
    </row>
    <row r="300" spans="1:16" s="12" customFormat="1" ht="12" customHeight="1">
      <c r="A300" s="793"/>
      <c r="B300" s="791" t="s">
        <v>147</v>
      </c>
      <c r="C300" s="81" t="s">
        <v>215</v>
      </c>
      <c r="D300" s="89">
        <v>167</v>
      </c>
      <c r="E300" s="89">
        <v>107</v>
      </c>
      <c r="F300" s="79">
        <v>64.071856287425149</v>
      </c>
      <c r="G300" s="89">
        <v>47</v>
      </c>
      <c r="H300" s="79">
        <v>28.143712574850298</v>
      </c>
      <c r="I300" s="89">
        <v>13</v>
      </c>
      <c r="J300" s="79">
        <v>7.7844311377245514</v>
      </c>
      <c r="K300" s="80">
        <v>80.559307460996493</v>
      </c>
      <c r="L300" s="1"/>
      <c r="M300" s="1"/>
      <c r="N300" s="1"/>
      <c r="O300" s="1"/>
      <c r="P300" s="1"/>
    </row>
    <row r="301" spans="1:16" s="12" customFormat="1" ht="12" customHeight="1">
      <c r="A301" s="793"/>
      <c r="B301" s="791" t="s">
        <v>147</v>
      </c>
      <c r="C301" s="81" t="s">
        <v>54</v>
      </c>
      <c r="D301" s="89">
        <v>4696</v>
      </c>
      <c r="E301" s="89">
        <v>2255</v>
      </c>
      <c r="F301" s="79">
        <v>48.01959114139693</v>
      </c>
      <c r="G301" s="89">
        <v>1052</v>
      </c>
      <c r="H301" s="79">
        <v>22.402044293015333</v>
      </c>
      <c r="I301" s="89">
        <v>1389</v>
      </c>
      <c r="J301" s="79">
        <v>29.578364565587734</v>
      </c>
      <c r="K301" s="80">
        <v>93.220192543724011</v>
      </c>
      <c r="L301" s="1"/>
      <c r="M301" s="1"/>
      <c r="N301" s="1"/>
      <c r="O301" s="1"/>
      <c r="P301" s="1"/>
    </row>
    <row r="302" spans="1:16" s="12" customFormat="1" ht="25.5" customHeight="1">
      <c r="A302" s="793"/>
      <c r="B302" s="791" t="s">
        <v>147</v>
      </c>
      <c r="C302" s="82" t="s">
        <v>337</v>
      </c>
      <c r="D302" s="90">
        <v>318220</v>
      </c>
      <c r="E302" s="90">
        <v>187392</v>
      </c>
      <c r="F302" s="84">
        <v>58.887562063980894</v>
      </c>
      <c r="G302" s="90">
        <v>72448</v>
      </c>
      <c r="H302" s="84">
        <v>22.766639431839607</v>
      </c>
      <c r="I302" s="90">
        <v>58380</v>
      </c>
      <c r="J302" s="84">
        <v>18.345798504179498</v>
      </c>
      <c r="K302" s="85">
        <v>103.51809898716033</v>
      </c>
      <c r="L302" s="1"/>
      <c r="M302" s="1"/>
      <c r="N302" s="1"/>
      <c r="O302" s="1"/>
      <c r="P302" s="1"/>
    </row>
    <row r="303" spans="1:16" s="12" customFormat="1" ht="12" customHeight="1">
      <c r="A303" s="793"/>
      <c r="B303" s="791" t="s">
        <v>147</v>
      </c>
      <c r="C303" s="86" t="s">
        <v>216</v>
      </c>
      <c r="D303" s="89">
        <v>318180</v>
      </c>
      <c r="E303" s="89">
        <v>187365</v>
      </c>
      <c r="F303" s="79">
        <v>58.886479351310584</v>
      </c>
      <c r="G303" s="89">
        <v>72447</v>
      </c>
      <c r="H303" s="79">
        <v>22.769187252498586</v>
      </c>
      <c r="I303" s="89">
        <v>58368</v>
      </c>
      <c r="J303" s="79">
        <v>18.344333396190834</v>
      </c>
      <c r="K303" s="87">
        <v>103.52488929293165</v>
      </c>
      <c r="L303" s="1"/>
      <c r="M303" s="1"/>
      <c r="N303" s="1"/>
      <c r="O303" s="1"/>
      <c r="P303" s="1"/>
    </row>
    <row r="304" spans="1:16" s="12" customFormat="1" ht="12" customHeight="1">
      <c r="A304" s="793"/>
      <c r="B304" s="791" t="s">
        <v>147</v>
      </c>
      <c r="C304" s="81" t="s">
        <v>217</v>
      </c>
      <c r="D304" s="89">
        <v>314014</v>
      </c>
      <c r="E304" s="89">
        <v>184825</v>
      </c>
      <c r="F304" s="79">
        <v>58.858840688631716</v>
      </c>
      <c r="G304" s="89">
        <v>71791</v>
      </c>
      <c r="H304" s="79">
        <v>22.862356455444662</v>
      </c>
      <c r="I304" s="89">
        <v>57398</v>
      </c>
      <c r="J304" s="79">
        <v>18.278802855923619</v>
      </c>
      <c r="K304" s="87">
        <v>103.22754005343329</v>
      </c>
      <c r="L304" s="1"/>
      <c r="M304" s="1"/>
      <c r="N304" s="1"/>
      <c r="O304" s="1"/>
      <c r="P304" s="1"/>
    </row>
    <row r="305" spans="1:16" s="12" customFormat="1" ht="12" customHeight="1">
      <c r="A305" s="793"/>
      <c r="B305" s="791" t="s">
        <v>147</v>
      </c>
      <c r="C305" s="81" t="s">
        <v>218</v>
      </c>
      <c r="D305" s="89">
        <v>300798</v>
      </c>
      <c r="E305" s="89">
        <v>179657</v>
      </c>
      <c r="F305" s="79">
        <v>59.726793396232694</v>
      </c>
      <c r="G305" s="89">
        <v>67275</v>
      </c>
      <c r="H305" s="79">
        <v>22.36550774938663</v>
      </c>
      <c r="I305" s="89">
        <v>53866</v>
      </c>
      <c r="J305" s="79">
        <v>17.90769885438068</v>
      </c>
      <c r="K305" s="87">
        <v>103.36038567067585</v>
      </c>
      <c r="L305" s="1"/>
      <c r="M305" s="1"/>
      <c r="N305" s="1"/>
      <c r="O305" s="1"/>
      <c r="P305" s="1"/>
    </row>
    <row r="306" spans="1:16" s="12" customFormat="1" ht="12" customHeight="1">
      <c r="A306" s="793"/>
      <c r="B306" s="791" t="s">
        <v>147</v>
      </c>
      <c r="C306" s="81" t="s">
        <v>219</v>
      </c>
      <c r="D306" s="89">
        <v>32543</v>
      </c>
      <c r="E306" s="89">
        <v>14561</v>
      </c>
      <c r="F306" s="79">
        <v>44.743877331530591</v>
      </c>
      <c r="G306" s="89">
        <v>9039</v>
      </c>
      <c r="H306" s="79">
        <v>27.775558491841561</v>
      </c>
      <c r="I306" s="89">
        <v>8943</v>
      </c>
      <c r="J306" s="79">
        <v>27.480564176627848</v>
      </c>
      <c r="K306" s="87">
        <v>97.60012414741152</v>
      </c>
      <c r="L306" s="1"/>
      <c r="M306" s="1"/>
      <c r="N306" s="1"/>
      <c r="O306" s="1"/>
      <c r="P306" s="1"/>
    </row>
    <row r="307" spans="1:16" s="12" customFormat="1" ht="12" customHeight="1">
      <c r="A307" s="793"/>
      <c r="B307" s="791" t="s">
        <v>147</v>
      </c>
      <c r="C307" s="81" t="s">
        <v>220</v>
      </c>
      <c r="D307" s="89">
        <v>6246</v>
      </c>
      <c r="E307" s="89">
        <v>4743</v>
      </c>
      <c r="F307" s="79">
        <v>75.936599423631122</v>
      </c>
      <c r="G307" s="89">
        <v>1379</v>
      </c>
      <c r="H307" s="79">
        <v>22.078130003202048</v>
      </c>
      <c r="I307" s="89">
        <v>124</v>
      </c>
      <c r="J307" s="79">
        <v>1.985270573166827</v>
      </c>
      <c r="K307" s="87">
        <v>162.11537077251617</v>
      </c>
      <c r="L307" s="1"/>
      <c r="M307" s="1"/>
      <c r="N307" s="1"/>
      <c r="O307" s="1"/>
      <c r="P307" s="1"/>
    </row>
    <row r="308" spans="1:16" s="12" customFormat="1" ht="12" customHeight="1">
      <c r="A308" s="793"/>
      <c r="B308" s="792"/>
      <c r="C308" s="81" t="s">
        <v>221</v>
      </c>
      <c r="D308" s="89">
        <v>0</v>
      </c>
      <c r="E308" s="89">
        <v>0</v>
      </c>
      <c r="F308" s="79">
        <v>0</v>
      </c>
      <c r="G308" s="89">
        <v>0</v>
      </c>
      <c r="H308" s="79">
        <v>0</v>
      </c>
      <c r="I308" s="89">
        <v>0</v>
      </c>
      <c r="J308" s="79">
        <v>0</v>
      </c>
      <c r="K308" s="87">
        <v>0</v>
      </c>
      <c r="L308" s="1"/>
      <c r="M308" s="1"/>
      <c r="N308" s="1"/>
      <c r="O308" s="1"/>
      <c r="P308" s="1"/>
    </row>
    <row r="309" spans="1:16" s="12" customFormat="1" ht="12" customHeight="1">
      <c r="A309" s="793"/>
      <c r="B309" s="790" t="s">
        <v>148</v>
      </c>
      <c r="C309" s="77" t="s">
        <v>128</v>
      </c>
      <c r="D309" s="89">
        <v>71359</v>
      </c>
      <c r="E309" s="89">
        <v>60538</v>
      </c>
      <c r="F309" s="79">
        <v>84.835830098515956</v>
      </c>
      <c r="G309" s="89">
        <v>5331</v>
      </c>
      <c r="H309" s="79">
        <v>7.4706764388514406</v>
      </c>
      <c r="I309" s="89">
        <v>5490</v>
      </c>
      <c r="J309" s="79">
        <v>7.6934934626326044</v>
      </c>
      <c r="K309" s="80">
        <v>92.270189196137835</v>
      </c>
      <c r="L309" s="1"/>
      <c r="M309" s="1"/>
      <c r="N309" s="1"/>
      <c r="O309" s="1"/>
      <c r="P309" s="1"/>
    </row>
    <row r="310" spans="1:16" s="12" customFormat="1" ht="12" customHeight="1">
      <c r="A310" s="793"/>
      <c r="B310" s="791" t="s">
        <v>148</v>
      </c>
      <c r="C310" s="81" t="s">
        <v>215</v>
      </c>
      <c r="D310" s="89">
        <v>0</v>
      </c>
      <c r="E310" s="89">
        <v>0</v>
      </c>
      <c r="F310" s="79">
        <v>0</v>
      </c>
      <c r="G310" s="89">
        <v>0</v>
      </c>
      <c r="H310" s="79">
        <v>0</v>
      </c>
      <c r="I310" s="89">
        <v>0</v>
      </c>
      <c r="J310" s="79">
        <v>0</v>
      </c>
      <c r="K310" s="80">
        <v>0</v>
      </c>
      <c r="L310" s="1"/>
      <c r="M310" s="1"/>
      <c r="N310" s="1"/>
      <c r="O310" s="1"/>
      <c r="P310" s="1"/>
    </row>
    <row r="311" spans="1:16" s="12" customFormat="1" ht="12" customHeight="1">
      <c r="A311" s="793"/>
      <c r="B311" s="791" t="s">
        <v>148</v>
      </c>
      <c r="C311" s="81" t="s">
        <v>54</v>
      </c>
      <c r="D311" s="89">
        <v>1869</v>
      </c>
      <c r="E311" s="89">
        <v>1137</v>
      </c>
      <c r="F311" s="79">
        <v>60.834670947030503</v>
      </c>
      <c r="G311" s="89">
        <v>165</v>
      </c>
      <c r="H311" s="79">
        <v>8.8282504012841088</v>
      </c>
      <c r="I311" s="89">
        <v>567</v>
      </c>
      <c r="J311" s="79">
        <v>30.337078651685395</v>
      </c>
      <c r="K311" s="80">
        <v>96.889167484302163</v>
      </c>
      <c r="L311" s="1"/>
      <c r="M311" s="1"/>
      <c r="N311" s="1"/>
      <c r="O311" s="1"/>
      <c r="P311" s="1"/>
    </row>
    <row r="312" spans="1:16" s="12" customFormat="1" ht="25.5" customHeight="1">
      <c r="A312" s="793"/>
      <c r="B312" s="791" t="s">
        <v>148</v>
      </c>
      <c r="C312" s="82" t="s">
        <v>337</v>
      </c>
      <c r="D312" s="90">
        <v>69490</v>
      </c>
      <c r="E312" s="90">
        <v>59401</v>
      </c>
      <c r="F312" s="84">
        <v>85.481364225068361</v>
      </c>
      <c r="G312" s="90">
        <v>5166</v>
      </c>
      <c r="H312" s="84">
        <v>7.4341631889480491</v>
      </c>
      <c r="I312" s="90">
        <v>4923</v>
      </c>
      <c r="J312" s="84">
        <v>7.0844725859835949</v>
      </c>
      <c r="K312" s="85">
        <v>92.186068530813898</v>
      </c>
      <c r="L312" s="1"/>
      <c r="M312" s="1"/>
      <c r="N312" s="1"/>
      <c r="O312" s="1"/>
      <c r="P312" s="1"/>
    </row>
    <row r="313" spans="1:16" s="12" customFormat="1" ht="12" customHeight="1">
      <c r="A313" s="793"/>
      <c r="B313" s="791" t="s">
        <v>148</v>
      </c>
      <c r="C313" s="86" t="s">
        <v>216</v>
      </c>
      <c r="D313" s="89">
        <v>69343</v>
      </c>
      <c r="E313" s="89">
        <v>59310</v>
      </c>
      <c r="F313" s="79">
        <v>85.531344187589227</v>
      </c>
      <c r="G313" s="89">
        <v>5166</v>
      </c>
      <c r="H313" s="79">
        <v>7.4499228472953289</v>
      </c>
      <c r="I313" s="89">
        <v>4867</v>
      </c>
      <c r="J313" s="79">
        <v>7.01873296511544</v>
      </c>
      <c r="K313" s="87">
        <v>92.190416885904526</v>
      </c>
      <c r="L313" s="1"/>
      <c r="M313" s="1"/>
      <c r="N313" s="1"/>
      <c r="O313" s="1"/>
      <c r="P313" s="1"/>
    </row>
    <row r="314" spans="1:16" s="12" customFormat="1" ht="12" customHeight="1">
      <c r="A314" s="793"/>
      <c r="B314" s="791" t="s">
        <v>148</v>
      </c>
      <c r="C314" s="81" t="s">
        <v>217</v>
      </c>
      <c r="D314" s="89">
        <v>68786</v>
      </c>
      <c r="E314" s="89">
        <v>58941</v>
      </c>
      <c r="F314" s="79">
        <v>85.687494548309246</v>
      </c>
      <c r="G314" s="89">
        <v>5019</v>
      </c>
      <c r="H314" s="79">
        <v>7.2965429011717502</v>
      </c>
      <c r="I314" s="89">
        <v>4826</v>
      </c>
      <c r="J314" s="79">
        <v>7.0159625505190002</v>
      </c>
      <c r="K314" s="87">
        <v>92.188726760647029</v>
      </c>
      <c r="L314" s="1"/>
      <c r="M314" s="1"/>
      <c r="N314" s="1"/>
      <c r="O314" s="1"/>
      <c r="P314" s="1"/>
    </row>
    <row r="315" spans="1:16" s="12" customFormat="1" ht="12" customHeight="1">
      <c r="A315" s="793"/>
      <c r="B315" s="791" t="s">
        <v>148</v>
      </c>
      <c r="C315" s="81" t="s">
        <v>218</v>
      </c>
      <c r="D315" s="89">
        <v>67567</v>
      </c>
      <c r="E315" s="89">
        <v>58133</v>
      </c>
      <c r="F315" s="79">
        <v>86.037562715526803</v>
      </c>
      <c r="G315" s="89">
        <v>4650</v>
      </c>
      <c r="H315" s="79">
        <v>6.8820578092855982</v>
      </c>
      <c r="I315" s="89">
        <v>4784</v>
      </c>
      <c r="J315" s="79">
        <v>7.0803794751875913</v>
      </c>
      <c r="K315" s="87">
        <v>91.997616750091993</v>
      </c>
      <c r="L315" s="1"/>
      <c r="M315" s="1"/>
      <c r="N315" s="1"/>
      <c r="O315" s="1"/>
      <c r="P315" s="1"/>
    </row>
    <row r="316" spans="1:16" s="12" customFormat="1" ht="12" customHeight="1">
      <c r="A316" s="793"/>
      <c r="B316" s="791" t="s">
        <v>148</v>
      </c>
      <c r="C316" s="81" t="s">
        <v>219</v>
      </c>
      <c r="D316" s="89">
        <v>5832</v>
      </c>
      <c r="E316" s="89">
        <v>5643</v>
      </c>
      <c r="F316" s="79">
        <v>96.759259259259252</v>
      </c>
      <c r="G316" s="89">
        <v>39</v>
      </c>
      <c r="H316" s="79">
        <v>0.66872427983539096</v>
      </c>
      <c r="I316" s="89">
        <v>150</v>
      </c>
      <c r="J316" s="79">
        <v>2.57201646090535</v>
      </c>
      <c r="K316" s="87">
        <v>85.314951869395287</v>
      </c>
      <c r="L316" s="1"/>
      <c r="M316" s="1"/>
      <c r="N316" s="1"/>
      <c r="O316" s="1"/>
      <c r="P316" s="1"/>
    </row>
    <row r="317" spans="1:16" s="12" customFormat="1" ht="12" customHeight="1">
      <c r="A317" s="793"/>
      <c r="B317" s="791" t="s">
        <v>148</v>
      </c>
      <c r="C317" s="81" t="s">
        <v>220</v>
      </c>
      <c r="D317" s="89">
        <v>0</v>
      </c>
      <c r="E317" s="89">
        <v>0</v>
      </c>
      <c r="F317" s="79">
        <v>0</v>
      </c>
      <c r="G317" s="89">
        <v>0</v>
      </c>
      <c r="H317" s="79">
        <v>0</v>
      </c>
      <c r="I317" s="89">
        <v>0</v>
      </c>
      <c r="J317" s="79">
        <v>0</v>
      </c>
      <c r="K317" s="87">
        <v>0</v>
      </c>
      <c r="L317" s="1"/>
      <c r="M317" s="1"/>
      <c r="N317" s="1"/>
      <c r="O317" s="1"/>
      <c r="P317" s="1"/>
    </row>
    <row r="318" spans="1:16" s="12" customFormat="1" ht="12" customHeight="1">
      <c r="A318" s="793"/>
      <c r="B318" s="792"/>
      <c r="C318" s="81" t="s">
        <v>221</v>
      </c>
      <c r="D318" s="89">
        <v>0</v>
      </c>
      <c r="E318" s="89">
        <v>0</v>
      </c>
      <c r="F318" s="79">
        <v>0</v>
      </c>
      <c r="G318" s="89">
        <v>0</v>
      </c>
      <c r="H318" s="79">
        <v>0</v>
      </c>
      <c r="I318" s="89">
        <v>0</v>
      </c>
      <c r="J318" s="79">
        <v>0</v>
      </c>
      <c r="K318" s="87">
        <v>0</v>
      </c>
      <c r="L318" s="1"/>
      <c r="M318" s="1"/>
      <c r="N318" s="1"/>
      <c r="O318" s="1"/>
      <c r="P318" s="1"/>
    </row>
    <row r="319" spans="1:16" s="12" customFormat="1" ht="12" customHeight="1">
      <c r="A319" s="793"/>
      <c r="B319" s="790" t="s">
        <v>149</v>
      </c>
      <c r="C319" s="77" t="s">
        <v>128</v>
      </c>
      <c r="D319" s="89">
        <v>317390</v>
      </c>
      <c r="E319" s="89">
        <v>289001</v>
      </c>
      <c r="F319" s="79">
        <v>91.055483789659405</v>
      </c>
      <c r="G319" s="89">
        <v>6034</v>
      </c>
      <c r="H319" s="79">
        <v>1.9011311005387692</v>
      </c>
      <c r="I319" s="89">
        <v>22355</v>
      </c>
      <c r="J319" s="79">
        <v>7.0433851098018208</v>
      </c>
      <c r="K319" s="80">
        <v>119.65668662801589</v>
      </c>
      <c r="L319" s="1"/>
      <c r="M319" s="1"/>
      <c r="N319" s="1"/>
      <c r="O319" s="1"/>
      <c r="P319" s="1"/>
    </row>
    <row r="320" spans="1:16" s="12" customFormat="1" ht="12" customHeight="1">
      <c r="A320" s="793"/>
      <c r="B320" s="791" t="s">
        <v>149</v>
      </c>
      <c r="C320" s="81" t="s">
        <v>215</v>
      </c>
      <c r="D320" s="89">
        <v>0</v>
      </c>
      <c r="E320" s="89">
        <v>0</v>
      </c>
      <c r="F320" s="79">
        <v>0</v>
      </c>
      <c r="G320" s="89">
        <v>0</v>
      </c>
      <c r="H320" s="79">
        <v>0</v>
      </c>
      <c r="I320" s="89">
        <v>0</v>
      </c>
      <c r="J320" s="79">
        <v>0</v>
      </c>
      <c r="K320" s="80">
        <v>0</v>
      </c>
      <c r="L320" s="1"/>
      <c r="M320" s="1"/>
      <c r="N320" s="1"/>
      <c r="O320" s="1"/>
      <c r="P320" s="1"/>
    </row>
    <row r="321" spans="1:16" s="12" customFormat="1" ht="12" customHeight="1">
      <c r="A321" s="793"/>
      <c r="B321" s="791" t="s">
        <v>149</v>
      </c>
      <c r="C321" s="81" t="s">
        <v>54</v>
      </c>
      <c r="D321" s="89">
        <v>445</v>
      </c>
      <c r="E321" s="89">
        <v>324</v>
      </c>
      <c r="F321" s="79">
        <v>72.80898876404494</v>
      </c>
      <c r="G321" s="89">
        <v>121</v>
      </c>
      <c r="H321" s="79">
        <v>27.191011235955052</v>
      </c>
      <c r="I321" s="89">
        <v>0</v>
      </c>
      <c r="J321" s="79">
        <v>0</v>
      </c>
      <c r="K321" s="80">
        <v>76.366968740454126</v>
      </c>
      <c r="L321" s="1"/>
      <c r="M321" s="1"/>
      <c r="N321" s="1"/>
      <c r="O321" s="1"/>
      <c r="P321" s="1"/>
    </row>
    <row r="322" spans="1:16" s="12" customFormat="1" ht="25.5" customHeight="1">
      <c r="A322" s="793"/>
      <c r="B322" s="791" t="s">
        <v>149</v>
      </c>
      <c r="C322" s="82" t="s">
        <v>337</v>
      </c>
      <c r="D322" s="90">
        <v>316945</v>
      </c>
      <c r="E322" s="90">
        <v>288677</v>
      </c>
      <c r="F322" s="84">
        <v>91.081102399469941</v>
      </c>
      <c r="G322" s="90">
        <v>5913</v>
      </c>
      <c r="H322" s="84">
        <v>1.8656233731404501</v>
      </c>
      <c r="I322" s="90">
        <v>22355</v>
      </c>
      <c r="J322" s="84">
        <v>7.0532742273896094</v>
      </c>
      <c r="K322" s="85">
        <v>119.73286389732176</v>
      </c>
      <c r="L322" s="1"/>
      <c r="M322" s="1"/>
      <c r="N322" s="1"/>
      <c r="O322" s="1"/>
      <c r="P322" s="1"/>
    </row>
    <row r="323" spans="1:16" s="12" customFormat="1" ht="12" customHeight="1">
      <c r="A323" s="793"/>
      <c r="B323" s="791" t="s">
        <v>149</v>
      </c>
      <c r="C323" s="86" t="s">
        <v>216</v>
      </c>
      <c r="D323" s="89">
        <v>316903</v>
      </c>
      <c r="E323" s="89">
        <v>288639</v>
      </c>
      <c r="F323" s="79">
        <v>91.081182570060875</v>
      </c>
      <c r="G323" s="89">
        <v>5910</v>
      </c>
      <c r="H323" s="79">
        <v>1.8649239672707423</v>
      </c>
      <c r="I323" s="89">
        <v>22354</v>
      </c>
      <c r="J323" s="79">
        <v>7.0538934626683867</v>
      </c>
      <c r="K323" s="87">
        <v>119.74346023082633</v>
      </c>
      <c r="L323" s="1"/>
      <c r="M323" s="1"/>
      <c r="N323" s="1"/>
      <c r="O323" s="1"/>
      <c r="P323" s="1"/>
    </row>
    <row r="324" spans="1:16" s="12" customFormat="1" ht="12" customHeight="1">
      <c r="A324" s="793"/>
      <c r="B324" s="791" t="s">
        <v>149</v>
      </c>
      <c r="C324" s="81" t="s">
        <v>217</v>
      </c>
      <c r="D324" s="89">
        <v>316284</v>
      </c>
      <c r="E324" s="89">
        <v>288064</v>
      </c>
      <c r="F324" s="79">
        <v>91.077639083861342</v>
      </c>
      <c r="G324" s="89">
        <v>5872</v>
      </c>
      <c r="H324" s="79">
        <v>1.8565592948109926</v>
      </c>
      <c r="I324" s="89">
        <v>22348</v>
      </c>
      <c r="J324" s="79">
        <v>7.065801621327668</v>
      </c>
      <c r="K324" s="87">
        <v>119.79454586640954</v>
      </c>
      <c r="L324" s="1"/>
      <c r="M324" s="1"/>
      <c r="N324" s="1"/>
      <c r="O324" s="1"/>
      <c r="P324" s="1"/>
    </row>
    <row r="325" spans="1:16" s="12" customFormat="1" ht="12" customHeight="1">
      <c r="A325" s="793"/>
      <c r="B325" s="791" t="s">
        <v>149</v>
      </c>
      <c r="C325" s="81" t="s">
        <v>218</v>
      </c>
      <c r="D325" s="89">
        <v>314049</v>
      </c>
      <c r="E325" s="89">
        <v>286125</v>
      </c>
      <c r="F325" s="79">
        <v>91.108393913051785</v>
      </c>
      <c r="G325" s="89">
        <v>5646</v>
      </c>
      <c r="H325" s="79">
        <v>1.7978086222213732</v>
      </c>
      <c r="I325" s="89">
        <v>22278</v>
      </c>
      <c r="J325" s="79">
        <v>7.0937974647268423</v>
      </c>
      <c r="K325" s="87">
        <v>119.94860819331888</v>
      </c>
      <c r="L325" s="1"/>
      <c r="M325" s="1"/>
      <c r="N325" s="1"/>
      <c r="O325" s="1"/>
      <c r="P325" s="1"/>
    </row>
    <row r="326" spans="1:16" s="12" customFormat="1" ht="12" customHeight="1">
      <c r="A326" s="793"/>
      <c r="B326" s="791" t="s">
        <v>149</v>
      </c>
      <c r="C326" s="81" t="s">
        <v>219</v>
      </c>
      <c r="D326" s="89">
        <v>2645</v>
      </c>
      <c r="E326" s="89">
        <v>2360</v>
      </c>
      <c r="F326" s="79">
        <v>89.224952741020786</v>
      </c>
      <c r="G326" s="89">
        <v>71</v>
      </c>
      <c r="H326" s="79">
        <v>2.6843100189035916</v>
      </c>
      <c r="I326" s="89">
        <v>214</v>
      </c>
      <c r="J326" s="79">
        <v>8.0907372400756135</v>
      </c>
      <c r="K326" s="87">
        <v>114.82250532781289</v>
      </c>
      <c r="L326" s="1"/>
      <c r="M326" s="1"/>
      <c r="N326" s="1"/>
      <c r="O326" s="1"/>
      <c r="P326" s="1"/>
    </row>
    <row r="327" spans="1:16" s="12" customFormat="1" ht="12" customHeight="1">
      <c r="A327" s="793"/>
      <c r="B327" s="791" t="s">
        <v>149</v>
      </c>
      <c r="C327" s="81" t="s">
        <v>220</v>
      </c>
      <c r="D327" s="89">
        <v>85763</v>
      </c>
      <c r="E327" s="89">
        <v>77878</v>
      </c>
      <c r="F327" s="79">
        <v>90.806058556720259</v>
      </c>
      <c r="G327" s="89">
        <v>0</v>
      </c>
      <c r="H327" s="79">
        <v>0</v>
      </c>
      <c r="I327" s="89">
        <v>7885</v>
      </c>
      <c r="J327" s="79">
        <v>9.1939414432797371</v>
      </c>
      <c r="K327" s="87">
        <v>146.04769942092474</v>
      </c>
      <c r="L327" s="1"/>
      <c r="M327" s="1"/>
      <c r="N327" s="1"/>
      <c r="O327" s="1"/>
      <c r="P327" s="1"/>
    </row>
    <row r="328" spans="1:16" s="12" customFormat="1" ht="12" customHeight="1">
      <c r="A328" s="793"/>
      <c r="B328" s="792"/>
      <c r="C328" s="81" t="s">
        <v>221</v>
      </c>
      <c r="D328" s="89">
        <v>4397</v>
      </c>
      <c r="E328" s="89">
        <v>4149</v>
      </c>
      <c r="F328" s="79">
        <v>94.359790766431658</v>
      </c>
      <c r="G328" s="89">
        <v>0</v>
      </c>
      <c r="H328" s="79">
        <v>0</v>
      </c>
      <c r="I328" s="89">
        <v>248</v>
      </c>
      <c r="J328" s="79">
        <v>5.640209233568342</v>
      </c>
      <c r="K328" s="87">
        <v>128.08679450154787</v>
      </c>
      <c r="L328" s="1"/>
      <c r="M328" s="1"/>
      <c r="N328" s="1"/>
      <c r="O328" s="1"/>
      <c r="P328" s="1"/>
    </row>
    <row r="329" spans="1:16" s="12" customFormat="1" ht="12" customHeight="1">
      <c r="A329" s="793"/>
      <c r="B329" s="790" t="s">
        <v>150</v>
      </c>
      <c r="C329" s="77" t="s">
        <v>128</v>
      </c>
      <c r="D329" s="89">
        <v>281996</v>
      </c>
      <c r="E329" s="89">
        <v>211010</v>
      </c>
      <c r="F329" s="79">
        <v>74.827302514929301</v>
      </c>
      <c r="G329" s="89">
        <v>41188</v>
      </c>
      <c r="H329" s="79">
        <v>14.605880934481341</v>
      </c>
      <c r="I329" s="89">
        <v>29798</v>
      </c>
      <c r="J329" s="79">
        <v>10.566816550589369</v>
      </c>
      <c r="K329" s="80">
        <v>101.75034197006786</v>
      </c>
      <c r="L329" s="1"/>
      <c r="M329" s="1"/>
      <c r="N329" s="1"/>
      <c r="O329" s="1"/>
      <c r="P329" s="1"/>
    </row>
    <row r="330" spans="1:16" s="12" customFormat="1" ht="12" customHeight="1">
      <c r="A330" s="793"/>
      <c r="B330" s="791" t="s">
        <v>150</v>
      </c>
      <c r="C330" s="81" t="s">
        <v>215</v>
      </c>
      <c r="D330" s="87">
        <v>0</v>
      </c>
      <c r="E330" s="87">
        <v>0</v>
      </c>
      <c r="F330" s="79">
        <v>0</v>
      </c>
      <c r="G330" s="87">
        <v>0</v>
      </c>
      <c r="H330" s="79">
        <v>0</v>
      </c>
      <c r="I330" s="87">
        <v>0</v>
      </c>
      <c r="J330" s="79">
        <v>0</v>
      </c>
      <c r="K330" s="80">
        <v>0</v>
      </c>
      <c r="L330" s="1"/>
      <c r="M330" s="1"/>
      <c r="N330" s="1"/>
      <c r="O330" s="1"/>
      <c r="P330" s="1"/>
    </row>
    <row r="331" spans="1:16" s="12" customFormat="1" ht="12" customHeight="1">
      <c r="A331" s="793"/>
      <c r="B331" s="791" t="s">
        <v>150</v>
      </c>
      <c r="C331" s="81" t="s">
        <v>54</v>
      </c>
      <c r="D331" s="89">
        <v>5993</v>
      </c>
      <c r="E331" s="89">
        <v>2978</v>
      </c>
      <c r="F331" s="79">
        <v>49.691306524278325</v>
      </c>
      <c r="G331" s="89">
        <v>176</v>
      </c>
      <c r="H331" s="79">
        <v>2.9367595528116133</v>
      </c>
      <c r="I331" s="89">
        <v>2839</v>
      </c>
      <c r="J331" s="79">
        <v>47.371933922910067</v>
      </c>
      <c r="K331" s="80">
        <v>120.06569504571365</v>
      </c>
      <c r="L331" s="1"/>
      <c r="M331" s="1"/>
      <c r="N331" s="1"/>
      <c r="O331" s="1"/>
      <c r="P331" s="1"/>
    </row>
    <row r="332" spans="1:16" s="12" customFormat="1" ht="25.5" customHeight="1">
      <c r="A332" s="793"/>
      <c r="B332" s="791" t="s">
        <v>150</v>
      </c>
      <c r="C332" s="82" t="s">
        <v>337</v>
      </c>
      <c r="D332" s="90">
        <v>276003</v>
      </c>
      <c r="E332" s="90">
        <v>208032</v>
      </c>
      <c r="F332" s="84">
        <v>75.373093770719876</v>
      </c>
      <c r="G332" s="90">
        <v>41012</v>
      </c>
      <c r="H332" s="84">
        <v>14.859258776172723</v>
      </c>
      <c r="I332" s="90">
        <v>26959</v>
      </c>
      <c r="J332" s="84">
        <v>9.7676474531073936</v>
      </c>
      <c r="K332" s="85">
        <v>101.52863494621472</v>
      </c>
      <c r="L332" s="1"/>
      <c r="M332" s="1"/>
      <c r="N332" s="1"/>
      <c r="O332" s="1"/>
      <c r="P332" s="1"/>
    </row>
    <row r="333" spans="1:16" s="12" customFormat="1" ht="12" customHeight="1">
      <c r="A333" s="793"/>
      <c r="B333" s="791" t="s">
        <v>150</v>
      </c>
      <c r="C333" s="86" t="s">
        <v>216</v>
      </c>
      <c r="D333" s="89">
        <v>275589</v>
      </c>
      <c r="E333" s="89">
        <v>207773</v>
      </c>
      <c r="F333" s="79">
        <v>75.392341494036401</v>
      </c>
      <c r="G333" s="89">
        <v>41004</v>
      </c>
      <c r="H333" s="79">
        <v>14.878678031416348</v>
      </c>
      <c r="I333" s="89">
        <v>26812</v>
      </c>
      <c r="J333" s="79">
        <v>9.7289804745472424</v>
      </c>
      <c r="K333" s="87">
        <v>101.52729203995499</v>
      </c>
      <c r="L333" s="1"/>
      <c r="M333" s="1"/>
      <c r="N333" s="1"/>
      <c r="O333" s="1"/>
      <c r="P333" s="1"/>
    </row>
    <row r="334" spans="1:16" s="12" customFormat="1" ht="12" customHeight="1">
      <c r="A334" s="793"/>
      <c r="B334" s="791" t="s">
        <v>150</v>
      </c>
      <c r="C334" s="81" t="s">
        <v>217</v>
      </c>
      <c r="D334" s="89">
        <v>274484</v>
      </c>
      <c r="E334" s="89">
        <v>207017</v>
      </c>
      <c r="F334" s="79">
        <v>75.420425234257735</v>
      </c>
      <c r="G334" s="89">
        <v>40885</v>
      </c>
      <c r="H334" s="79">
        <v>14.895221579399893</v>
      </c>
      <c r="I334" s="89">
        <v>26582</v>
      </c>
      <c r="J334" s="79">
        <v>9.6843531863423724</v>
      </c>
      <c r="K334" s="87">
        <v>101.49712209226523</v>
      </c>
      <c r="L334" s="1"/>
      <c r="M334" s="1"/>
      <c r="N334" s="1"/>
      <c r="O334" s="1"/>
      <c r="P334" s="1"/>
    </row>
    <row r="335" spans="1:16" s="12" customFormat="1" ht="12" customHeight="1">
      <c r="A335" s="793"/>
      <c r="B335" s="791" t="s">
        <v>150</v>
      </c>
      <c r="C335" s="81" t="s">
        <v>218</v>
      </c>
      <c r="D335" s="89">
        <v>272378</v>
      </c>
      <c r="E335" s="89">
        <v>205747</v>
      </c>
      <c r="F335" s="79">
        <v>75.537304774981834</v>
      </c>
      <c r="G335" s="89">
        <v>40793</v>
      </c>
      <c r="H335" s="79">
        <v>14.976613382872332</v>
      </c>
      <c r="I335" s="89">
        <v>25838</v>
      </c>
      <c r="J335" s="79">
        <v>9.4860818421458415</v>
      </c>
      <c r="K335" s="87">
        <v>101.31509930804133</v>
      </c>
      <c r="L335" s="1"/>
      <c r="M335" s="1"/>
      <c r="N335" s="1"/>
      <c r="O335" s="1"/>
      <c r="P335" s="1"/>
    </row>
    <row r="336" spans="1:16" s="12" customFormat="1" ht="12" customHeight="1">
      <c r="A336" s="793"/>
      <c r="B336" s="791" t="s">
        <v>150</v>
      </c>
      <c r="C336" s="81" t="s">
        <v>219</v>
      </c>
      <c r="D336" s="89">
        <v>11053</v>
      </c>
      <c r="E336" s="89">
        <v>9959</v>
      </c>
      <c r="F336" s="79">
        <v>90.102234687415176</v>
      </c>
      <c r="G336" s="89">
        <v>1093</v>
      </c>
      <c r="H336" s="79">
        <v>9.8887179951144493</v>
      </c>
      <c r="I336" s="89">
        <v>1</v>
      </c>
      <c r="J336" s="79">
        <v>9.0473174703700355E-3</v>
      </c>
      <c r="K336" s="87">
        <v>128.67315073916839</v>
      </c>
      <c r="L336" s="1"/>
      <c r="M336" s="1"/>
      <c r="N336" s="1"/>
      <c r="O336" s="1"/>
      <c r="P336" s="1"/>
    </row>
    <row r="337" spans="1:16" s="12" customFormat="1" ht="12" customHeight="1">
      <c r="A337" s="793"/>
      <c r="B337" s="791" t="s">
        <v>150</v>
      </c>
      <c r="C337" s="81" t="s">
        <v>220</v>
      </c>
      <c r="D337" s="89">
        <v>2329</v>
      </c>
      <c r="E337" s="89">
        <v>2245</v>
      </c>
      <c r="F337" s="79">
        <v>96.393301846285965</v>
      </c>
      <c r="G337" s="89">
        <v>84</v>
      </c>
      <c r="H337" s="79">
        <v>3.6066981537140408</v>
      </c>
      <c r="I337" s="89">
        <v>0</v>
      </c>
      <c r="J337" s="79">
        <v>0</v>
      </c>
      <c r="K337" s="87">
        <v>140.04291738403572</v>
      </c>
      <c r="L337" s="1"/>
      <c r="M337" s="1"/>
      <c r="N337" s="1"/>
      <c r="O337" s="1"/>
      <c r="P337" s="1"/>
    </row>
    <row r="338" spans="1:16" s="12" customFormat="1" ht="12" customHeight="1">
      <c r="A338" s="793"/>
      <c r="B338" s="792"/>
      <c r="C338" s="81" t="s">
        <v>221</v>
      </c>
      <c r="D338" s="89">
        <v>0</v>
      </c>
      <c r="E338" s="89">
        <v>0</v>
      </c>
      <c r="F338" s="79">
        <v>0</v>
      </c>
      <c r="G338" s="89">
        <v>0</v>
      </c>
      <c r="H338" s="79">
        <v>0</v>
      </c>
      <c r="I338" s="89">
        <v>0</v>
      </c>
      <c r="J338" s="79">
        <v>0</v>
      </c>
      <c r="K338" s="87">
        <v>0</v>
      </c>
      <c r="L338" s="1"/>
      <c r="M338" s="1"/>
      <c r="N338" s="1"/>
      <c r="O338" s="1"/>
      <c r="P338" s="1"/>
    </row>
    <row r="339" spans="1:16" s="12" customFormat="1" ht="12" customHeight="1">
      <c r="A339" s="793"/>
      <c r="B339" s="790" t="s">
        <v>128</v>
      </c>
      <c r="C339" s="77" t="s">
        <v>128</v>
      </c>
      <c r="D339" s="89">
        <v>1273199</v>
      </c>
      <c r="E339" s="89">
        <v>902671</v>
      </c>
      <c r="F339" s="79">
        <v>70.897872210078702</v>
      </c>
      <c r="G339" s="89">
        <v>189618</v>
      </c>
      <c r="H339" s="79">
        <v>14.893037145018178</v>
      </c>
      <c r="I339" s="89">
        <v>180910</v>
      </c>
      <c r="J339" s="79">
        <v>14.209090644903114</v>
      </c>
      <c r="K339" s="80">
        <v>105.23241443703238</v>
      </c>
      <c r="L339" s="1"/>
      <c r="M339" s="1"/>
      <c r="N339" s="1"/>
      <c r="O339" s="1"/>
      <c r="P339" s="1"/>
    </row>
    <row r="340" spans="1:16" s="12" customFormat="1" ht="12" customHeight="1">
      <c r="A340" s="793"/>
      <c r="B340" s="791"/>
      <c r="C340" s="81" t="s">
        <v>215</v>
      </c>
      <c r="D340" s="89">
        <v>170</v>
      </c>
      <c r="E340" s="89">
        <v>109</v>
      </c>
      <c r="F340" s="79">
        <v>64.117647058823536</v>
      </c>
      <c r="G340" s="89">
        <v>48</v>
      </c>
      <c r="H340" s="79">
        <v>28.235294117647058</v>
      </c>
      <c r="I340" s="89">
        <v>13</v>
      </c>
      <c r="J340" s="79">
        <v>7.6470588235294121</v>
      </c>
      <c r="K340" s="80">
        <v>80.839904356751688</v>
      </c>
      <c r="L340" s="1"/>
      <c r="M340" s="1"/>
      <c r="N340" s="1"/>
      <c r="O340" s="1"/>
      <c r="P340" s="1"/>
    </row>
    <row r="341" spans="1:16" s="12" customFormat="1" ht="12" customHeight="1">
      <c r="A341" s="793"/>
      <c r="B341" s="791"/>
      <c r="C341" s="81" t="s">
        <v>54</v>
      </c>
      <c r="D341" s="89">
        <v>22044</v>
      </c>
      <c r="E341" s="89">
        <v>11796</v>
      </c>
      <c r="F341" s="79">
        <v>53.511159499183449</v>
      </c>
      <c r="G341" s="89">
        <v>4037</v>
      </c>
      <c r="H341" s="79">
        <v>18.313373253493015</v>
      </c>
      <c r="I341" s="89">
        <v>6211</v>
      </c>
      <c r="J341" s="79">
        <v>28.175467247323532</v>
      </c>
      <c r="K341" s="80">
        <v>97.995689086894018</v>
      </c>
      <c r="L341" s="1"/>
      <c r="M341" s="1"/>
      <c r="N341" s="1"/>
      <c r="O341" s="1"/>
      <c r="P341" s="1"/>
    </row>
    <row r="342" spans="1:16" s="12" customFormat="1" ht="25.5" customHeight="1">
      <c r="A342" s="793"/>
      <c r="B342" s="791"/>
      <c r="C342" s="82" t="s">
        <v>337</v>
      </c>
      <c r="D342" s="90">
        <v>1250985</v>
      </c>
      <c r="E342" s="90">
        <v>890766</v>
      </c>
      <c r="F342" s="84">
        <v>71.205170325783286</v>
      </c>
      <c r="G342" s="90">
        <v>185533</v>
      </c>
      <c r="H342" s="84">
        <v>14.830953208871408</v>
      </c>
      <c r="I342" s="90">
        <v>174686</v>
      </c>
      <c r="J342" s="84">
        <v>13.963876465345306</v>
      </c>
      <c r="K342" s="85">
        <v>105.33931796929308</v>
      </c>
      <c r="L342" s="1"/>
      <c r="M342" s="1"/>
      <c r="N342" s="1"/>
      <c r="O342" s="1"/>
      <c r="P342" s="1"/>
    </row>
    <row r="343" spans="1:16" s="12" customFormat="1" ht="12" customHeight="1">
      <c r="A343" s="793"/>
      <c r="B343" s="791"/>
      <c r="C343" s="86" t="s">
        <v>216</v>
      </c>
      <c r="D343" s="89">
        <v>1250116</v>
      </c>
      <c r="E343" s="89">
        <v>890139</v>
      </c>
      <c r="F343" s="79">
        <v>71.204512221265873</v>
      </c>
      <c r="G343" s="89">
        <v>185509</v>
      </c>
      <c r="H343" s="79">
        <v>14.839342908978049</v>
      </c>
      <c r="I343" s="89">
        <v>174468</v>
      </c>
      <c r="J343" s="79">
        <v>13.956144869756088</v>
      </c>
      <c r="K343" s="87">
        <v>105.35432245847785</v>
      </c>
      <c r="L343" s="1"/>
      <c r="M343" s="1"/>
      <c r="N343" s="1"/>
      <c r="O343" s="1"/>
      <c r="P343" s="1"/>
    </row>
    <row r="344" spans="1:16" s="12" customFormat="1" ht="12" customHeight="1">
      <c r="A344" s="793"/>
      <c r="B344" s="791"/>
      <c r="C344" s="81" t="s">
        <v>217</v>
      </c>
      <c r="D344" s="89">
        <v>1239829</v>
      </c>
      <c r="E344" s="89">
        <v>883792</v>
      </c>
      <c r="F344" s="79">
        <v>71.283378594951401</v>
      </c>
      <c r="G344" s="89">
        <v>183666</v>
      </c>
      <c r="H344" s="79">
        <v>14.813817066708394</v>
      </c>
      <c r="I344" s="89">
        <v>172371</v>
      </c>
      <c r="J344" s="79">
        <v>13.902804338340207</v>
      </c>
      <c r="K344" s="87">
        <v>105.29592309314792</v>
      </c>
      <c r="L344" s="1"/>
      <c r="M344" s="1"/>
      <c r="N344" s="1"/>
      <c r="O344" s="1"/>
      <c r="P344" s="1"/>
    </row>
    <row r="345" spans="1:16" s="12" customFormat="1" ht="12" customHeight="1">
      <c r="A345" s="793"/>
      <c r="B345" s="791"/>
      <c r="C345" s="81" t="s">
        <v>218</v>
      </c>
      <c r="D345" s="89">
        <v>1207230</v>
      </c>
      <c r="E345" s="89">
        <v>868033</v>
      </c>
      <c r="F345" s="79">
        <v>71.902868550317663</v>
      </c>
      <c r="G345" s="89">
        <v>174083</v>
      </c>
      <c r="H345" s="79">
        <v>14.420035950067511</v>
      </c>
      <c r="I345" s="89">
        <v>165114</v>
      </c>
      <c r="J345" s="79">
        <v>13.677095499614822</v>
      </c>
      <c r="K345" s="87">
        <v>105.46048788867832</v>
      </c>
      <c r="L345" s="1"/>
      <c r="M345" s="1"/>
      <c r="N345" s="1"/>
      <c r="O345" s="1"/>
      <c r="P345" s="1"/>
    </row>
    <row r="346" spans="1:16" s="12" customFormat="1" ht="12" customHeight="1">
      <c r="A346" s="793"/>
      <c r="B346" s="791"/>
      <c r="C346" s="81" t="s">
        <v>219</v>
      </c>
      <c r="D346" s="89">
        <v>60715</v>
      </c>
      <c r="E346" s="89">
        <v>38059</v>
      </c>
      <c r="F346" s="79">
        <v>62.684674297949442</v>
      </c>
      <c r="G346" s="89">
        <v>12288</v>
      </c>
      <c r="H346" s="79">
        <v>20.238820719756237</v>
      </c>
      <c r="I346" s="89">
        <v>10368</v>
      </c>
      <c r="J346" s="79">
        <v>17.076504982294328</v>
      </c>
      <c r="K346" s="87">
        <v>103.28041714661708</v>
      </c>
      <c r="L346" s="1"/>
      <c r="M346" s="1"/>
      <c r="N346" s="1"/>
      <c r="O346" s="1"/>
      <c r="P346" s="1"/>
    </row>
    <row r="347" spans="1:16" s="12" customFormat="1" ht="12" customHeight="1">
      <c r="A347" s="793"/>
      <c r="B347" s="791"/>
      <c r="C347" s="81" t="s">
        <v>220</v>
      </c>
      <c r="D347" s="89">
        <v>94338</v>
      </c>
      <c r="E347" s="89">
        <v>84866</v>
      </c>
      <c r="F347" s="79">
        <v>89.959507303525626</v>
      </c>
      <c r="G347" s="89">
        <v>1463</v>
      </c>
      <c r="H347" s="79">
        <v>1.5508066738747905</v>
      </c>
      <c r="I347" s="89">
        <v>8009</v>
      </c>
      <c r="J347" s="79">
        <v>8.4896860225995887</v>
      </c>
      <c r="K347" s="87">
        <v>146.69387685452651</v>
      </c>
      <c r="L347" s="1"/>
      <c r="M347" s="1"/>
      <c r="N347" s="1"/>
      <c r="O347" s="1"/>
      <c r="P347" s="1"/>
    </row>
    <row r="348" spans="1:16" s="12" customFormat="1" ht="12" customHeight="1">
      <c r="A348" s="793"/>
      <c r="B348" s="792"/>
      <c r="C348" s="81" t="s">
        <v>221</v>
      </c>
      <c r="D348" s="89">
        <v>10308</v>
      </c>
      <c r="E348" s="89">
        <v>9096</v>
      </c>
      <c r="F348" s="79">
        <v>88.242142025611187</v>
      </c>
      <c r="G348" s="89">
        <v>441</v>
      </c>
      <c r="H348" s="79">
        <v>4.2782305005820715</v>
      </c>
      <c r="I348" s="89">
        <v>771</v>
      </c>
      <c r="J348" s="79">
        <v>7.4796274738067519</v>
      </c>
      <c r="K348" s="87">
        <v>38.545705124898127</v>
      </c>
      <c r="L348" s="1"/>
      <c r="M348" s="1"/>
      <c r="N348" s="1"/>
      <c r="O348" s="1"/>
      <c r="P348" s="1"/>
    </row>
    <row r="349" spans="1:16" s="12" customFormat="1">
      <c r="A349" s="793" t="s">
        <v>151</v>
      </c>
      <c r="B349" s="790" t="s">
        <v>152</v>
      </c>
      <c r="C349" s="77" t="s">
        <v>128</v>
      </c>
      <c r="D349" s="89">
        <v>6490</v>
      </c>
      <c r="E349" s="89">
        <v>4664</v>
      </c>
      <c r="F349" s="79">
        <v>71.86440677966101</v>
      </c>
      <c r="G349" s="89">
        <v>607</v>
      </c>
      <c r="H349" s="79">
        <v>9.352850539291218</v>
      </c>
      <c r="I349" s="89">
        <v>1219</v>
      </c>
      <c r="J349" s="79">
        <v>18.782742681047765</v>
      </c>
      <c r="K349" s="80">
        <v>83.031454180558939</v>
      </c>
      <c r="L349" s="1"/>
      <c r="M349" s="1"/>
      <c r="N349" s="1"/>
      <c r="O349" s="1"/>
      <c r="P349" s="1"/>
    </row>
    <row r="350" spans="1:16" s="12" customFormat="1" ht="12" customHeight="1">
      <c r="A350" s="793"/>
      <c r="B350" s="791" t="s">
        <v>152</v>
      </c>
      <c r="C350" s="81" t="s">
        <v>215</v>
      </c>
      <c r="D350" s="89">
        <v>3</v>
      </c>
      <c r="E350" s="89">
        <v>3</v>
      </c>
      <c r="F350" s="92">
        <v>100</v>
      </c>
      <c r="G350" s="89">
        <v>0</v>
      </c>
      <c r="H350" s="79">
        <v>0</v>
      </c>
      <c r="I350" s="89">
        <v>0</v>
      </c>
      <c r="J350" s="79">
        <v>0</v>
      </c>
      <c r="K350" s="80">
        <v>86.281276962899057</v>
      </c>
      <c r="L350" s="1"/>
      <c r="M350" s="1"/>
      <c r="N350" s="1"/>
      <c r="O350" s="1"/>
      <c r="P350" s="1"/>
    </row>
    <row r="351" spans="1:16" s="12" customFormat="1" ht="12" customHeight="1">
      <c r="A351" s="793"/>
      <c r="B351" s="791" t="s">
        <v>152</v>
      </c>
      <c r="C351" s="81" t="s">
        <v>54</v>
      </c>
      <c r="D351" s="89">
        <v>0</v>
      </c>
      <c r="E351" s="89">
        <v>0</v>
      </c>
      <c r="F351" s="79">
        <v>0</v>
      </c>
      <c r="G351" s="89">
        <v>0</v>
      </c>
      <c r="H351" s="79">
        <v>0</v>
      </c>
      <c r="I351" s="89">
        <v>0</v>
      </c>
      <c r="J351" s="79">
        <v>0</v>
      </c>
      <c r="K351" s="80">
        <v>0</v>
      </c>
      <c r="L351" s="1"/>
      <c r="M351" s="1"/>
      <c r="N351" s="1"/>
      <c r="O351" s="1"/>
      <c r="P351" s="1"/>
    </row>
    <row r="352" spans="1:16" s="12" customFormat="1" ht="25.5" customHeight="1">
      <c r="A352" s="793"/>
      <c r="B352" s="791" t="s">
        <v>152</v>
      </c>
      <c r="C352" s="82" t="s">
        <v>337</v>
      </c>
      <c r="D352" s="90">
        <v>6487</v>
      </c>
      <c r="E352" s="90">
        <v>4661</v>
      </c>
      <c r="F352" s="84">
        <v>71.851395097888087</v>
      </c>
      <c r="G352" s="90">
        <v>607</v>
      </c>
      <c r="H352" s="84">
        <v>9.3571758902420221</v>
      </c>
      <c r="I352" s="90">
        <v>1219</v>
      </c>
      <c r="J352" s="84">
        <v>18.791429011869891</v>
      </c>
      <c r="K352" s="85">
        <v>83.029441302887804</v>
      </c>
      <c r="L352" s="1"/>
      <c r="M352" s="1"/>
      <c r="N352" s="1"/>
      <c r="O352" s="1"/>
      <c r="P352" s="1"/>
    </row>
    <row r="353" spans="1:16" s="12" customFormat="1" ht="12" customHeight="1">
      <c r="A353" s="793"/>
      <c r="B353" s="791" t="s">
        <v>152</v>
      </c>
      <c r="C353" s="86" t="s">
        <v>216</v>
      </c>
      <c r="D353" s="89">
        <v>6487</v>
      </c>
      <c r="E353" s="89">
        <v>4661</v>
      </c>
      <c r="F353" s="79">
        <v>71.851395097888087</v>
      </c>
      <c r="G353" s="89">
        <v>607</v>
      </c>
      <c r="H353" s="79">
        <v>9.3571758902420221</v>
      </c>
      <c r="I353" s="89">
        <v>1219</v>
      </c>
      <c r="J353" s="79">
        <v>18.791429011869891</v>
      </c>
      <c r="K353" s="87">
        <v>83.029441302887804</v>
      </c>
      <c r="L353" s="1"/>
      <c r="M353" s="1"/>
      <c r="N353" s="1"/>
      <c r="O353" s="1"/>
      <c r="P353" s="1"/>
    </row>
    <row r="354" spans="1:16" s="12" customFormat="1" ht="12" customHeight="1">
      <c r="A354" s="793"/>
      <c r="B354" s="791" t="s">
        <v>152</v>
      </c>
      <c r="C354" s="81" t="s">
        <v>217</v>
      </c>
      <c r="D354" s="89">
        <v>6487</v>
      </c>
      <c r="E354" s="89">
        <v>4661</v>
      </c>
      <c r="F354" s="79">
        <v>71.851395097888087</v>
      </c>
      <c r="G354" s="89">
        <v>607</v>
      </c>
      <c r="H354" s="79">
        <v>9.3571758902420221</v>
      </c>
      <c r="I354" s="89">
        <v>1219</v>
      </c>
      <c r="J354" s="79">
        <v>18.791429011869891</v>
      </c>
      <c r="K354" s="87">
        <v>83.029441302887804</v>
      </c>
      <c r="L354" s="1"/>
      <c r="M354" s="1"/>
      <c r="N354" s="1"/>
      <c r="O354" s="1"/>
      <c r="P354" s="1"/>
    </row>
    <row r="355" spans="1:16" s="12" customFormat="1" ht="12" customHeight="1">
      <c r="A355" s="793"/>
      <c r="B355" s="791" t="s">
        <v>152</v>
      </c>
      <c r="C355" s="81" t="s">
        <v>218</v>
      </c>
      <c r="D355" s="89">
        <v>6487</v>
      </c>
      <c r="E355" s="89">
        <v>4661</v>
      </c>
      <c r="F355" s="79">
        <v>71.851395097888087</v>
      </c>
      <c r="G355" s="89">
        <v>607</v>
      </c>
      <c r="H355" s="79">
        <v>9.3571758902420221</v>
      </c>
      <c r="I355" s="89">
        <v>1219</v>
      </c>
      <c r="J355" s="79">
        <v>18.791429011869891</v>
      </c>
      <c r="K355" s="87">
        <v>83.029441302887804</v>
      </c>
      <c r="L355" s="1"/>
      <c r="M355" s="1"/>
      <c r="N355" s="1"/>
      <c r="O355" s="1"/>
      <c r="P355" s="1"/>
    </row>
    <row r="356" spans="1:16" s="12" customFormat="1" ht="12" customHeight="1">
      <c r="A356" s="793"/>
      <c r="B356" s="791" t="s">
        <v>152</v>
      </c>
      <c r="C356" s="81" t="s">
        <v>219</v>
      </c>
      <c r="D356" s="87">
        <v>0</v>
      </c>
      <c r="E356" s="87">
        <v>0</v>
      </c>
      <c r="F356" s="79">
        <v>0</v>
      </c>
      <c r="G356" s="87">
        <v>0</v>
      </c>
      <c r="H356" s="79">
        <v>0</v>
      </c>
      <c r="I356" s="87">
        <v>0</v>
      </c>
      <c r="J356" s="79">
        <v>0</v>
      </c>
      <c r="K356" s="87">
        <v>0</v>
      </c>
      <c r="L356" s="1"/>
      <c r="M356" s="1"/>
      <c r="N356" s="1"/>
      <c r="O356" s="1"/>
      <c r="P356" s="1"/>
    </row>
    <row r="357" spans="1:16" s="12" customFormat="1" ht="12" customHeight="1">
      <c r="A357" s="793"/>
      <c r="B357" s="791" t="s">
        <v>152</v>
      </c>
      <c r="C357" s="81" t="s">
        <v>220</v>
      </c>
      <c r="D357" s="89">
        <v>0</v>
      </c>
      <c r="E357" s="89">
        <v>0</v>
      </c>
      <c r="F357" s="79">
        <v>0</v>
      </c>
      <c r="G357" s="89">
        <v>0</v>
      </c>
      <c r="H357" s="79">
        <v>0</v>
      </c>
      <c r="I357" s="89">
        <v>0</v>
      </c>
      <c r="J357" s="79">
        <v>0</v>
      </c>
      <c r="K357" s="87">
        <v>0</v>
      </c>
      <c r="L357" s="1"/>
      <c r="M357" s="1"/>
      <c r="N357" s="1"/>
      <c r="O357" s="1"/>
      <c r="P357" s="1"/>
    </row>
    <row r="358" spans="1:16" s="12" customFormat="1" ht="12" customHeight="1">
      <c r="A358" s="793"/>
      <c r="B358" s="792"/>
      <c r="C358" s="81" t="s">
        <v>221</v>
      </c>
      <c r="D358" s="89">
        <v>0</v>
      </c>
      <c r="E358" s="89">
        <v>0</v>
      </c>
      <c r="F358" s="79">
        <v>0</v>
      </c>
      <c r="G358" s="89">
        <v>0</v>
      </c>
      <c r="H358" s="79">
        <v>0</v>
      </c>
      <c r="I358" s="89">
        <v>0</v>
      </c>
      <c r="J358" s="79">
        <v>0</v>
      </c>
      <c r="K358" s="87">
        <v>0</v>
      </c>
      <c r="L358" s="1"/>
      <c r="M358" s="1"/>
      <c r="N358" s="1"/>
      <c r="O358" s="1"/>
      <c r="P358" s="1"/>
    </row>
    <row r="359" spans="1:16" s="12" customFormat="1" ht="12" customHeight="1">
      <c r="A359" s="793"/>
      <c r="B359" s="790" t="s">
        <v>153</v>
      </c>
      <c r="C359" s="77" t="s">
        <v>128</v>
      </c>
      <c r="D359" s="89">
        <v>11013</v>
      </c>
      <c r="E359" s="89">
        <v>8119</v>
      </c>
      <c r="F359" s="79">
        <v>73.721964950513026</v>
      </c>
      <c r="G359" s="89">
        <v>1646</v>
      </c>
      <c r="H359" s="79">
        <v>14.945972941069646</v>
      </c>
      <c r="I359" s="89">
        <v>1248</v>
      </c>
      <c r="J359" s="79">
        <v>11.332062108417325</v>
      </c>
      <c r="K359" s="80">
        <v>99.886799062011391</v>
      </c>
      <c r="L359" s="1"/>
      <c r="M359" s="1"/>
      <c r="N359" s="1"/>
      <c r="O359" s="1"/>
      <c r="P359" s="1"/>
    </row>
    <row r="360" spans="1:16" s="12" customFormat="1" ht="12" customHeight="1">
      <c r="A360" s="793"/>
      <c r="B360" s="791" t="s">
        <v>153</v>
      </c>
      <c r="C360" s="81" t="s">
        <v>215</v>
      </c>
      <c r="D360" s="89">
        <v>0</v>
      </c>
      <c r="E360" s="89">
        <v>0</v>
      </c>
      <c r="F360" s="79">
        <v>0</v>
      </c>
      <c r="G360" s="89">
        <v>0</v>
      </c>
      <c r="H360" s="79">
        <v>0</v>
      </c>
      <c r="I360" s="89">
        <v>0</v>
      </c>
      <c r="J360" s="79">
        <v>0</v>
      </c>
      <c r="K360" s="80">
        <v>0</v>
      </c>
      <c r="L360" s="1"/>
      <c r="M360" s="1"/>
      <c r="N360" s="1"/>
      <c r="O360" s="1"/>
      <c r="P360" s="1"/>
    </row>
    <row r="361" spans="1:16" s="12" customFormat="1" ht="12" customHeight="1">
      <c r="A361" s="793"/>
      <c r="B361" s="791" t="s">
        <v>153</v>
      </c>
      <c r="C361" s="81" t="s">
        <v>54</v>
      </c>
      <c r="D361" s="89">
        <v>172</v>
      </c>
      <c r="E361" s="89">
        <v>158</v>
      </c>
      <c r="F361" s="79">
        <v>91.860465116279073</v>
      </c>
      <c r="G361" s="89">
        <v>14</v>
      </c>
      <c r="H361" s="79">
        <v>8.1395348837209305</v>
      </c>
      <c r="I361" s="89">
        <v>0</v>
      </c>
      <c r="J361" s="79">
        <v>0</v>
      </c>
      <c r="K361" s="80">
        <v>80.151130536769074</v>
      </c>
      <c r="L361" s="1"/>
      <c r="M361" s="1"/>
      <c r="N361" s="1"/>
      <c r="O361" s="1"/>
      <c r="P361" s="1"/>
    </row>
    <row r="362" spans="1:16" s="12" customFormat="1" ht="25.5" customHeight="1">
      <c r="A362" s="793"/>
      <c r="B362" s="791" t="s">
        <v>153</v>
      </c>
      <c r="C362" s="82" t="s">
        <v>337</v>
      </c>
      <c r="D362" s="90">
        <v>10841</v>
      </c>
      <c r="E362" s="90">
        <v>7961</v>
      </c>
      <c r="F362" s="84">
        <v>73.434185038280603</v>
      </c>
      <c r="G362" s="90">
        <v>1632</v>
      </c>
      <c r="H362" s="84">
        <v>15.053961811640992</v>
      </c>
      <c r="I362" s="90">
        <v>1248</v>
      </c>
      <c r="J362" s="84">
        <v>11.511853150078407</v>
      </c>
      <c r="K362" s="85">
        <v>100.37733100850305</v>
      </c>
      <c r="L362" s="1"/>
      <c r="M362" s="1"/>
      <c r="N362" s="1"/>
      <c r="O362" s="1"/>
      <c r="P362" s="1"/>
    </row>
    <row r="363" spans="1:16" s="12" customFormat="1" ht="12" customHeight="1">
      <c r="A363" s="793"/>
      <c r="B363" s="791" t="s">
        <v>153</v>
      </c>
      <c r="C363" s="86" t="s">
        <v>216</v>
      </c>
      <c r="D363" s="89">
        <v>10841</v>
      </c>
      <c r="E363" s="89">
        <v>7961</v>
      </c>
      <c r="F363" s="79">
        <v>73.434185038280603</v>
      </c>
      <c r="G363" s="89">
        <v>1632</v>
      </c>
      <c r="H363" s="79">
        <v>15.053961811640992</v>
      </c>
      <c r="I363" s="89">
        <v>1248</v>
      </c>
      <c r="J363" s="79">
        <v>11.511853150078407</v>
      </c>
      <c r="K363" s="87">
        <v>100.37733100850305</v>
      </c>
      <c r="L363" s="1"/>
      <c r="M363" s="1"/>
      <c r="N363" s="1"/>
      <c r="O363" s="1"/>
      <c r="P363" s="1"/>
    </row>
    <row r="364" spans="1:16" s="12" customFormat="1" ht="12" customHeight="1">
      <c r="A364" s="793"/>
      <c r="B364" s="791" t="s">
        <v>153</v>
      </c>
      <c r="C364" s="81" t="s">
        <v>217</v>
      </c>
      <c r="D364" s="89">
        <v>10841</v>
      </c>
      <c r="E364" s="89">
        <v>7961</v>
      </c>
      <c r="F364" s="79">
        <v>73.434185038280603</v>
      </c>
      <c r="G364" s="89">
        <v>1632</v>
      </c>
      <c r="H364" s="79">
        <v>15.053961811640992</v>
      </c>
      <c r="I364" s="89">
        <v>1248</v>
      </c>
      <c r="J364" s="79">
        <v>11.511853150078407</v>
      </c>
      <c r="K364" s="87">
        <v>100.37733100850305</v>
      </c>
      <c r="L364" s="1"/>
      <c r="M364" s="1"/>
      <c r="N364" s="1"/>
      <c r="O364" s="1"/>
      <c r="P364" s="1"/>
    </row>
    <row r="365" spans="1:16" s="12" customFormat="1" ht="12" customHeight="1">
      <c r="A365" s="793"/>
      <c r="B365" s="791" t="s">
        <v>153</v>
      </c>
      <c r="C365" s="81" t="s">
        <v>218</v>
      </c>
      <c r="D365" s="89">
        <v>10674</v>
      </c>
      <c r="E365" s="89">
        <v>7817</v>
      </c>
      <c r="F365" s="79">
        <v>73.234026606707886</v>
      </c>
      <c r="G365" s="89">
        <v>1618</v>
      </c>
      <c r="H365" s="79">
        <v>15.158328649053775</v>
      </c>
      <c r="I365" s="89">
        <v>1239</v>
      </c>
      <c r="J365" s="79">
        <v>11.607644744238337</v>
      </c>
      <c r="K365" s="87">
        <v>101.27326285843959</v>
      </c>
      <c r="L365" s="1"/>
      <c r="M365" s="1"/>
      <c r="N365" s="1"/>
      <c r="O365" s="1"/>
      <c r="P365" s="1"/>
    </row>
    <row r="366" spans="1:16" s="12" customFormat="1" ht="12" customHeight="1">
      <c r="A366" s="793"/>
      <c r="B366" s="791" t="s">
        <v>153</v>
      </c>
      <c r="C366" s="81" t="s">
        <v>219</v>
      </c>
      <c r="D366" s="89">
        <v>3</v>
      </c>
      <c r="E366" s="89">
        <v>3</v>
      </c>
      <c r="F366" s="92">
        <v>100</v>
      </c>
      <c r="G366" s="89">
        <v>0</v>
      </c>
      <c r="H366" s="79">
        <v>0</v>
      </c>
      <c r="I366" s="89">
        <v>0</v>
      </c>
      <c r="J366" s="79">
        <v>0</v>
      </c>
      <c r="K366" s="87">
        <v>87.19916288803627</v>
      </c>
      <c r="L366" s="1"/>
      <c r="M366" s="1"/>
      <c r="N366" s="1"/>
      <c r="O366" s="1"/>
      <c r="P366" s="1"/>
    </row>
    <row r="367" spans="1:16" s="12" customFormat="1" ht="12" customHeight="1">
      <c r="A367" s="793"/>
      <c r="B367" s="791" t="s">
        <v>153</v>
      </c>
      <c r="C367" s="81" t="s">
        <v>220</v>
      </c>
      <c r="D367" s="89">
        <v>0</v>
      </c>
      <c r="E367" s="89">
        <v>0</v>
      </c>
      <c r="F367" s="79">
        <v>0</v>
      </c>
      <c r="G367" s="89">
        <v>0</v>
      </c>
      <c r="H367" s="79">
        <v>0</v>
      </c>
      <c r="I367" s="89">
        <v>0</v>
      </c>
      <c r="J367" s="79">
        <v>0</v>
      </c>
      <c r="K367" s="87">
        <v>0</v>
      </c>
      <c r="L367" s="1"/>
      <c r="M367" s="1"/>
      <c r="N367" s="1"/>
      <c r="O367" s="1"/>
      <c r="P367" s="1"/>
    </row>
    <row r="368" spans="1:16" s="12" customFormat="1" ht="12" customHeight="1">
      <c r="A368" s="793"/>
      <c r="B368" s="792"/>
      <c r="C368" s="81" t="s">
        <v>221</v>
      </c>
      <c r="D368" s="89">
        <v>0</v>
      </c>
      <c r="E368" s="89">
        <v>0</v>
      </c>
      <c r="F368" s="79">
        <v>0</v>
      </c>
      <c r="G368" s="89">
        <v>0</v>
      </c>
      <c r="H368" s="79">
        <v>0</v>
      </c>
      <c r="I368" s="89">
        <v>0</v>
      </c>
      <c r="J368" s="79">
        <v>0</v>
      </c>
      <c r="K368" s="87">
        <v>0</v>
      </c>
      <c r="L368" s="1"/>
      <c r="M368" s="1"/>
      <c r="N368" s="1"/>
      <c r="O368" s="1"/>
      <c r="P368" s="1"/>
    </row>
    <row r="369" spans="1:16" s="12" customFormat="1" ht="12" customHeight="1">
      <c r="A369" s="793"/>
      <c r="B369" s="790" t="s">
        <v>154</v>
      </c>
      <c r="C369" s="77" t="s">
        <v>128</v>
      </c>
      <c r="D369" s="89">
        <v>5614</v>
      </c>
      <c r="E369" s="89">
        <v>4696</v>
      </c>
      <c r="F369" s="79">
        <v>83.648022800142499</v>
      </c>
      <c r="G369" s="89">
        <v>172</v>
      </c>
      <c r="H369" s="79">
        <v>3.0637691485571787</v>
      </c>
      <c r="I369" s="89">
        <v>746</v>
      </c>
      <c r="J369" s="79">
        <v>13.288208051300321</v>
      </c>
      <c r="K369" s="80">
        <v>69.76261754094854</v>
      </c>
      <c r="L369" s="1"/>
      <c r="M369" s="1"/>
      <c r="N369" s="1"/>
      <c r="O369" s="1"/>
      <c r="P369" s="1"/>
    </row>
    <row r="370" spans="1:16" s="12" customFormat="1" ht="12" customHeight="1">
      <c r="A370" s="793"/>
      <c r="B370" s="791" t="s">
        <v>154</v>
      </c>
      <c r="C370" s="81" t="s">
        <v>215</v>
      </c>
      <c r="D370" s="87">
        <v>0</v>
      </c>
      <c r="E370" s="87">
        <v>0</v>
      </c>
      <c r="F370" s="79">
        <v>0</v>
      </c>
      <c r="G370" s="87">
        <v>0</v>
      </c>
      <c r="H370" s="79">
        <v>0</v>
      </c>
      <c r="I370" s="87">
        <v>0</v>
      </c>
      <c r="J370" s="79">
        <v>0</v>
      </c>
      <c r="K370" s="80">
        <v>0</v>
      </c>
      <c r="L370" s="1"/>
      <c r="M370" s="1"/>
      <c r="N370" s="1"/>
      <c r="O370" s="1"/>
      <c r="P370" s="1"/>
    </row>
    <row r="371" spans="1:16" s="12" customFormat="1" ht="12" customHeight="1">
      <c r="A371" s="793"/>
      <c r="B371" s="791" t="s">
        <v>154</v>
      </c>
      <c r="C371" s="81" t="s">
        <v>54</v>
      </c>
      <c r="D371" s="89">
        <v>363</v>
      </c>
      <c r="E371" s="89">
        <v>335</v>
      </c>
      <c r="F371" s="79">
        <v>92.286501377410474</v>
      </c>
      <c r="G371" s="89">
        <v>3</v>
      </c>
      <c r="H371" s="79">
        <v>0.82644628099173556</v>
      </c>
      <c r="I371" s="89">
        <v>25</v>
      </c>
      <c r="J371" s="79">
        <v>6.887052341597796</v>
      </c>
      <c r="K371" s="80">
        <v>86.218966319525947</v>
      </c>
      <c r="L371" s="1"/>
      <c r="M371" s="1"/>
      <c r="N371" s="1"/>
      <c r="O371" s="1"/>
      <c r="P371" s="1"/>
    </row>
    <row r="372" spans="1:16" s="12" customFormat="1" ht="25.5" customHeight="1">
      <c r="A372" s="793"/>
      <c r="B372" s="791" t="s">
        <v>154</v>
      </c>
      <c r="C372" s="82" t="s">
        <v>337</v>
      </c>
      <c r="D372" s="90">
        <v>5251</v>
      </c>
      <c r="E372" s="90">
        <v>4361</v>
      </c>
      <c r="F372" s="84">
        <v>83.050847457627114</v>
      </c>
      <c r="G372" s="90">
        <v>169</v>
      </c>
      <c r="H372" s="84">
        <v>3.2184345838887829</v>
      </c>
      <c r="I372" s="90">
        <v>721</v>
      </c>
      <c r="J372" s="84">
        <v>13.730717958484098</v>
      </c>
      <c r="K372" s="85">
        <v>68.754547243817655</v>
      </c>
      <c r="L372" s="1"/>
      <c r="M372" s="1"/>
      <c r="N372" s="1"/>
      <c r="O372" s="1"/>
      <c r="P372" s="1"/>
    </row>
    <row r="373" spans="1:16" s="12" customFormat="1" ht="12" customHeight="1">
      <c r="A373" s="793"/>
      <c r="B373" s="791" t="s">
        <v>154</v>
      </c>
      <c r="C373" s="86" t="s">
        <v>216</v>
      </c>
      <c r="D373" s="89">
        <v>5251</v>
      </c>
      <c r="E373" s="89">
        <v>4361</v>
      </c>
      <c r="F373" s="79">
        <v>83.050847457627114</v>
      </c>
      <c r="G373" s="89">
        <v>169</v>
      </c>
      <c r="H373" s="79">
        <v>3.2184345838887829</v>
      </c>
      <c r="I373" s="89">
        <v>721</v>
      </c>
      <c r="J373" s="79">
        <v>13.730717958484098</v>
      </c>
      <c r="K373" s="87">
        <v>68.754547243817655</v>
      </c>
      <c r="L373" s="1"/>
      <c r="M373" s="1"/>
      <c r="N373" s="1"/>
      <c r="O373" s="1"/>
      <c r="P373" s="1"/>
    </row>
    <row r="374" spans="1:16" s="12" customFormat="1" ht="12" customHeight="1">
      <c r="A374" s="793"/>
      <c r="B374" s="791" t="s">
        <v>154</v>
      </c>
      <c r="C374" s="81" t="s">
        <v>217</v>
      </c>
      <c r="D374" s="89">
        <v>5061</v>
      </c>
      <c r="E374" s="89">
        <v>4176</v>
      </c>
      <c r="F374" s="79">
        <v>82.513337285121509</v>
      </c>
      <c r="G374" s="89">
        <v>168</v>
      </c>
      <c r="H374" s="79">
        <v>3.3195020746887969</v>
      </c>
      <c r="I374" s="89">
        <v>717</v>
      </c>
      <c r="J374" s="79">
        <v>14.167160640189685</v>
      </c>
      <c r="K374" s="87">
        <v>68.079811841485551</v>
      </c>
      <c r="L374" s="1"/>
      <c r="M374" s="1"/>
      <c r="N374" s="1"/>
      <c r="O374" s="1"/>
      <c r="P374" s="1"/>
    </row>
    <row r="375" spans="1:16" s="12" customFormat="1" ht="12" customHeight="1">
      <c r="A375" s="793"/>
      <c r="B375" s="791" t="s">
        <v>154</v>
      </c>
      <c r="C375" s="81" t="s">
        <v>218</v>
      </c>
      <c r="D375" s="89">
        <v>4909</v>
      </c>
      <c r="E375" s="89">
        <v>4082</v>
      </c>
      <c r="F375" s="79">
        <v>83.153391729476468</v>
      </c>
      <c r="G375" s="89">
        <v>164</v>
      </c>
      <c r="H375" s="79">
        <v>3.3408026074556938</v>
      </c>
      <c r="I375" s="89">
        <v>663</v>
      </c>
      <c r="J375" s="79">
        <v>13.505805663067836</v>
      </c>
      <c r="K375" s="87">
        <v>68.360019028267516</v>
      </c>
      <c r="L375" s="1"/>
      <c r="M375" s="1"/>
      <c r="N375" s="1"/>
      <c r="O375" s="1"/>
      <c r="P375" s="1"/>
    </row>
    <row r="376" spans="1:16" s="12" customFormat="1" ht="12" customHeight="1">
      <c r="A376" s="793"/>
      <c r="B376" s="791" t="s">
        <v>154</v>
      </c>
      <c r="C376" s="81" t="s">
        <v>219</v>
      </c>
      <c r="D376" s="89">
        <v>9</v>
      </c>
      <c r="E376" s="89">
        <v>9</v>
      </c>
      <c r="F376" s="92">
        <v>100</v>
      </c>
      <c r="G376" s="89">
        <v>0</v>
      </c>
      <c r="H376" s="79">
        <v>0</v>
      </c>
      <c r="I376" s="89">
        <v>0</v>
      </c>
      <c r="J376" s="79">
        <v>0</v>
      </c>
      <c r="K376" s="87">
        <v>99.153886832363838</v>
      </c>
      <c r="L376" s="1"/>
      <c r="M376" s="1"/>
      <c r="N376" s="1"/>
      <c r="O376" s="1"/>
      <c r="P376" s="1"/>
    </row>
    <row r="377" spans="1:16" s="12" customFormat="1" ht="12" customHeight="1">
      <c r="A377" s="793"/>
      <c r="B377" s="791" t="s">
        <v>154</v>
      </c>
      <c r="C377" s="81" t="s">
        <v>220</v>
      </c>
      <c r="D377" s="89">
        <v>0</v>
      </c>
      <c r="E377" s="89">
        <v>0</v>
      </c>
      <c r="F377" s="79">
        <v>0</v>
      </c>
      <c r="G377" s="89">
        <v>0</v>
      </c>
      <c r="H377" s="79">
        <v>0</v>
      </c>
      <c r="I377" s="89">
        <v>0</v>
      </c>
      <c r="J377" s="79">
        <v>0</v>
      </c>
      <c r="K377" s="87">
        <v>0</v>
      </c>
      <c r="L377" s="1"/>
      <c r="M377" s="1"/>
      <c r="N377" s="1"/>
      <c r="O377" s="1"/>
      <c r="P377" s="1"/>
    </row>
    <row r="378" spans="1:16" s="12" customFormat="1" ht="12" customHeight="1">
      <c r="A378" s="793"/>
      <c r="B378" s="792"/>
      <c r="C378" s="81" t="s">
        <v>221</v>
      </c>
      <c r="D378" s="89">
        <v>0</v>
      </c>
      <c r="E378" s="89">
        <v>0</v>
      </c>
      <c r="F378" s="79">
        <v>0</v>
      </c>
      <c r="G378" s="89">
        <v>0</v>
      </c>
      <c r="H378" s="79">
        <v>0</v>
      </c>
      <c r="I378" s="89">
        <v>0</v>
      </c>
      <c r="J378" s="79">
        <v>0</v>
      </c>
      <c r="K378" s="87">
        <v>0</v>
      </c>
      <c r="L378" s="1"/>
      <c r="M378" s="1"/>
      <c r="N378" s="1"/>
      <c r="O378" s="1"/>
      <c r="P378" s="1"/>
    </row>
    <row r="379" spans="1:16" s="12" customFormat="1" ht="12" customHeight="1">
      <c r="A379" s="793"/>
      <c r="B379" s="790" t="s">
        <v>155</v>
      </c>
      <c r="C379" s="77" t="s">
        <v>128</v>
      </c>
      <c r="D379" s="89">
        <v>9202</v>
      </c>
      <c r="E379" s="89">
        <v>7635</v>
      </c>
      <c r="F379" s="79">
        <v>82.97109324059987</v>
      </c>
      <c r="G379" s="89">
        <v>944</v>
      </c>
      <c r="H379" s="79">
        <v>10.258639426211694</v>
      </c>
      <c r="I379" s="89">
        <v>623</v>
      </c>
      <c r="J379" s="79">
        <v>6.7702673331884373</v>
      </c>
      <c r="K379" s="80">
        <v>114.54660921782893</v>
      </c>
      <c r="L379" s="1"/>
      <c r="M379" s="1"/>
      <c r="N379" s="1"/>
      <c r="O379" s="1"/>
      <c r="P379" s="1"/>
    </row>
    <row r="380" spans="1:16" s="12" customFormat="1" ht="12" customHeight="1">
      <c r="A380" s="793"/>
      <c r="B380" s="791" t="s">
        <v>155</v>
      </c>
      <c r="C380" s="81" t="s">
        <v>215</v>
      </c>
      <c r="D380" s="89">
        <v>0</v>
      </c>
      <c r="E380" s="89">
        <v>0</v>
      </c>
      <c r="F380" s="79">
        <v>0</v>
      </c>
      <c r="G380" s="89">
        <v>0</v>
      </c>
      <c r="H380" s="79">
        <v>0</v>
      </c>
      <c r="I380" s="89">
        <v>0</v>
      </c>
      <c r="J380" s="79">
        <v>0</v>
      </c>
      <c r="K380" s="80">
        <v>0</v>
      </c>
      <c r="L380" s="1"/>
      <c r="M380" s="1"/>
      <c r="N380" s="1"/>
      <c r="O380" s="1"/>
      <c r="P380" s="1"/>
    </row>
    <row r="381" spans="1:16" s="12" customFormat="1" ht="12" customHeight="1">
      <c r="A381" s="793"/>
      <c r="B381" s="791" t="s">
        <v>155</v>
      </c>
      <c r="C381" s="81" t="s">
        <v>54</v>
      </c>
      <c r="D381" s="89">
        <v>53</v>
      </c>
      <c r="E381" s="89">
        <v>50</v>
      </c>
      <c r="F381" s="79">
        <v>94.339622641509436</v>
      </c>
      <c r="G381" s="89">
        <v>2</v>
      </c>
      <c r="H381" s="79">
        <v>3.7735849056603774</v>
      </c>
      <c r="I381" s="89">
        <v>1</v>
      </c>
      <c r="J381" s="79">
        <v>1.8867924528301887</v>
      </c>
      <c r="K381" s="80">
        <v>105.08617065994115</v>
      </c>
      <c r="L381" s="1"/>
      <c r="M381" s="1"/>
      <c r="N381" s="1"/>
      <c r="O381" s="1"/>
      <c r="P381" s="1"/>
    </row>
    <row r="382" spans="1:16" s="12" customFormat="1" ht="25.5" customHeight="1">
      <c r="A382" s="793"/>
      <c r="B382" s="791" t="s">
        <v>155</v>
      </c>
      <c r="C382" s="82" t="s">
        <v>337</v>
      </c>
      <c r="D382" s="90">
        <v>9149</v>
      </c>
      <c r="E382" s="90">
        <v>7585</v>
      </c>
      <c r="F382" s="84">
        <v>82.90523554486829</v>
      </c>
      <c r="G382" s="90">
        <v>942</v>
      </c>
      <c r="H382" s="84">
        <v>10.296207235763472</v>
      </c>
      <c r="I382" s="90">
        <v>622</v>
      </c>
      <c r="J382" s="84">
        <v>6.7985572193682371</v>
      </c>
      <c r="K382" s="85">
        <v>114.61462663964271</v>
      </c>
      <c r="L382" s="1"/>
      <c r="M382" s="1"/>
      <c r="N382" s="1"/>
      <c r="O382" s="1"/>
      <c r="P382" s="1"/>
    </row>
    <row r="383" spans="1:16" s="12" customFormat="1" ht="12" customHeight="1">
      <c r="A383" s="793"/>
      <c r="B383" s="791" t="s">
        <v>155</v>
      </c>
      <c r="C383" s="86" t="s">
        <v>216</v>
      </c>
      <c r="D383" s="89">
        <v>9149</v>
      </c>
      <c r="E383" s="89">
        <v>7585</v>
      </c>
      <c r="F383" s="79">
        <v>82.90523554486829</v>
      </c>
      <c r="G383" s="89">
        <v>942</v>
      </c>
      <c r="H383" s="79">
        <v>10.296207235763472</v>
      </c>
      <c r="I383" s="89">
        <v>622</v>
      </c>
      <c r="J383" s="79">
        <v>6.7985572193682371</v>
      </c>
      <c r="K383" s="87">
        <v>114.61462663964271</v>
      </c>
      <c r="L383" s="1"/>
      <c r="M383" s="1"/>
      <c r="N383" s="1"/>
      <c r="O383" s="1"/>
      <c r="P383" s="1"/>
    </row>
    <row r="384" spans="1:16" s="12" customFormat="1" ht="12" customHeight="1">
      <c r="A384" s="793"/>
      <c r="B384" s="791" t="s">
        <v>155</v>
      </c>
      <c r="C384" s="81" t="s">
        <v>217</v>
      </c>
      <c r="D384" s="89">
        <v>9074</v>
      </c>
      <c r="E384" s="89">
        <v>7512</v>
      </c>
      <c r="F384" s="79">
        <v>82.785981926383073</v>
      </c>
      <c r="G384" s="89">
        <v>940</v>
      </c>
      <c r="H384" s="79">
        <v>10.359268238924399</v>
      </c>
      <c r="I384" s="89">
        <v>622</v>
      </c>
      <c r="J384" s="79">
        <v>6.8547498346925275</v>
      </c>
      <c r="K384" s="87">
        <v>115.03267589525188</v>
      </c>
      <c r="L384" s="1"/>
      <c r="M384" s="1"/>
      <c r="N384" s="1"/>
      <c r="O384" s="1"/>
      <c r="P384" s="1"/>
    </row>
    <row r="385" spans="1:16" s="12" customFormat="1" ht="12" customHeight="1">
      <c r="A385" s="793"/>
      <c r="B385" s="791" t="s">
        <v>155</v>
      </c>
      <c r="C385" s="81" t="s">
        <v>218</v>
      </c>
      <c r="D385" s="89">
        <v>8978</v>
      </c>
      <c r="E385" s="89">
        <v>7422</v>
      </c>
      <c r="F385" s="79">
        <v>82.668745823123189</v>
      </c>
      <c r="G385" s="89">
        <v>935</v>
      </c>
      <c r="H385" s="79">
        <v>10.414346179550012</v>
      </c>
      <c r="I385" s="89">
        <v>621</v>
      </c>
      <c r="J385" s="79">
        <v>6.9169079973267991</v>
      </c>
      <c r="K385" s="87">
        <v>115.72546252997564</v>
      </c>
      <c r="L385" s="1"/>
      <c r="M385" s="1"/>
      <c r="N385" s="1"/>
      <c r="O385" s="1"/>
      <c r="P385" s="1"/>
    </row>
    <row r="386" spans="1:16" s="12" customFormat="1" ht="12" customHeight="1">
      <c r="A386" s="793"/>
      <c r="B386" s="791" t="s">
        <v>155</v>
      </c>
      <c r="C386" s="81" t="s">
        <v>219</v>
      </c>
      <c r="D386" s="89">
        <v>0</v>
      </c>
      <c r="E386" s="89">
        <v>0</v>
      </c>
      <c r="F386" s="79">
        <v>0</v>
      </c>
      <c r="G386" s="89">
        <v>0</v>
      </c>
      <c r="H386" s="79">
        <v>0</v>
      </c>
      <c r="I386" s="89">
        <v>0</v>
      </c>
      <c r="J386" s="79">
        <v>0</v>
      </c>
      <c r="K386" s="87">
        <v>0</v>
      </c>
      <c r="L386" s="1"/>
      <c r="M386" s="1"/>
      <c r="N386" s="1"/>
      <c r="O386" s="1"/>
      <c r="P386" s="1"/>
    </row>
    <row r="387" spans="1:16" s="12" customFormat="1" ht="12" customHeight="1">
      <c r="A387" s="793"/>
      <c r="B387" s="791" t="s">
        <v>155</v>
      </c>
      <c r="C387" s="81" t="s">
        <v>220</v>
      </c>
      <c r="D387" s="89">
        <v>0</v>
      </c>
      <c r="E387" s="89">
        <v>0</v>
      </c>
      <c r="F387" s="79">
        <v>0</v>
      </c>
      <c r="G387" s="89">
        <v>0</v>
      </c>
      <c r="H387" s="79">
        <v>0</v>
      </c>
      <c r="I387" s="89">
        <v>0</v>
      </c>
      <c r="J387" s="79">
        <v>0</v>
      </c>
      <c r="K387" s="87">
        <v>0</v>
      </c>
      <c r="L387" s="1"/>
      <c r="M387" s="1"/>
      <c r="N387" s="1"/>
      <c r="O387" s="1"/>
      <c r="P387" s="1"/>
    </row>
    <row r="388" spans="1:16" s="12" customFormat="1" ht="12" customHeight="1">
      <c r="A388" s="793"/>
      <c r="B388" s="792"/>
      <c r="C388" s="81" t="s">
        <v>221</v>
      </c>
      <c r="D388" s="89">
        <v>0</v>
      </c>
      <c r="E388" s="89">
        <v>0</v>
      </c>
      <c r="F388" s="79">
        <v>0</v>
      </c>
      <c r="G388" s="89">
        <v>0</v>
      </c>
      <c r="H388" s="79">
        <v>0</v>
      </c>
      <c r="I388" s="89">
        <v>0</v>
      </c>
      <c r="J388" s="79">
        <v>0</v>
      </c>
      <c r="K388" s="87">
        <v>0</v>
      </c>
      <c r="L388" s="1"/>
      <c r="M388" s="1"/>
      <c r="N388" s="1"/>
      <c r="O388" s="1"/>
      <c r="P388" s="1"/>
    </row>
    <row r="389" spans="1:16" s="12" customFormat="1" ht="12" customHeight="1">
      <c r="A389" s="793"/>
      <c r="B389" s="790" t="s">
        <v>128</v>
      </c>
      <c r="C389" s="77" t="s">
        <v>128</v>
      </c>
      <c r="D389" s="89">
        <v>32319</v>
      </c>
      <c r="E389" s="89">
        <v>25114</v>
      </c>
      <c r="F389" s="79">
        <v>77.706612209536189</v>
      </c>
      <c r="G389" s="89">
        <v>3369</v>
      </c>
      <c r="H389" s="79">
        <v>10.424208669822704</v>
      </c>
      <c r="I389" s="89">
        <v>3836</v>
      </c>
      <c r="J389" s="79">
        <v>11.869179120641109</v>
      </c>
      <c r="K389" s="80">
        <v>92.527648520673608</v>
      </c>
      <c r="L389" s="1"/>
      <c r="M389" s="1"/>
      <c r="N389" s="1"/>
      <c r="O389" s="1"/>
      <c r="P389" s="1"/>
    </row>
    <row r="390" spans="1:16" s="12" customFormat="1" ht="12" customHeight="1">
      <c r="A390" s="793"/>
      <c r="B390" s="791"/>
      <c r="C390" s="81" t="s">
        <v>215</v>
      </c>
      <c r="D390" s="89">
        <v>3</v>
      </c>
      <c r="E390" s="89">
        <v>3</v>
      </c>
      <c r="F390" s="92">
        <v>100</v>
      </c>
      <c r="G390" s="89">
        <v>0</v>
      </c>
      <c r="H390" s="79">
        <v>0</v>
      </c>
      <c r="I390" s="89">
        <v>0</v>
      </c>
      <c r="J390" s="79">
        <v>0</v>
      </c>
      <c r="K390" s="80">
        <v>86.281276962899057</v>
      </c>
      <c r="L390" s="1"/>
      <c r="M390" s="1"/>
      <c r="N390" s="1"/>
      <c r="O390" s="1"/>
      <c r="P390" s="1"/>
    </row>
    <row r="391" spans="1:16" s="12" customFormat="1" ht="12" customHeight="1">
      <c r="A391" s="793"/>
      <c r="B391" s="791"/>
      <c r="C391" s="81" t="s">
        <v>54</v>
      </c>
      <c r="D391" s="89">
        <v>588</v>
      </c>
      <c r="E391" s="89">
        <v>543</v>
      </c>
      <c r="F391" s="79">
        <v>92.346938775510196</v>
      </c>
      <c r="G391" s="89">
        <v>19</v>
      </c>
      <c r="H391" s="79">
        <v>3.231292517006803</v>
      </c>
      <c r="I391" s="89">
        <v>26</v>
      </c>
      <c r="J391" s="79">
        <v>4.4217687074829932</v>
      </c>
      <c r="K391" s="80">
        <v>85.747691444749108</v>
      </c>
      <c r="L391" s="1"/>
      <c r="M391" s="1"/>
      <c r="N391" s="1"/>
      <c r="O391" s="1"/>
      <c r="P391" s="1"/>
    </row>
    <row r="392" spans="1:16" s="12" customFormat="1" ht="25.5" customHeight="1">
      <c r="A392" s="793"/>
      <c r="B392" s="791"/>
      <c r="C392" s="82" t="s">
        <v>337</v>
      </c>
      <c r="D392" s="90">
        <v>31728</v>
      </c>
      <c r="E392" s="90">
        <v>24568</v>
      </c>
      <c r="F392" s="84">
        <v>77.433182047402923</v>
      </c>
      <c r="G392" s="90">
        <v>3350</v>
      </c>
      <c r="H392" s="84">
        <v>10.55849722642461</v>
      </c>
      <c r="I392" s="90">
        <v>3810</v>
      </c>
      <c r="J392" s="84">
        <v>12.008320726172466</v>
      </c>
      <c r="K392" s="85">
        <v>92.69045095790797</v>
      </c>
      <c r="L392" s="1"/>
      <c r="M392" s="1"/>
      <c r="N392" s="1"/>
      <c r="O392" s="1"/>
      <c r="P392" s="1"/>
    </row>
    <row r="393" spans="1:16" s="12" customFormat="1" ht="12" customHeight="1">
      <c r="A393" s="793"/>
      <c r="B393" s="791"/>
      <c r="C393" s="86" t="s">
        <v>216</v>
      </c>
      <c r="D393" s="89">
        <v>31728</v>
      </c>
      <c r="E393" s="89">
        <v>24568</v>
      </c>
      <c r="F393" s="79">
        <v>77.433182047402923</v>
      </c>
      <c r="G393" s="89">
        <v>3350</v>
      </c>
      <c r="H393" s="79">
        <v>10.55849722642461</v>
      </c>
      <c r="I393" s="89">
        <v>3810</v>
      </c>
      <c r="J393" s="79">
        <v>12.008320726172466</v>
      </c>
      <c r="K393" s="87">
        <v>92.69045095790797</v>
      </c>
      <c r="L393" s="1"/>
      <c r="M393" s="1"/>
      <c r="N393" s="1"/>
      <c r="O393" s="1"/>
      <c r="P393" s="1"/>
    </row>
    <row r="394" spans="1:16" s="12" customFormat="1" ht="12" customHeight="1">
      <c r="A394" s="793"/>
      <c r="B394" s="791"/>
      <c r="C394" s="81" t="s">
        <v>217</v>
      </c>
      <c r="D394" s="89">
        <v>31463</v>
      </c>
      <c r="E394" s="89">
        <v>24310</v>
      </c>
      <c r="F394" s="79">
        <v>77.26535931093666</v>
      </c>
      <c r="G394" s="89">
        <v>3347</v>
      </c>
      <c r="H394" s="79">
        <v>10.63789212726059</v>
      </c>
      <c r="I394" s="89">
        <v>3806</v>
      </c>
      <c r="J394" s="79">
        <v>12.096748561802752</v>
      </c>
      <c r="K394" s="87">
        <v>92.754254367893594</v>
      </c>
      <c r="L394" s="1"/>
      <c r="M394" s="1"/>
      <c r="N394" s="1"/>
      <c r="O394" s="1"/>
      <c r="P394" s="1"/>
    </row>
    <row r="395" spans="1:16" s="12" customFormat="1" ht="12" customHeight="1">
      <c r="A395" s="793"/>
      <c r="B395" s="791"/>
      <c r="C395" s="81" t="s">
        <v>218</v>
      </c>
      <c r="D395" s="89">
        <v>31048</v>
      </c>
      <c r="E395" s="89">
        <v>23982</v>
      </c>
      <c r="F395" s="79">
        <v>77.241690286008762</v>
      </c>
      <c r="G395" s="89">
        <v>3324</v>
      </c>
      <c r="H395" s="79">
        <v>10.706003607317701</v>
      </c>
      <c r="I395" s="89">
        <v>3742</v>
      </c>
      <c r="J395" s="79">
        <v>12.052306106673537</v>
      </c>
      <c r="K395" s="87">
        <v>93.252862591078738</v>
      </c>
      <c r="L395" s="1"/>
      <c r="M395" s="1"/>
      <c r="N395" s="1"/>
      <c r="O395" s="1"/>
      <c r="P395" s="1"/>
    </row>
    <row r="396" spans="1:16" s="12" customFormat="1" ht="12" customHeight="1">
      <c r="A396" s="793"/>
      <c r="B396" s="791"/>
      <c r="C396" s="81" t="s">
        <v>219</v>
      </c>
      <c r="D396" s="89">
        <v>12</v>
      </c>
      <c r="E396" s="89">
        <v>12</v>
      </c>
      <c r="F396" s="92">
        <v>100</v>
      </c>
      <c r="G396" s="89">
        <v>0</v>
      </c>
      <c r="H396" s="79">
        <v>0</v>
      </c>
      <c r="I396" s="89">
        <v>0</v>
      </c>
      <c r="J396" s="79">
        <v>0</v>
      </c>
      <c r="K396" s="87">
        <v>95.868085514332265</v>
      </c>
      <c r="L396" s="1"/>
      <c r="M396" s="1"/>
      <c r="N396" s="1"/>
      <c r="O396" s="1"/>
      <c r="P396" s="1"/>
    </row>
    <row r="397" spans="1:16" s="12" customFormat="1" ht="12" customHeight="1">
      <c r="A397" s="793"/>
      <c r="B397" s="791"/>
      <c r="C397" s="81" t="s">
        <v>220</v>
      </c>
      <c r="D397" s="89">
        <v>0</v>
      </c>
      <c r="E397" s="89">
        <v>0</v>
      </c>
      <c r="F397" s="79">
        <v>0</v>
      </c>
      <c r="G397" s="89">
        <v>0</v>
      </c>
      <c r="H397" s="79">
        <v>0</v>
      </c>
      <c r="I397" s="89">
        <v>0</v>
      </c>
      <c r="J397" s="79">
        <v>0</v>
      </c>
      <c r="K397" s="87">
        <v>0</v>
      </c>
      <c r="L397" s="1"/>
      <c r="M397" s="1"/>
      <c r="N397" s="1"/>
      <c r="O397" s="1"/>
      <c r="P397" s="1"/>
    </row>
    <row r="398" spans="1:16" s="12" customFormat="1" ht="12" customHeight="1">
      <c r="A398" s="793"/>
      <c r="B398" s="792"/>
      <c r="C398" s="81" t="s">
        <v>221</v>
      </c>
      <c r="D398" s="89">
        <v>0</v>
      </c>
      <c r="E398" s="89">
        <v>0</v>
      </c>
      <c r="F398" s="79">
        <v>0</v>
      </c>
      <c r="G398" s="89">
        <v>0</v>
      </c>
      <c r="H398" s="79">
        <v>0</v>
      </c>
      <c r="I398" s="89">
        <v>0</v>
      </c>
      <c r="J398" s="79">
        <v>0</v>
      </c>
      <c r="K398" s="87">
        <v>0</v>
      </c>
      <c r="L398" s="1"/>
      <c r="M398" s="1"/>
      <c r="N398" s="1"/>
      <c r="O398" s="1"/>
      <c r="P398" s="1"/>
    </row>
    <row r="399" spans="1:16" s="12" customFormat="1">
      <c r="A399" s="790" t="s">
        <v>156</v>
      </c>
      <c r="B399" s="790" t="s">
        <v>117</v>
      </c>
      <c r="C399" s="77" t="s">
        <v>128</v>
      </c>
      <c r="D399" s="89">
        <v>214509</v>
      </c>
      <c r="E399" s="89">
        <v>133857</v>
      </c>
      <c r="F399" s="79">
        <v>62.401577556186453</v>
      </c>
      <c r="G399" s="89">
        <v>35193</v>
      </c>
      <c r="H399" s="79">
        <v>16.40630463057494</v>
      </c>
      <c r="I399" s="89">
        <v>45459</v>
      </c>
      <c r="J399" s="79">
        <v>21.192117813238607</v>
      </c>
      <c r="K399" s="80">
        <v>136.1748304269488</v>
      </c>
      <c r="L399" s="1"/>
      <c r="M399" s="1"/>
      <c r="N399" s="1"/>
      <c r="O399" s="1"/>
      <c r="P399" s="1"/>
    </row>
    <row r="400" spans="1:16" s="12" customFormat="1" ht="12" customHeight="1">
      <c r="A400" s="791" t="s">
        <v>156</v>
      </c>
      <c r="B400" s="791" t="s">
        <v>156</v>
      </c>
      <c r="C400" s="81" t="s">
        <v>215</v>
      </c>
      <c r="D400" s="87">
        <v>0</v>
      </c>
      <c r="E400" s="87">
        <v>0</v>
      </c>
      <c r="F400" s="79">
        <v>0</v>
      </c>
      <c r="G400" s="87">
        <v>0</v>
      </c>
      <c r="H400" s="79">
        <v>0</v>
      </c>
      <c r="I400" s="87">
        <v>0</v>
      </c>
      <c r="J400" s="79">
        <v>0</v>
      </c>
      <c r="K400" s="80">
        <v>0</v>
      </c>
      <c r="L400" s="1"/>
      <c r="M400" s="1"/>
      <c r="N400" s="1"/>
      <c r="O400" s="1"/>
      <c r="P400" s="1"/>
    </row>
    <row r="401" spans="1:16" s="12" customFormat="1" ht="12" customHeight="1">
      <c r="A401" s="791" t="s">
        <v>156</v>
      </c>
      <c r="B401" s="791" t="s">
        <v>156</v>
      </c>
      <c r="C401" s="81" t="s">
        <v>54</v>
      </c>
      <c r="D401" s="89">
        <v>0</v>
      </c>
      <c r="E401" s="89">
        <v>0</v>
      </c>
      <c r="F401" s="79">
        <v>0</v>
      </c>
      <c r="G401" s="89">
        <v>0</v>
      </c>
      <c r="H401" s="79">
        <v>0</v>
      </c>
      <c r="I401" s="89">
        <v>0</v>
      </c>
      <c r="J401" s="79">
        <v>0</v>
      </c>
      <c r="K401" s="80">
        <v>0</v>
      </c>
      <c r="L401" s="1"/>
      <c r="M401" s="1"/>
      <c r="N401" s="1"/>
      <c r="O401" s="1"/>
      <c r="P401" s="1"/>
    </row>
    <row r="402" spans="1:16" s="12" customFormat="1" ht="25.5" customHeight="1">
      <c r="A402" s="791" t="s">
        <v>156</v>
      </c>
      <c r="B402" s="791" t="s">
        <v>156</v>
      </c>
      <c r="C402" s="82" t="s">
        <v>337</v>
      </c>
      <c r="D402" s="90">
        <v>214509</v>
      </c>
      <c r="E402" s="90">
        <v>133857</v>
      </c>
      <c r="F402" s="84">
        <v>62.401577556186453</v>
      </c>
      <c r="G402" s="90">
        <v>35193</v>
      </c>
      <c r="H402" s="84">
        <v>16.40630463057494</v>
      </c>
      <c r="I402" s="90">
        <v>45459</v>
      </c>
      <c r="J402" s="84">
        <v>21.192117813238607</v>
      </c>
      <c r="K402" s="85">
        <v>136.1748304269488</v>
      </c>
      <c r="L402" s="1"/>
      <c r="M402" s="1"/>
      <c r="N402" s="1"/>
      <c r="O402" s="1"/>
      <c r="P402" s="1"/>
    </row>
    <row r="403" spans="1:16" s="12" customFormat="1" ht="12" customHeight="1">
      <c r="A403" s="791" t="s">
        <v>156</v>
      </c>
      <c r="B403" s="791" t="s">
        <v>156</v>
      </c>
      <c r="C403" s="86" t="s">
        <v>216</v>
      </c>
      <c r="D403" s="89">
        <v>214509</v>
      </c>
      <c r="E403" s="89">
        <v>133857</v>
      </c>
      <c r="F403" s="79">
        <v>62.401577556186453</v>
      </c>
      <c r="G403" s="89">
        <v>35193</v>
      </c>
      <c r="H403" s="79">
        <v>16.40630463057494</v>
      </c>
      <c r="I403" s="89">
        <v>45459</v>
      </c>
      <c r="J403" s="79">
        <v>21.192117813238607</v>
      </c>
      <c r="K403" s="87">
        <v>136.1748304269488</v>
      </c>
      <c r="L403" s="1"/>
      <c r="M403" s="1"/>
      <c r="N403" s="1"/>
      <c r="O403" s="1"/>
      <c r="P403" s="1"/>
    </row>
    <row r="404" spans="1:16" s="12" customFormat="1" ht="12" customHeight="1">
      <c r="A404" s="791" t="s">
        <v>156</v>
      </c>
      <c r="B404" s="791" t="s">
        <v>156</v>
      </c>
      <c r="C404" s="81" t="s">
        <v>217</v>
      </c>
      <c r="D404" s="89">
        <v>214509</v>
      </c>
      <c r="E404" s="89">
        <v>133857</v>
      </c>
      <c r="F404" s="79">
        <v>62.401577556186453</v>
      </c>
      <c r="G404" s="89">
        <v>35193</v>
      </c>
      <c r="H404" s="79">
        <v>16.40630463057494</v>
      </c>
      <c r="I404" s="89">
        <v>45459</v>
      </c>
      <c r="J404" s="79">
        <v>21.192117813238607</v>
      </c>
      <c r="K404" s="87">
        <v>136.1748304269488</v>
      </c>
      <c r="L404" s="1"/>
      <c r="M404" s="1"/>
      <c r="N404" s="1"/>
      <c r="O404" s="1"/>
      <c r="P404" s="1"/>
    </row>
    <row r="405" spans="1:16" s="12" customFormat="1" ht="12" customHeight="1">
      <c r="A405" s="791" t="s">
        <v>156</v>
      </c>
      <c r="B405" s="791" t="s">
        <v>156</v>
      </c>
      <c r="C405" s="81" t="s">
        <v>218</v>
      </c>
      <c r="D405" s="89">
        <v>214160</v>
      </c>
      <c r="E405" s="89">
        <v>133653</v>
      </c>
      <c r="F405" s="79">
        <v>62.408012700784468</v>
      </c>
      <c r="G405" s="89">
        <v>35134</v>
      </c>
      <c r="H405" s="79">
        <v>16.405491221516623</v>
      </c>
      <c r="I405" s="89">
        <v>45373</v>
      </c>
      <c r="J405" s="79">
        <v>21.186496077698916</v>
      </c>
      <c r="K405" s="87">
        <v>136.22318550356101</v>
      </c>
      <c r="L405" s="1"/>
      <c r="M405" s="1"/>
      <c r="N405" s="1"/>
      <c r="O405" s="1"/>
      <c r="P405" s="1"/>
    </row>
    <row r="406" spans="1:16" s="12" customFormat="1" ht="12" customHeight="1">
      <c r="A406" s="791" t="s">
        <v>156</v>
      </c>
      <c r="B406" s="791" t="s">
        <v>156</v>
      </c>
      <c r="C406" s="81" t="s">
        <v>219</v>
      </c>
      <c r="D406" s="89">
        <v>129385</v>
      </c>
      <c r="E406" s="89">
        <v>87104</v>
      </c>
      <c r="F406" s="79">
        <v>67.321559686207834</v>
      </c>
      <c r="G406" s="89">
        <v>14866</v>
      </c>
      <c r="H406" s="79">
        <v>11.489739923484175</v>
      </c>
      <c r="I406" s="89">
        <v>27415</v>
      </c>
      <c r="J406" s="79">
        <v>21.188700390307996</v>
      </c>
      <c r="K406" s="87">
        <v>149.75693021840434</v>
      </c>
      <c r="L406" s="1"/>
      <c r="M406" s="1"/>
      <c r="N406" s="1"/>
      <c r="O406" s="1"/>
      <c r="P406" s="1"/>
    </row>
    <row r="407" spans="1:16" s="12" customFormat="1" ht="12" customHeight="1">
      <c r="A407" s="791" t="s">
        <v>156</v>
      </c>
      <c r="B407" s="791" t="s">
        <v>156</v>
      </c>
      <c r="C407" s="81" t="s">
        <v>220</v>
      </c>
      <c r="D407" s="89">
        <v>3694</v>
      </c>
      <c r="E407" s="89">
        <v>2416</v>
      </c>
      <c r="F407" s="79">
        <v>65.403356794802377</v>
      </c>
      <c r="G407" s="89">
        <v>552</v>
      </c>
      <c r="H407" s="79">
        <v>14.943151055766107</v>
      </c>
      <c r="I407" s="89">
        <v>726</v>
      </c>
      <c r="J407" s="79">
        <v>19.653492149431511</v>
      </c>
      <c r="K407" s="87">
        <v>312.68499342403788</v>
      </c>
      <c r="L407" s="1"/>
      <c r="M407" s="1"/>
      <c r="N407" s="1"/>
      <c r="O407" s="1"/>
      <c r="P407" s="1"/>
    </row>
    <row r="408" spans="1:16" s="12" customFormat="1">
      <c r="A408" s="792"/>
      <c r="B408" s="792"/>
      <c r="C408" s="81" t="s">
        <v>221</v>
      </c>
      <c r="D408" s="89">
        <v>0</v>
      </c>
      <c r="E408" s="89">
        <v>0</v>
      </c>
      <c r="F408" s="79">
        <v>0</v>
      </c>
      <c r="G408" s="89">
        <v>0</v>
      </c>
      <c r="H408" s="79">
        <v>0</v>
      </c>
      <c r="I408" s="89">
        <v>0</v>
      </c>
      <c r="J408" s="79">
        <v>0</v>
      </c>
      <c r="K408" s="87">
        <v>0</v>
      </c>
      <c r="L408" s="1"/>
      <c r="M408" s="1"/>
      <c r="N408" s="1"/>
      <c r="O408" s="1"/>
      <c r="P408" s="1"/>
    </row>
    <row r="409" spans="1:16" s="12" customFormat="1">
      <c r="A409" s="790" t="s">
        <v>157</v>
      </c>
      <c r="B409" s="794" t="s">
        <v>117</v>
      </c>
      <c r="C409" s="77" t="s">
        <v>128</v>
      </c>
      <c r="D409" s="89">
        <v>28990</v>
      </c>
      <c r="E409" s="89">
        <v>23259</v>
      </c>
      <c r="F409" s="79">
        <v>80.231114177302516</v>
      </c>
      <c r="G409" s="89">
        <v>3671</v>
      </c>
      <c r="H409" s="79">
        <v>12.662987236978267</v>
      </c>
      <c r="I409" s="89">
        <v>2060</v>
      </c>
      <c r="J409" s="79">
        <v>7.1058985857192143</v>
      </c>
      <c r="K409" s="80">
        <v>106.68646588401302</v>
      </c>
      <c r="L409" s="1"/>
      <c r="M409" s="1"/>
      <c r="N409" s="1"/>
      <c r="O409" s="1"/>
      <c r="P409" s="1"/>
    </row>
    <row r="410" spans="1:16" s="12" customFormat="1" ht="12" customHeight="1">
      <c r="A410" s="791" t="s">
        <v>157</v>
      </c>
      <c r="B410" s="771" t="s">
        <v>157</v>
      </c>
      <c r="C410" s="81" t="s">
        <v>215</v>
      </c>
      <c r="D410" s="87">
        <v>0</v>
      </c>
      <c r="E410" s="87">
        <v>0</v>
      </c>
      <c r="F410" s="79">
        <v>0</v>
      </c>
      <c r="G410" s="87">
        <v>0</v>
      </c>
      <c r="H410" s="79">
        <v>0</v>
      </c>
      <c r="I410" s="87">
        <v>0</v>
      </c>
      <c r="J410" s="79">
        <v>0</v>
      </c>
      <c r="K410" s="80">
        <v>0</v>
      </c>
      <c r="L410" s="1"/>
      <c r="M410" s="1"/>
      <c r="N410" s="1"/>
      <c r="O410" s="1"/>
      <c r="P410" s="1"/>
    </row>
    <row r="411" spans="1:16" s="12" customFormat="1" ht="12" customHeight="1">
      <c r="A411" s="791" t="s">
        <v>157</v>
      </c>
      <c r="B411" s="771" t="s">
        <v>157</v>
      </c>
      <c r="C411" s="81" t="s">
        <v>54</v>
      </c>
      <c r="D411" s="89">
        <v>4830</v>
      </c>
      <c r="E411" s="89">
        <v>2890</v>
      </c>
      <c r="F411" s="79">
        <v>59.834368530020697</v>
      </c>
      <c r="G411" s="89">
        <v>606</v>
      </c>
      <c r="H411" s="79">
        <v>12.546583850931677</v>
      </c>
      <c r="I411" s="89">
        <v>1334</v>
      </c>
      <c r="J411" s="79">
        <v>27.61904761904762</v>
      </c>
      <c r="K411" s="80">
        <v>108.88121872820257</v>
      </c>
      <c r="L411" s="1"/>
      <c r="M411" s="1"/>
      <c r="N411" s="1"/>
      <c r="O411" s="1"/>
      <c r="P411" s="1"/>
    </row>
    <row r="412" spans="1:16" s="12" customFormat="1" ht="25.5" customHeight="1">
      <c r="A412" s="791" t="s">
        <v>157</v>
      </c>
      <c r="B412" s="771" t="s">
        <v>157</v>
      </c>
      <c r="C412" s="82" t="s">
        <v>337</v>
      </c>
      <c r="D412" s="90">
        <v>24160</v>
      </c>
      <c r="E412" s="90">
        <v>20369</v>
      </c>
      <c r="F412" s="84">
        <v>84.308774834437088</v>
      </c>
      <c r="G412" s="90">
        <v>3065</v>
      </c>
      <c r="H412" s="84">
        <v>12.686258278145695</v>
      </c>
      <c r="I412" s="90">
        <v>726</v>
      </c>
      <c r="J412" s="84">
        <v>3.0049668874172184</v>
      </c>
      <c r="K412" s="85">
        <v>106.38221642399363</v>
      </c>
      <c r="L412" s="1"/>
      <c r="M412" s="1"/>
      <c r="N412" s="1"/>
      <c r="O412" s="1"/>
      <c r="P412" s="1"/>
    </row>
    <row r="413" spans="1:16" s="12" customFormat="1" ht="12" customHeight="1">
      <c r="A413" s="791" t="s">
        <v>157</v>
      </c>
      <c r="B413" s="771" t="s">
        <v>157</v>
      </c>
      <c r="C413" s="86" t="s">
        <v>216</v>
      </c>
      <c r="D413" s="89">
        <v>22990</v>
      </c>
      <c r="E413" s="89">
        <v>19374</v>
      </c>
      <c r="F413" s="79">
        <v>84.271422357546754</v>
      </c>
      <c r="G413" s="89">
        <v>2915</v>
      </c>
      <c r="H413" s="79">
        <v>12.679425837320574</v>
      </c>
      <c r="I413" s="89">
        <v>701</v>
      </c>
      <c r="J413" s="79">
        <v>3.0491518051326665</v>
      </c>
      <c r="K413" s="87">
        <v>107.20722748696365</v>
      </c>
      <c r="L413" s="1"/>
      <c r="M413" s="1"/>
      <c r="N413" s="1"/>
      <c r="O413" s="1"/>
      <c r="P413" s="1"/>
    </row>
    <row r="414" spans="1:16" s="12" customFormat="1" ht="12" customHeight="1">
      <c r="A414" s="791" t="s">
        <v>157</v>
      </c>
      <c r="B414" s="771" t="s">
        <v>157</v>
      </c>
      <c r="C414" s="81" t="s">
        <v>217</v>
      </c>
      <c r="D414" s="89">
        <v>23662</v>
      </c>
      <c r="E414" s="89">
        <v>19947</v>
      </c>
      <c r="F414" s="79">
        <v>84.299721071760629</v>
      </c>
      <c r="G414" s="89">
        <v>3038</v>
      </c>
      <c r="H414" s="79">
        <v>12.83915138196264</v>
      </c>
      <c r="I414" s="89">
        <v>677</v>
      </c>
      <c r="J414" s="79">
        <v>2.8611275462767307</v>
      </c>
      <c r="K414" s="87">
        <v>106.3493488297669</v>
      </c>
      <c r="L414" s="1"/>
      <c r="M414" s="1"/>
      <c r="N414" s="1"/>
      <c r="O414" s="1"/>
      <c r="P414" s="1"/>
    </row>
    <row r="415" spans="1:16" s="12" customFormat="1" ht="12" customHeight="1">
      <c r="A415" s="791" t="s">
        <v>157</v>
      </c>
      <c r="B415" s="771" t="s">
        <v>157</v>
      </c>
      <c r="C415" s="81" t="s">
        <v>218</v>
      </c>
      <c r="D415" s="89">
        <v>23121</v>
      </c>
      <c r="E415" s="89">
        <v>19587</v>
      </c>
      <c r="F415" s="79">
        <v>84.715193979499162</v>
      </c>
      <c r="G415" s="89">
        <v>2850</v>
      </c>
      <c r="H415" s="79">
        <v>12.326456468145841</v>
      </c>
      <c r="I415" s="89">
        <v>684</v>
      </c>
      <c r="J415" s="79">
        <v>2.9583495523550019</v>
      </c>
      <c r="K415" s="87">
        <v>106.45389062801077</v>
      </c>
      <c r="L415" s="1"/>
      <c r="M415" s="1"/>
      <c r="N415" s="1"/>
      <c r="O415" s="1"/>
      <c r="P415" s="1"/>
    </row>
    <row r="416" spans="1:16" s="12" customFormat="1" ht="12" customHeight="1">
      <c r="A416" s="791" t="s">
        <v>157</v>
      </c>
      <c r="B416" s="771" t="s">
        <v>157</v>
      </c>
      <c r="C416" s="81" t="s">
        <v>219</v>
      </c>
      <c r="D416" s="89">
        <v>12703</v>
      </c>
      <c r="E416" s="89">
        <v>11209</v>
      </c>
      <c r="F416" s="79">
        <v>88.238998661733447</v>
      </c>
      <c r="G416" s="89">
        <v>1263</v>
      </c>
      <c r="H416" s="79">
        <v>9.942533259859875</v>
      </c>
      <c r="I416" s="89">
        <v>231</v>
      </c>
      <c r="J416" s="79">
        <v>1.8184680784066753</v>
      </c>
      <c r="K416" s="87">
        <v>123.36579937284961</v>
      </c>
      <c r="L416" s="1"/>
      <c r="M416" s="1"/>
      <c r="N416" s="1"/>
      <c r="O416" s="1"/>
      <c r="P416" s="1"/>
    </row>
    <row r="417" spans="1:16" s="12" customFormat="1" ht="12" customHeight="1">
      <c r="A417" s="791" t="s">
        <v>157</v>
      </c>
      <c r="B417" s="771" t="s">
        <v>157</v>
      </c>
      <c r="C417" s="81" t="s">
        <v>220</v>
      </c>
      <c r="D417" s="89">
        <v>676</v>
      </c>
      <c r="E417" s="89">
        <v>646</v>
      </c>
      <c r="F417" s="79">
        <v>95.562130177514788</v>
      </c>
      <c r="G417" s="89">
        <v>30</v>
      </c>
      <c r="H417" s="79">
        <v>4.4378698224852071</v>
      </c>
      <c r="I417" s="89">
        <v>0</v>
      </c>
      <c r="J417" s="79">
        <v>0</v>
      </c>
      <c r="K417" s="87">
        <v>97.893916938678387</v>
      </c>
      <c r="L417" s="1"/>
      <c r="M417" s="1"/>
      <c r="N417" s="1"/>
      <c r="O417" s="1"/>
      <c r="P417" s="1"/>
    </row>
    <row r="418" spans="1:16" s="12" customFormat="1">
      <c r="A418" s="792"/>
      <c r="B418" s="795"/>
      <c r="C418" s="81" t="s">
        <v>221</v>
      </c>
      <c r="D418" s="89">
        <v>0</v>
      </c>
      <c r="E418" s="89">
        <v>0</v>
      </c>
      <c r="F418" s="79">
        <v>0</v>
      </c>
      <c r="G418" s="89">
        <v>0</v>
      </c>
      <c r="H418" s="79">
        <v>0</v>
      </c>
      <c r="I418" s="89">
        <v>0</v>
      </c>
      <c r="J418" s="79">
        <v>0</v>
      </c>
      <c r="K418" s="87">
        <v>0</v>
      </c>
      <c r="L418" s="1"/>
      <c r="M418" s="1"/>
      <c r="N418" s="1"/>
      <c r="O418" s="1"/>
      <c r="P418" s="1"/>
    </row>
    <row r="419" spans="1:16" s="12" customFormat="1" ht="12" customHeight="1">
      <c r="A419" s="790" t="s">
        <v>224</v>
      </c>
      <c r="B419" s="794" t="s">
        <v>117</v>
      </c>
      <c r="C419" s="77" t="s">
        <v>128</v>
      </c>
      <c r="D419" s="89">
        <v>94053</v>
      </c>
      <c r="E419" s="89">
        <v>79965</v>
      </c>
      <c r="F419" s="79">
        <v>85.021211444611026</v>
      </c>
      <c r="G419" s="89">
        <v>8390</v>
      </c>
      <c r="H419" s="79">
        <v>8.9205022699967031</v>
      </c>
      <c r="I419" s="89">
        <v>5698</v>
      </c>
      <c r="J419" s="79">
        <v>6.0582862853922785</v>
      </c>
      <c r="K419" s="80">
        <v>120.52100232310053</v>
      </c>
      <c r="L419" s="1"/>
      <c r="M419" s="1"/>
      <c r="N419" s="1"/>
      <c r="O419" s="1"/>
      <c r="P419" s="1"/>
    </row>
    <row r="420" spans="1:16" s="12" customFormat="1" ht="12" customHeight="1">
      <c r="A420" s="791" t="s">
        <v>158</v>
      </c>
      <c r="B420" s="771" t="s">
        <v>158</v>
      </c>
      <c r="C420" s="81" t="s">
        <v>215</v>
      </c>
      <c r="D420" s="87">
        <v>0</v>
      </c>
      <c r="E420" s="87">
        <v>0</v>
      </c>
      <c r="F420" s="79">
        <v>0</v>
      </c>
      <c r="G420" s="87">
        <v>0</v>
      </c>
      <c r="H420" s="79">
        <v>0</v>
      </c>
      <c r="I420" s="87">
        <v>0</v>
      </c>
      <c r="J420" s="79">
        <v>0</v>
      </c>
      <c r="K420" s="80">
        <v>0</v>
      </c>
      <c r="L420" s="1"/>
      <c r="M420" s="1"/>
      <c r="N420" s="1"/>
      <c r="O420" s="1"/>
      <c r="P420" s="1"/>
    </row>
    <row r="421" spans="1:16" s="12" customFormat="1" ht="12" customHeight="1">
      <c r="A421" s="791" t="s">
        <v>158</v>
      </c>
      <c r="B421" s="771" t="s">
        <v>158</v>
      </c>
      <c r="C421" s="81" t="s">
        <v>54</v>
      </c>
      <c r="D421" s="89">
        <v>5617</v>
      </c>
      <c r="E421" s="89">
        <v>2960</v>
      </c>
      <c r="F421" s="79">
        <v>52.697169307459504</v>
      </c>
      <c r="G421" s="89">
        <v>471</v>
      </c>
      <c r="H421" s="79">
        <v>8.385259035072103</v>
      </c>
      <c r="I421" s="89">
        <v>2186</v>
      </c>
      <c r="J421" s="79">
        <v>38.9175716574684</v>
      </c>
      <c r="K421" s="80">
        <v>111.23625189449243</v>
      </c>
      <c r="L421" s="1"/>
      <c r="M421" s="1"/>
      <c r="N421" s="1"/>
      <c r="O421" s="1"/>
      <c r="P421" s="1"/>
    </row>
    <row r="422" spans="1:16" s="12" customFormat="1" ht="25.5" customHeight="1">
      <c r="A422" s="791" t="s">
        <v>158</v>
      </c>
      <c r="B422" s="771" t="s">
        <v>158</v>
      </c>
      <c r="C422" s="82" t="s">
        <v>337</v>
      </c>
      <c r="D422" s="90">
        <v>88436</v>
      </c>
      <c r="E422" s="90">
        <v>77005</v>
      </c>
      <c r="F422" s="84">
        <v>87.074268397485184</v>
      </c>
      <c r="G422" s="90">
        <v>7919</v>
      </c>
      <c r="H422" s="84">
        <v>8.9544981681668094</v>
      </c>
      <c r="I422" s="90">
        <v>3512</v>
      </c>
      <c r="J422" s="84">
        <v>3.9712334343480031</v>
      </c>
      <c r="K422" s="85">
        <v>120.90893384045592</v>
      </c>
      <c r="L422" s="1"/>
      <c r="M422" s="1"/>
      <c r="N422" s="1"/>
      <c r="O422" s="1"/>
      <c r="P422" s="1"/>
    </row>
    <row r="423" spans="1:16" s="12" customFormat="1" ht="12" customHeight="1">
      <c r="A423" s="791" t="s">
        <v>158</v>
      </c>
      <c r="B423" s="771" t="s">
        <v>158</v>
      </c>
      <c r="C423" s="86" t="s">
        <v>216</v>
      </c>
      <c r="D423" s="89">
        <v>87777</v>
      </c>
      <c r="E423" s="89">
        <v>76432</v>
      </c>
      <c r="F423" s="79">
        <v>87.075201932169023</v>
      </c>
      <c r="G423" s="89">
        <v>7876</v>
      </c>
      <c r="H423" s="79">
        <v>8.9727377331191551</v>
      </c>
      <c r="I423" s="89">
        <v>3469</v>
      </c>
      <c r="J423" s="79">
        <v>3.9520603347118266</v>
      </c>
      <c r="K423" s="87">
        <v>121.04009740497234</v>
      </c>
      <c r="L423" s="1"/>
      <c r="M423" s="1"/>
      <c r="N423" s="1"/>
      <c r="O423" s="1"/>
      <c r="P423" s="1"/>
    </row>
    <row r="424" spans="1:16" s="12" customFormat="1" ht="12" customHeight="1">
      <c r="A424" s="791" t="s">
        <v>158</v>
      </c>
      <c r="B424" s="771" t="s">
        <v>158</v>
      </c>
      <c r="C424" s="81" t="s">
        <v>217</v>
      </c>
      <c r="D424" s="89">
        <v>86628</v>
      </c>
      <c r="E424" s="89">
        <v>75805</v>
      </c>
      <c r="F424" s="79">
        <v>87.506348986470883</v>
      </c>
      <c r="G424" s="89">
        <v>7753</v>
      </c>
      <c r="H424" s="79">
        <v>8.9497622015976361</v>
      </c>
      <c r="I424" s="89">
        <v>3070</v>
      </c>
      <c r="J424" s="79">
        <v>3.5438888119314766</v>
      </c>
      <c r="K424" s="87">
        <v>121.04021885847133</v>
      </c>
      <c r="L424" s="1"/>
      <c r="M424" s="1"/>
      <c r="N424" s="1"/>
      <c r="O424" s="1"/>
      <c r="P424" s="1"/>
    </row>
    <row r="425" spans="1:16" s="12" customFormat="1" ht="12" customHeight="1">
      <c r="A425" s="791" t="s">
        <v>158</v>
      </c>
      <c r="B425" s="771" t="s">
        <v>158</v>
      </c>
      <c r="C425" s="81" t="s">
        <v>218</v>
      </c>
      <c r="D425" s="89">
        <v>87064</v>
      </c>
      <c r="E425" s="89">
        <v>76101</v>
      </c>
      <c r="F425" s="79">
        <v>87.408113571625464</v>
      </c>
      <c r="G425" s="89">
        <v>7757</v>
      </c>
      <c r="H425" s="79">
        <v>8.9095378112652757</v>
      </c>
      <c r="I425" s="89">
        <v>3206</v>
      </c>
      <c r="J425" s="79">
        <v>3.6823486171092532</v>
      </c>
      <c r="K425" s="87">
        <v>121.30832494172903</v>
      </c>
      <c r="L425" s="1"/>
      <c r="M425" s="1"/>
      <c r="N425" s="1"/>
      <c r="O425" s="1"/>
      <c r="P425" s="1"/>
    </row>
    <row r="426" spans="1:16" s="12" customFormat="1" ht="12" customHeight="1">
      <c r="A426" s="791" t="s">
        <v>158</v>
      </c>
      <c r="B426" s="771" t="s">
        <v>158</v>
      </c>
      <c r="C426" s="81" t="s">
        <v>219</v>
      </c>
      <c r="D426" s="89">
        <v>72939</v>
      </c>
      <c r="E426" s="89">
        <v>63313</v>
      </c>
      <c r="F426" s="79">
        <v>86.802670724852277</v>
      </c>
      <c r="G426" s="89">
        <v>6826</v>
      </c>
      <c r="H426" s="79">
        <v>9.3585050521668798</v>
      </c>
      <c r="I426" s="89">
        <v>2800</v>
      </c>
      <c r="J426" s="79">
        <v>3.8388242229808469</v>
      </c>
      <c r="K426" s="87">
        <v>121.33423403491631</v>
      </c>
      <c r="L426" s="1"/>
      <c r="M426" s="1"/>
      <c r="N426" s="1"/>
      <c r="O426" s="1"/>
      <c r="P426" s="1"/>
    </row>
    <row r="427" spans="1:16" s="12" customFormat="1" ht="12" customHeight="1">
      <c r="A427" s="791" t="s">
        <v>158</v>
      </c>
      <c r="B427" s="771" t="s">
        <v>158</v>
      </c>
      <c r="C427" s="81" t="s">
        <v>220</v>
      </c>
      <c r="D427" s="89">
        <v>3191</v>
      </c>
      <c r="E427" s="89">
        <v>2572</v>
      </c>
      <c r="F427" s="79">
        <v>80.60169225947979</v>
      </c>
      <c r="G427" s="89">
        <v>619</v>
      </c>
      <c r="H427" s="79">
        <v>19.398307740520213</v>
      </c>
      <c r="I427" s="89">
        <v>0</v>
      </c>
      <c r="J427" s="79">
        <v>0</v>
      </c>
      <c r="K427" s="87">
        <v>111.13026653548802</v>
      </c>
      <c r="L427" s="1"/>
      <c r="M427" s="1"/>
      <c r="N427" s="1"/>
      <c r="O427" s="1"/>
      <c r="P427" s="1"/>
    </row>
    <row r="428" spans="1:16" s="12" customFormat="1">
      <c r="A428" s="792"/>
      <c r="B428" s="795"/>
      <c r="C428" s="81" t="s">
        <v>221</v>
      </c>
      <c r="D428" s="89">
        <v>0</v>
      </c>
      <c r="E428" s="89">
        <v>0</v>
      </c>
      <c r="F428" s="79">
        <v>0</v>
      </c>
      <c r="G428" s="89">
        <v>0</v>
      </c>
      <c r="H428" s="79">
        <v>0</v>
      </c>
      <c r="I428" s="89">
        <v>0</v>
      </c>
      <c r="J428" s="79">
        <v>0</v>
      </c>
      <c r="K428" s="87">
        <v>0</v>
      </c>
      <c r="L428" s="1"/>
      <c r="M428" s="1"/>
      <c r="N428" s="1"/>
      <c r="O428" s="1"/>
      <c r="P428" s="1"/>
    </row>
    <row r="429" spans="1:16" s="12" customFormat="1" ht="12.75" customHeight="1">
      <c r="A429" s="790" t="s">
        <v>225</v>
      </c>
      <c r="B429" s="794" t="s">
        <v>117</v>
      </c>
      <c r="C429" s="77" t="s">
        <v>128</v>
      </c>
      <c r="D429" s="89">
        <v>61813</v>
      </c>
      <c r="E429" s="89">
        <v>54196</v>
      </c>
      <c r="F429" s="79">
        <v>87.677349424878258</v>
      </c>
      <c r="G429" s="89">
        <v>3666</v>
      </c>
      <c r="H429" s="79">
        <v>5.9307912575024675</v>
      </c>
      <c r="I429" s="89">
        <v>3951</v>
      </c>
      <c r="J429" s="79">
        <v>6.3918593176192706</v>
      </c>
      <c r="K429" s="80">
        <v>98.592390424061463</v>
      </c>
      <c r="L429" s="1"/>
      <c r="M429" s="1"/>
      <c r="N429" s="1"/>
      <c r="O429" s="1"/>
      <c r="P429" s="1"/>
    </row>
    <row r="430" spans="1:16" s="12" customFormat="1" ht="12.75" customHeight="1">
      <c r="A430" s="791" t="s">
        <v>159</v>
      </c>
      <c r="B430" s="771" t="s">
        <v>159</v>
      </c>
      <c r="C430" s="81" t="s">
        <v>215</v>
      </c>
      <c r="D430" s="89">
        <v>0</v>
      </c>
      <c r="E430" s="89">
        <v>0</v>
      </c>
      <c r="F430" s="79">
        <v>0</v>
      </c>
      <c r="G430" s="89">
        <v>0</v>
      </c>
      <c r="H430" s="79">
        <v>0</v>
      </c>
      <c r="I430" s="89">
        <v>0</v>
      </c>
      <c r="J430" s="79">
        <v>0</v>
      </c>
      <c r="K430" s="80">
        <v>0</v>
      </c>
      <c r="L430" s="1"/>
      <c r="M430" s="1"/>
      <c r="N430" s="1"/>
      <c r="O430" s="1"/>
      <c r="P430" s="1"/>
    </row>
    <row r="431" spans="1:16" s="12" customFormat="1" ht="12.75" customHeight="1">
      <c r="A431" s="791" t="s">
        <v>159</v>
      </c>
      <c r="B431" s="771" t="s">
        <v>159</v>
      </c>
      <c r="C431" s="81" t="s">
        <v>54</v>
      </c>
      <c r="D431" s="89">
        <v>2681</v>
      </c>
      <c r="E431" s="89">
        <v>2254</v>
      </c>
      <c r="F431" s="79">
        <v>84.073107049608353</v>
      </c>
      <c r="G431" s="89">
        <v>127</v>
      </c>
      <c r="H431" s="79">
        <v>4.7370384185005596</v>
      </c>
      <c r="I431" s="89">
        <v>300</v>
      </c>
      <c r="J431" s="79">
        <v>11.189854531891086</v>
      </c>
      <c r="K431" s="80">
        <v>91.47238727022534</v>
      </c>
      <c r="L431" s="1"/>
      <c r="M431" s="1"/>
      <c r="N431" s="1"/>
      <c r="O431" s="1"/>
      <c r="P431" s="1"/>
    </row>
    <row r="432" spans="1:16" s="12" customFormat="1" ht="25.5" customHeight="1">
      <c r="A432" s="791" t="s">
        <v>159</v>
      </c>
      <c r="B432" s="771" t="s">
        <v>159</v>
      </c>
      <c r="C432" s="82" t="s">
        <v>337</v>
      </c>
      <c r="D432" s="90">
        <v>59132</v>
      </c>
      <c r="E432" s="90">
        <v>51942</v>
      </c>
      <c r="F432" s="84">
        <v>87.840763038625454</v>
      </c>
      <c r="G432" s="90">
        <v>3539</v>
      </c>
      <c r="H432" s="84">
        <v>5.9849151051883922</v>
      </c>
      <c r="I432" s="90">
        <v>3651</v>
      </c>
      <c r="J432" s="84">
        <v>6.1743218561861593</v>
      </c>
      <c r="K432" s="85">
        <v>98.926537932276503</v>
      </c>
      <c r="L432" s="1"/>
      <c r="M432" s="1"/>
      <c r="N432" s="1"/>
      <c r="O432" s="1"/>
      <c r="P432" s="1"/>
    </row>
    <row r="433" spans="1:16" s="12" customFormat="1" ht="12.75" customHeight="1">
      <c r="A433" s="791" t="s">
        <v>159</v>
      </c>
      <c r="B433" s="771" t="s">
        <v>159</v>
      </c>
      <c r="C433" s="86" t="s">
        <v>216</v>
      </c>
      <c r="D433" s="89">
        <v>58892</v>
      </c>
      <c r="E433" s="89">
        <v>51722</v>
      </c>
      <c r="F433" s="79">
        <v>87.825171500373571</v>
      </c>
      <c r="G433" s="89">
        <v>3533</v>
      </c>
      <c r="H433" s="79">
        <v>5.9991170277796639</v>
      </c>
      <c r="I433" s="89">
        <v>3637</v>
      </c>
      <c r="J433" s="79">
        <v>6.1757114718467703</v>
      </c>
      <c r="K433" s="87">
        <v>98.834300616581046</v>
      </c>
      <c r="L433" s="1"/>
      <c r="M433" s="1"/>
      <c r="N433" s="1"/>
      <c r="O433" s="1"/>
      <c r="P433" s="1"/>
    </row>
    <row r="434" spans="1:16" s="12" customFormat="1" ht="12.75" customHeight="1">
      <c r="A434" s="791" t="s">
        <v>159</v>
      </c>
      <c r="B434" s="771" t="s">
        <v>159</v>
      </c>
      <c r="C434" s="81" t="s">
        <v>217</v>
      </c>
      <c r="D434" s="89">
        <v>58162</v>
      </c>
      <c r="E434" s="89">
        <v>51134</v>
      </c>
      <c r="F434" s="79">
        <v>87.916509060898875</v>
      </c>
      <c r="G434" s="89">
        <v>3502</v>
      </c>
      <c r="H434" s="79">
        <v>6.0211134417661016</v>
      </c>
      <c r="I434" s="89">
        <v>3526</v>
      </c>
      <c r="J434" s="79">
        <v>6.0623774973350297</v>
      </c>
      <c r="K434" s="87">
        <v>99.036983001683012</v>
      </c>
      <c r="L434" s="1"/>
      <c r="M434" s="1"/>
      <c r="N434" s="1"/>
      <c r="O434" s="1"/>
      <c r="P434" s="1"/>
    </row>
    <row r="435" spans="1:16" s="12" customFormat="1" ht="12.75" customHeight="1">
      <c r="A435" s="791" t="s">
        <v>159</v>
      </c>
      <c r="B435" s="771" t="s">
        <v>159</v>
      </c>
      <c r="C435" s="81" t="s">
        <v>218</v>
      </c>
      <c r="D435" s="89">
        <v>56965</v>
      </c>
      <c r="E435" s="89">
        <v>50062</v>
      </c>
      <c r="F435" s="79">
        <v>87.882032827174584</v>
      </c>
      <c r="G435" s="89">
        <v>3332</v>
      </c>
      <c r="H435" s="79">
        <v>5.8492056525936986</v>
      </c>
      <c r="I435" s="89">
        <v>3571</v>
      </c>
      <c r="J435" s="79">
        <v>6.2687615202317204</v>
      </c>
      <c r="K435" s="87">
        <v>99.244551158538101</v>
      </c>
      <c r="L435" s="1"/>
      <c r="M435" s="1"/>
      <c r="N435" s="1"/>
      <c r="O435" s="1"/>
      <c r="P435" s="1"/>
    </row>
    <row r="436" spans="1:16" s="12" customFormat="1" ht="12.75" customHeight="1">
      <c r="A436" s="791" t="s">
        <v>159</v>
      </c>
      <c r="B436" s="771" t="s">
        <v>159</v>
      </c>
      <c r="C436" s="81" t="s">
        <v>219</v>
      </c>
      <c r="D436" s="89">
        <v>17614</v>
      </c>
      <c r="E436" s="89">
        <v>15924</v>
      </c>
      <c r="F436" s="79">
        <v>90.405359373225849</v>
      </c>
      <c r="G436" s="89">
        <v>126</v>
      </c>
      <c r="H436" s="79">
        <v>0.71534007039854663</v>
      </c>
      <c r="I436" s="89">
        <v>1564</v>
      </c>
      <c r="J436" s="79">
        <v>8.8793005563756111</v>
      </c>
      <c r="K436" s="87">
        <v>126.71269224318276</v>
      </c>
      <c r="L436" s="1"/>
      <c r="M436" s="1"/>
      <c r="N436" s="1"/>
      <c r="O436" s="1"/>
      <c r="P436" s="1"/>
    </row>
    <row r="437" spans="1:16" s="12" customFormat="1" ht="12.75" customHeight="1">
      <c r="A437" s="791" t="s">
        <v>159</v>
      </c>
      <c r="B437" s="771" t="s">
        <v>159</v>
      </c>
      <c r="C437" s="81" t="s">
        <v>220</v>
      </c>
      <c r="D437" s="89">
        <v>0</v>
      </c>
      <c r="E437" s="89">
        <v>0</v>
      </c>
      <c r="F437" s="79">
        <v>0</v>
      </c>
      <c r="G437" s="89">
        <v>0</v>
      </c>
      <c r="H437" s="79">
        <v>0</v>
      </c>
      <c r="I437" s="89">
        <v>0</v>
      </c>
      <c r="J437" s="79">
        <v>0</v>
      </c>
      <c r="K437" s="87">
        <v>0</v>
      </c>
      <c r="L437" s="1"/>
      <c r="M437" s="1"/>
      <c r="N437" s="1"/>
      <c r="O437" s="1"/>
      <c r="P437" s="1"/>
    </row>
    <row r="438" spans="1:16" s="12" customFormat="1">
      <c r="A438" s="792"/>
      <c r="B438" s="795"/>
      <c r="C438" s="81" t="s">
        <v>221</v>
      </c>
      <c r="D438" s="89">
        <v>0</v>
      </c>
      <c r="E438" s="89">
        <v>0</v>
      </c>
      <c r="F438" s="79">
        <v>0</v>
      </c>
      <c r="G438" s="89">
        <v>0</v>
      </c>
      <c r="H438" s="79">
        <v>0</v>
      </c>
      <c r="I438" s="89">
        <v>0</v>
      </c>
      <c r="J438" s="79">
        <v>0</v>
      </c>
      <c r="K438" s="87">
        <v>0</v>
      </c>
      <c r="L438" s="1"/>
      <c r="M438" s="1"/>
      <c r="N438" s="1"/>
      <c r="O438" s="1"/>
      <c r="P438" s="1"/>
    </row>
    <row r="439" spans="1:16" s="12" customFormat="1" ht="12" customHeight="1">
      <c r="A439" s="796" t="s">
        <v>13</v>
      </c>
      <c r="B439" s="796"/>
      <c r="C439" s="77" t="s">
        <v>128</v>
      </c>
      <c r="D439" s="93">
        <v>9581052</v>
      </c>
      <c r="E439" s="93">
        <v>5054941</v>
      </c>
      <c r="F439" s="94">
        <v>52.759770012729291</v>
      </c>
      <c r="G439" s="93">
        <v>2050510</v>
      </c>
      <c r="H439" s="94">
        <v>21.401720813121567</v>
      </c>
      <c r="I439" s="93">
        <v>2475601</v>
      </c>
      <c r="J439" s="94">
        <v>25.838509174149145</v>
      </c>
      <c r="K439" s="477">
        <v>117.48338308591886</v>
      </c>
      <c r="L439" s="1"/>
      <c r="M439" s="1"/>
      <c r="N439" s="1"/>
      <c r="O439" s="1"/>
      <c r="P439" s="1"/>
    </row>
    <row r="440" spans="1:16" s="12" customFormat="1" ht="12" customHeight="1">
      <c r="A440" s="796"/>
      <c r="B440" s="796"/>
      <c r="C440" s="81" t="s">
        <v>215</v>
      </c>
      <c r="D440" s="89">
        <v>1410</v>
      </c>
      <c r="E440" s="89">
        <v>505</v>
      </c>
      <c r="F440" s="79">
        <v>35.815602836879435</v>
      </c>
      <c r="G440" s="89">
        <v>450</v>
      </c>
      <c r="H440" s="79">
        <v>31.914893617021278</v>
      </c>
      <c r="I440" s="89">
        <v>455</v>
      </c>
      <c r="J440" s="79">
        <v>32.269503546099294</v>
      </c>
      <c r="K440" s="80">
        <v>96.806386077669771</v>
      </c>
      <c r="L440" s="1"/>
      <c r="M440" s="1"/>
      <c r="N440" s="1"/>
      <c r="O440" s="1"/>
      <c r="P440" s="1"/>
    </row>
    <row r="441" spans="1:16" s="12" customFormat="1" ht="12" customHeight="1">
      <c r="A441" s="796"/>
      <c r="B441" s="796"/>
      <c r="C441" s="81" t="s">
        <v>54</v>
      </c>
      <c r="D441" s="89">
        <v>311221</v>
      </c>
      <c r="E441" s="89">
        <v>136685</v>
      </c>
      <c r="F441" s="79">
        <v>43.918951484636324</v>
      </c>
      <c r="G441" s="89">
        <v>73470</v>
      </c>
      <c r="H441" s="79">
        <v>23.607018806571535</v>
      </c>
      <c r="I441" s="89">
        <v>101066</v>
      </c>
      <c r="J441" s="79">
        <v>32.474029708792145</v>
      </c>
      <c r="K441" s="80">
        <v>263.1498989576391</v>
      </c>
      <c r="L441" s="1"/>
      <c r="M441" s="1"/>
      <c r="N441" s="1"/>
      <c r="O441" s="1"/>
      <c r="P441" s="1"/>
    </row>
    <row r="442" spans="1:16" s="12" customFormat="1" ht="25.5" customHeight="1">
      <c r="A442" s="796"/>
      <c r="B442" s="796"/>
      <c r="C442" s="82" t="s">
        <v>337</v>
      </c>
      <c r="D442" s="90">
        <v>9268421</v>
      </c>
      <c r="E442" s="90">
        <v>4917751</v>
      </c>
      <c r="F442" s="84">
        <v>53.059210409194833</v>
      </c>
      <c r="G442" s="90">
        <v>1976590</v>
      </c>
      <c r="H442" s="84">
        <v>21.326070535639239</v>
      </c>
      <c r="I442" s="90">
        <v>2374080</v>
      </c>
      <c r="J442" s="84">
        <v>25.614719055165924</v>
      </c>
      <c r="K442" s="85">
        <v>115.7057335039967</v>
      </c>
      <c r="L442" s="1"/>
      <c r="M442" s="1"/>
      <c r="N442" s="1"/>
      <c r="O442" s="1"/>
      <c r="P442" s="1"/>
    </row>
    <row r="443" spans="1:16" s="12" customFormat="1" ht="12" customHeight="1">
      <c r="A443" s="796"/>
      <c r="B443" s="796"/>
      <c r="C443" s="86" t="s">
        <v>216</v>
      </c>
      <c r="D443" s="89">
        <v>9242546</v>
      </c>
      <c r="E443" s="89">
        <v>4905860</v>
      </c>
      <c r="F443" s="79">
        <v>53.079097469463498</v>
      </c>
      <c r="G443" s="89">
        <v>1970827</v>
      </c>
      <c r="H443" s="79">
        <v>21.323421057358004</v>
      </c>
      <c r="I443" s="89">
        <v>2365859</v>
      </c>
      <c r="J443" s="79">
        <v>25.597481473178497</v>
      </c>
      <c r="K443" s="87">
        <v>115.7147038617824</v>
      </c>
      <c r="L443" s="1"/>
      <c r="M443" s="1"/>
      <c r="N443" s="1"/>
      <c r="O443" s="1"/>
      <c r="P443" s="1"/>
    </row>
    <row r="444" spans="1:16" s="12" customFormat="1" ht="12" customHeight="1">
      <c r="A444" s="796"/>
      <c r="B444" s="796"/>
      <c r="C444" s="81" t="s">
        <v>217</v>
      </c>
      <c r="D444" s="89">
        <v>9084549</v>
      </c>
      <c r="E444" s="89">
        <v>4838668</v>
      </c>
      <c r="F444" s="79">
        <v>53.262611055320406</v>
      </c>
      <c r="G444" s="89">
        <v>1932993</v>
      </c>
      <c r="H444" s="79">
        <v>21.277809168072075</v>
      </c>
      <c r="I444" s="89">
        <v>2312888</v>
      </c>
      <c r="J444" s="79">
        <v>25.459579776607512</v>
      </c>
      <c r="K444" s="87">
        <v>115.46010879699206</v>
      </c>
      <c r="L444" s="1"/>
      <c r="M444" s="1"/>
      <c r="N444" s="1"/>
      <c r="O444" s="1"/>
      <c r="P444" s="1"/>
    </row>
    <row r="445" spans="1:16" s="12" customFormat="1" ht="12" customHeight="1">
      <c r="A445" s="796"/>
      <c r="B445" s="796"/>
      <c r="C445" s="81" t="s">
        <v>218</v>
      </c>
      <c r="D445" s="89">
        <v>8731984</v>
      </c>
      <c r="E445" s="89">
        <v>4694319</v>
      </c>
      <c r="F445" s="79">
        <v>53.760050407788199</v>
      </c>
      <c r="G445" s="89">
        <v>1847719</v>
      </c>
      <c r="H445" s="79">
        <v>21.160357142202734</v>
      </c>
      <c r="I445" s="89">
        <v>2189946</v>
      </c>
      <c r="J445" s="79">
        <v>25.07959245000907</v>
      </c>
      <c r="K445" s="87">
        <v>115.35756033073612</v>
      </c>
      <c r="L445" s="1"/>
      <c r="M445" s="1"/>
      <c r="N445" s="1"/>
      <c r="O445" s="1"/>
      <c r="P445" s="1"/>
    </row>
    <row r="446" spans="1:16" s="12" customFormat="1" ht="12" customHeight="1">
      <c r="A446" s="796"/>
      <c r="B446" s="796"/>
      <c r="C446" s="81" t="s">
        <v>219</v>
      </c>
      <c r="D446" s="89">
        <v>1668623</v>
      </c>
      <c r="E446" s="89">
        <v>1014963</v>
      </c>
      <c r="F446" s="79">
        <v>60.826381992816835</v>
      </c>
      <c r="G446" s="89">
        <v>283384</v>
      </c>
      <c r="H446" s="79">
        <v>16.983105231079758</v>
      </c>
      <c r="I446" s="89">
        <v>370276</v>
      </c>
      <c r="J446" s="79">
        <v>22.190512776103411</v>
      </c>
      <c r="K446" s="87">
        <v>118.77953298025461</v>
      </c>
      <c r="L446" s="1"/>
      <c r="M446" s="1"/>
      <c r="N446" s="1"/>
      <c r="O446" s="1"/>
      <c r="P446" s="1"/>
    </row>
    <row r="447" spans="1:16" s="12" customFormat="1" ht="12" customHeight="1">
      <c r="A447" s="796"/>
      <c r="B447" s="796"/>
      <c r="C447" s="81" t="s">
        <v>220</v>
      </c>
      <c r="D447" s="89">
        <v>217966</v>
      </c>
      <c r="E447" s="89">
        <v>160822</v>
      </c>
      <c r="F447" s="79">
        <v>73.783067083857105</v>
      </c>
      <c r="G447" s="89">
        <v>27806</v>
      </c>
      <c r="H447" s="79">
        <v>12.757035500949691</v>
      </c>
      <c r="I447" s="89">
        <v>29338</v>
      </c>
      <c r="J447" s="79">
        <v>13.459897415193195</v>
      </c>
      <c r="K447" s="87">
        <v>138.63457708346527</v>
      </c>
      <c r="L447" s="1"/>
      <c r="M447" s="1"/>
      <c r="N447" s="1"/>
      <c r="O447" s="1"/>
      <c r="P447" s="1"/>
    </row>
    <row r="448" spans="1:16" s="12" customFormat="1" ht="12.75" customHeight="1">
      <c r="A448" s="796"/>
      <c r="B448" s="796"/>
      <c r="C448" s="81" t="s">
        <v>221</v>
      </c>
      <c r="D448" s="89">
        <v>204645</v>
      </c>
      <c r="E448" s="89">
        <v>109141</v>
      </c>
      <c r="F448" s="79">
        <v>53.331867380097243</v>
      </c>
      <c r="G448" s="89">
        <v>35515</v>
      </c>
      <c r="H448" s="79">
        <v>17.354443059933054</v>
      </c>
      <c r="I448" s="89">
        <v>59989</v>
      </c>
      <c r="J448" s="79">
        <v>29.313689559969703</v>
      </c>
      <c r="K448" s="87">
        <v>102.52145960018366</v>
      </c>
      <c r="L448" s="1"/>
      <c r="M448" s="1"/>
      <c r="N448" s="1"/>
      <c r="O448" s="1"/>
      <c r="P448" s="1"/>
    </row>
    <row r="449" spans="1:11" s="12" customFormat="1" ht="12">
      <c r="A449" s="12" t="s">
        <v>160</v>
      </c>
      <c r="D449" s="95"/>
      <c r="G449" s="95"/>
      <c r="H449" s="95"/>
    </row>
    <row r="450" spans="1:11" s="12" customFormat="1" ht="12">
      <c r="A450" s="56" t="s">
        <v>226</v>
      </c>
      <c r="D450" s="87"/>
      <c r="E450" s="87"/>
      <c r="F450" s="87"/>
      <c r="G450" s="87"/>
      <c r="H450" s="87"/>
      <c r="I450" s="87"/>
      <c r="J450" s="87"/>
    </row>
    <row r="451" spans="1:11" s="12" customFormat="1" ht="12">
      <c r="A451" s="12" t="s">
        <v>309</v>
      </c>
      <c r="B451" s="56"/>
      <c r="C451" s="56"/>
      <c r="D451" s="56"/>
      <c r="E451" s="56"/>
      <c r="F451" s="56"/>
      <c r="G451" s="56"/>
      <c r="H451" s="56"/>
      <c r="I451" s="56"/>
      <c r="J451" s="56"/>
      <c r="K451" s="56"/>
    </row>
    <row r="452" spans="1:11" ht="12.75" customHeight="1">
      <c r="A452" s="56" t="s">
        <v>338</v>
      </c>
      <c r="B452" s="56"/>
      <c r="C452" s="56"/>
      <c r="D452" s="56"/>
      <c r="E452" s="56"/>
      <c r="F452" s="56"/>
      <c r="G452" s="56"/>
      <c r="H452" s="56"/>
      <c r="I452" s="56"/>
      <c r="J452" s="56"/>
      <c r="K452" s="56"/>
    </row>
    <row r="453" spans="1:11" ht="12.75" customHeight="1">
      <c r="A453" s="56" t="s">
        <v>327</v>
      </c>
      <c r="B453" s="56"/>
      <c r="C453" s="56"/>
      <c r="D453" s="56"/>
      <c r="E453" s="56"/>
      <c r="F453" s="56"/>
      <c r="G453" s="56"/>
      <c r="H453" s="56"/>
      <c r="I453" s="56"/>
      <c r="J453" s="56"/>
      <c r="K453" s="56"/>
    </row>
    <row r="454" spans="1:11" ht="12.75" customHeight="1">
      <c r="A454" s="56" t="s">
        <v>339</v>
      </c>
      <c r="B454" s="56"/>
      <c r="C454" s="56"/>
      <c r="D454" s="56"/>
      <c r="E454" s="56"/>
      <c r="F454" s="56"/>
      <c r="G454" s="56"/>
      <c r="H454" s="56"/>
      <c r="I454" s="56"/>
      <c r="J454" s="56"/>
      <c r="K454" s="56"/>
    </row>
    <row r="455" spans="1:11">
      <c r="A455" s="56" t="s">
        <v>340</v>
      </c>
    </row>
  </sheetData>
  <mergeCells count="85">
    <mergeCell ref="A429:A438"/>
    <mergeCell ref="B429:B438"/>
    <mergeCell ref="A439:B448"/>
    <mergeCell ref="A399:A408"/>
    <mergeCell ref="B399:B408"/>
    <mergeCell ref="A409:A418"/>
    <mergeCell ref="B409:B418"/>
    <mergeCell ref="A419:A428"/>
    <mergeCell ref="B419:B428"/>
    <mergeCell ref="A349:A398"/>
    <mergeCell ref="B349:B358"/>
    <mergeCell ref="B359:B368"/>
    <mergeCell ref="B369:B378"/>
    <mergeCell ref="B379:B388"/>
    <mergeCell ref="B389:B398"/>
    <mergeCell ref="A249:A258"/>
    <mergeCell ref="B249:B258"/>
    <mergeCell ref="A259:A348"/>
    <mergeCell ref="B259:B268"/>
    <mergeCell ref="B269:B278"/>
    <mergeCell ref="B279:B288"/>
    <mergeCell ref="B289:B298"/>
    <mergeCell ref="B299:B308"/>
    <mergeCell ref="B309:B318"/>
    <mergeCell ref="B319:B328"/>
    <mergeCell ref="B329:B338"/>
    <mergeCell ref="B339:B348"/>
    <mergeCell ref="A219:A228"/>
    <mergeCell ref="B219:B228"/>
    <mergeCell ref="A229:A238"/>
    <mergeCell ref="B229:B238"/>
    <mergeCell ref="A239:A248"/>
    <mergeCell ref="B239:B248"/>
    <mergeCell ref="A189:A198"/>
    <mergeCell ref="B189:B198"/>
    <mergeCell ref="A199:A208"/>
    <mergeCell ref="B199:B208"/>
    <mergeCell ref="A209:A218"/>
    <mergeCell ref="B209:B218"/>
    <mergeCell ref="A159:A168"/>
    <mergeCell ref="B159:B168"/>
    <mergeCell ref="A169:A178"/>
    <mergeCell ref="B169:B178"/>
    <mergeCell ref="A179:A188"/>
    <mergeCell ref="B179:B188"/>
    <mergeCell ref="A129:A138"/>
    <mergeCell ref="B129:B138"/>
    <mergeCell ref="A139:A148"/>
    <mergeCell ref="B139:B148"/>
    <mergeCell ref="A149:A158"/>
    <mergeCell ref="B149:B158"/>
    <mergeCell ref="A99:A108"/>
    <mergeCell ref="B99:B108"/>
    <mergeCell ref="A109:A118"/>
    <mergeCell ref="B109:B118"/>
    <mergeCell ref="A119:A128"/>
    <mergeCell ref="B119:B128"/>
    <mergeCell ref="A69:A78"/>
    <mergeCell ref="B69:B78"/>
    <mergeCell ref="A79:A88"/>
    <mergeCell ref="B79:B88"/>
    <mergeCell ref="A89:A98"/>
    <mergeCell ref="B89:B98"/>
    <mergeCell ref="A39:A48"/>
    <mergeCell ref="B39:B48"/>
    <mergeCell ref="A49:A58"/>
    <mergeCell ref="B49:B58"/>
    <mergeCell ref="A59:A68"/>
    <mergeCell ref="B59:B68"/>
    <mergeCell ref="A9:A18"/>
    <mergeCell ref="B9:B18"/>
    <mergeCell ref="A19:A28"/>
    <mergeCell ref="B19:B28"/>
    <mergeCell ref="A29:A38"/>
    <mergeCell ref="B29:B38"/>
    <mergeCell ref="A4:A8"/>
    <mergeCell ref="B4:B8"/>
    <mergeCell ref="C4:C8"/>
    <mergeCell ref="D4:J4"/>
    <mergeCell ref="K4:K6"/>
    <mergeCell ref="D5:D6"/>
    <mergeCell ref="E5:J5"/>
    <mergeCell ref="E6:F6"/>
    <mergeCell ref="G6:H6"/>
    <mergeCell ref="I6:J6"/>
  </mergeCells>
  <pageMargins left="0.23622047244094491" right="0.23622047244094491" top="0.31496062992125984" bottom="0.31496062992125984" header="0.15748031496062992" footer="0.15748031496062992"/>
  <pageSetup paperSize="9" scale="75" fitToHeight="0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  <rowBreaks count="7" manualBreakCount="7">
    <brk id="68" max="16383" man="1"/>
    <brk id="128" max="16383" man="1"/>
    <brk id="188" max="16383" man="1"/>
    <brk id="248" max="16383" man="1"/>
    <brk id="308" max="16383" man="1"/>
    <brk id="368" max="16383" man="1"/>
    <brk id="428" max="16383" man="1"/>
  </rowBreaks>
  <ignoredErrors>
    <ignoredError sqref="F7 H7 J7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2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ColWidth="11.5703125" defaultRowHeight="12"/>
  <cols>
    <col min="1" max="1" width="26.5703125" style="12" customWidth="1" collapsed="1"/>
    <col min="2" max="2" width="9.7109375" style="12" customWidth="1" collapsed="1"/>
    <col min="3" max="3" width="13.5703125" style="12" customWidth="1" collapsed="1"/>
    <col min="4" max="4" width="11.85546875" style="12" customWidth="1" collapsed="1"/>
    <col min="5" max="5" width="10" style="12" customWidth="1" collapsed="1"/>
    <col min="6" max="6" width="10.42578125" style="12" customWidth="1" collapsed="1"/>
    <col min="7" max="7" width="9.28515625" style="12" customWidth="1" collapsed="1"/>
    <col min="8" max="8" width="10.42578125" style="12" customWidth="1" collapsed="1"/>
    <col min="9" max="10" width="9" style="12" customWidth="1" collapsed="1"/>
    <col min="11" max="11" width="11.5703125" style="12" customWidth="1" collapsed="1"/>
    <col min="12" max="16384" width="11.5703125" style="12" collapsed="1"/>
  </cols>
  <sheetData>
    <row r="1" spans="1:12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.75" customHeight="1">
      <c r="A2" s="446" t="s">
        <v>368</v>
      </c>
      <c r="B2" s="449"/>
      <c r="C2" s="445"/>
      <c r="D2" s="445"/>
      <c r="E2" s="445"/>
      <c r="F2" s="445"/>
      <c r="G2" s="445"/>
      <c r="H2" s="445"/>
      <c r="I2" s="42"/>
      <c r="J2" s="42"/>
      <c r="K2" s="42"/>
    </row>
    <row r="3" spans="1:12" ht="12.75">
      <c r="A3" s="438" t="s">
        <v>227</v>
      </c>
      <c r="B3" s="42"/>
      <c r="C3" s="42"/>
      <c r="D3" s="42"/>
      <c r="E3" s="42"/>
      <c r="F3" s="42"/>
      <c r="G3" s="450"/>
      <c r="H3" s="450"/>
      <c r="I3" s="450"/>
      <c r="J3" s="450"/>
      <c r="K3" s="42"/>
    </row>
    <row r="4" spans="1:12" ht="12" customHeight="1">
      <c r="A4" s="765" t="s">
        <v>341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22" t="s">
        <v>163</v>
      </c>
      <c r="H4" s="723"/>
      <c r="I4" s="723"/>
      <c r="J4" s="723"/>
      <c r="K4" s="776" t="s">
        <v>342</v>
      </c>
      <c r="L4" s="96"/>
    </row>
    <row r="5" spans="1:12" ht="13.5" customHeight="1">
      <c r="A5" s="766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23"/>
      <c r="K5" s="777"/>
      <c r="L5" s="96"/>
    </row>
    <row r="6" spans="1:12" ht="77.45" customHeight="1">
      <c r="A6" s="766"/>
      <c r="B6" s="779"/>
      <c r="C6" s="779"/>
      <c r="D6" s="779"/>
      <c r="E6" s="721"/>
      <c r="F6" s="721"/>
      <c r="G6" s="721"/>
      <c r="H6" s="4" t="s">
        <v>166</v>
      </c>
      <c r="I6" s="4" t="s">
        <v>167</v>
      </c>
      <c r="J6" s="13" t="s">
        <v>168</v>
      </c>
      <c r="K6" s="778"/>
      <c r="L6" s="96"/>
    </row>
    <row r="7" spans="1:12" ht="24">
      <c r="A7" s="766"/>
      <c r="B7" s="4" t="s">
        <v>12</v>
      </c>
      <c r="C7" s="722" t="s">
        <v>169</v>
      </c>
      <c r="D7" s="749"/>
      <c r="E7" s="424" t="s">
        <v>405</v>
      </c>
      <c r="F7" s="4" t="s">
        <v>170</v>
      </c>
      <c r="G7" s="722" t="s">
        <v>38</v>
      </c>
      <c r="H7" s="723"/>
      <c r="I7" s="723"/>
      <c r="J7" s="723"/>
      <c r="K7" s="13" t="s">
        <v>171</v>
      </c>
      <c r="L7" s="96"/>
    </row>
    <row r="8" spans="1:12" ht="13.9" customHeight="1">
      <c r="A8" s="767"/>
      <c r="B8" s="61" t="s">
        <v>228</v>
      </c>
      <c r="C8" s="61" t="s">
        <v>229</v>
      </c>
      <c r="D8" s="61" t="s">
        <v>230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2">
        <v>9</v>
      </c>
      <c r="K8" s="62">
        <v>10</v>
      </c>
      <c r="L8" s="96"/>
    </row>
    <row r="9" spans="1:12" ht="20.100000000000001" customHeight="1">
      <c r="A9" s="97" t="s">
        <v>13</v>
      </c>
      <c r="B9" s="98"/>
      <c r="C9" s="99"/>
      <c r="D9" s="99"/>
      <c r="E9" s="430"/>
      <c r="F9" s="99"/>
      <c r="G9" s="99"/>
      <c r="H9" s="99"/>
      <c r="I9" s="99"/>
      <c r="J9" s="99"/>
      <c r="K9" s="378"/>
    </row>
    <row r="10" spans="1:12">
      <c r="A10" s="100" t="s">
        <v>180</v>
      </c>
      <c r="B10" s="101">
        <v>1084</v>
      </c>
      <c r="C10" s="101">
        <v>16333400</v>
      </c>
      <c r="D10" s="101">
        <v>6557820</v>
      </c>
      <c r="E10" s="431">
        <v>4473.1149999999998</v>
      </c>
      <c r="F10" s="101">
        <v>2084705</v>
      </c>
      <c r="G10" s="101">
        <v>561805</v>
      </c>
      <c r="H10" s="101">
        <v>317586</v>
      </c>
      <c r="I10" s="101">
        <v>108052</v>
      </c>
      <c r="J10" s="101">
        <v>136167</v>
      </c>
      <c r="K10" s="101">
        <v>132.31856188114492</v>
      </c>
    </row>
    <row r="11" spans="1:12">
      <c r="A11" s="100" t="s">
        <v>181</v>
      </c>
      <c r="B11" s="101">
        <v>3357</v>
      </c>
      <c r="C11" s="101">
        <v>51738409</v>
      </c>
      <c r="D11" s="101">
        <v>33026823</v>
      </c>
      <c r="E11" s="431">
        <v>24452.505000000001</v>
      </c>
      <c r="F11" s="101">
        <v>8574318</v>
      </c>
      <c r="G11" s="101">
        <v>2932824</v>
      </c>
      <c r="H11" s="101">
        <v>1465578</v>
      </c>
      <c r="I11" s="101">
        <v>664209</v>
      </c>
      <c r="J11" s="101">
        <v>803037</v>
      </c>
      <c r="K11" s="101">
        <v>121.24422247364926</v>
      </c>
    </row>
    <row r="12" spans="1:12">
      <c r="A12" s="100" t="s">
        <v>182</v>
      </c>
      <c r="B12" s="101">
        <v>3124</v>
      </c>
      <c r="C12" s="101">
        <v>53927894</v>
      </c>
      <c r="D12" s="101">
        <v>45743796</v>
      </c>
      <c r="E12" s="431">
        <v>30344.882000000001</v>
      </c>
      <c r="F12" s="101">
        <v>15398914</v>
      </c>
      <c r="G12" s="101">
        <v>4015919</v>
      </c>
      <c r="H12" s="101">
        <v>2041421</v>
      </c>
      <c r="I12" s="101">
        <v>897973</v>
      </c>
      <c r="J12" s="101">
        <v>1076525</v>
      </c>
      <c r="K12" s="101">
        <v>121.93244752718994</v>
      </c>
    </row>
    <row r="13" spans="1:12">
      <c r="A13" s="100" t="s">
        <v>183</v>
      </c>
      <c r="B13" s="101">
        <v>801</v>
      </c>
      <c r="C13" s="101">
        <v>18156889</v>
      </c>
      <c r="D13" s="101">
        <v>18027591</v>
      </c>
      <c r="E13" s="431">
        <v>11538.014999999999</v>
      </c>
      <c r="F13" s="101">
        <v>6489576</v>
      </c>
      <c r="G13" s="101">
        <v>1172888</v>
      </c>
      <c r="H13" s="101">
        <v>711174</v>
      </c>
      <c r="I13" s="101">
        <v>211551</v>
      </c>
      <c r="J13" s="101">
        <v>250163</v>
      </c>
      <c r="K13" s="101">
        <v>107.78469295513403</v>
      </c>
    </row>
    <row r="14" spans="1:12">
      <c r="A14" s="100" t="s">
        <v>184</v>
      </c>
      <c r="B14" s="101">
        <v>617</v>
      </c>
      <c r="C14" s="101">
        <v>11064443</v>
      </c>
      <c r="D14" s="101">
        <v>13156742</v>
      </c>
      <c r="E14" s="431">
        <v>7837.6080000000002</v>
      </c>
      <c r="F14" s="101">
        <v>5319134</v>
      </c>
      <c r="G14" s="101">
        <v>830851</v>
      </c>
      <c r="H14" s="101">
        <v>493001</v>
      </c>
      <c r="I14" s="101">
        <v>146174</v>
      </c>
      <c r="J14" s="101">
        <v>191676</v>
      </c>
      <c r="K14" s="101">
        <v>102.38076172349984</v>
      </c>
    </row>
    <row r="15" spans="1:12">
      <c r="A15" s="100" t="s">
        <v>185</v>
      </c>
      <c r="B15" s="101">
        <v>122</v>
      </c>
      <c r="C15" s="101">
        <v>593260</v>
      </c>
      <c r="D15" s="101">
        <v>1046953</v>
      </c>
      <c r="E15" s="431">
        <v>402.22899999999998</v>
      </c>
      <c r="F15" s="101">
        <v>644724</v>
      </c>
      <c r="G15" s="101">
        <v>66765</v>
      </c>
      <c r="H15" s="101">
        <v>26181</v>
      </c>
      <c r="I15" s="101">
        <v>22551</v>
      </c>
      <c r="J15" s="101">
        <v>18033</v>
      </c>
      <c r="K15" s="101">
        <v>68.324735575757373</v>
      </c>
    </row>
    <row r="16" spans="1:12">
      <c r="A16" s="102" t="s">
        <v>231</v>
      </c>
      <c r="B16" s="103">
        <v>9105</v>
      </c>
      <c r="C16" s="103">
        <v>151814295</v>
      </c>
      <c r="D16" s="103">
        <v>117559725</v>
      </c>
      <c r="E16" s="432">
        <v>79048.354000000007</v>
      </c>
      <c r="F16" s="104">
        <v>38511371</v>
      </c>
      <c r="G16" s="103">
        <v>9581052</v>
      </c>
      <c r="H16" s="103">
        <v>5054941</v>
      </c>
      <c r="I16" s="103">
        <v>2050510</v>
      </c>
      <c r="J16" s="103">
        <v>2475601</v>
      </c>
      <c r="K16" s="103">
        <v>117.48338308591886</v>
      </c>
    </row>
    <row r="17" spans="1:11">
      <c r="A17" s="105" t="s">
        <v>52</v>
      </c>
      <c r="B17" s="101"/>
      <c r="C17" s="101"/>
      <c r="D17" s="101"/>
      <c r="E17" s="431"/>
      <c r="F17" s="101"/>
      <c r="G17" s="101"/>
      <c r="H17" s="101"/>
      <c r="I17" s="101"/>
      <c r="J17" s="101"/>
      <c r="K17" s="101"/>
    </row>
    <row r="18" spans="1:11">
      <c r="A18" s="106" t="s">
        <v>215</v>
      </c>
      <c r="B18" s="101"/>
      <c r="C18" s="101"/>
      <c r="D18" s="101"/>
      <c r="E18" s="431"/>
      <c r="F18" s="101"/>
      <c r="G18" s="101"/>
      <c r="H18" s="101"/>
      <c r="I18" s="101"/>
      <c r="J18" s="101"/>
      <c r="K18" s="101"/>
    </row>
    <row r="19" spans="1:11">
      <c r="A19" s="100" t="s">
        <v>180</v>
      </c>
      <c r="B19" s="101">
        <v>16</v>
      </c>
      <c r="C19" s="101">
        <v>6274</v>
      </c>
      <c r="D19" s="101">
        <v>1630</v>
      </c>
      <c r="E19" s="431">
        <v>1.583</v>
      </c>
      <c r="F19" s="101">
        <v>47</v>
      </c>
      <c r="G19" s="101">
        <v>135</v>
      </c>
      <c r="H19" s="101">
        <v>72</v>
      </c>
      <c r="I19" s="101">
        <v>24</v>
      </c>
      <c r="J19" s="101">
        <v>39</v>
      </c>
      <c r="K19" s="101">
        <v>120.68792115055818</v>
      </c>
    </row>
    <row r="20" spans="1:11">
      <c r="A20" s="100" t="s">
        <v>181</v>
      </c>
      <c r="B20" s="101">
        <v>25</v>
      </c>
      <c r="C20" s="101">
        <v>5674</v>
      </c>
      <c r="D20" s="101">
        <v>3632</v>
      </c>
      <c r="E20" s="431">
        <v>3.4609999999999999</v>
      </c>
      <c r="F20" s="101">
        <v>171</v>
      </c>
      <c r="G20" s="101">
        <v>305</v>
      </c>
      <c r="H20" s="101">
        <v>137</v>
      </c>
      <c r="I20" s="101">
        <v>81</v>
      </c>
      <c r="J20" s="101">
        <v>87</v>
      </c>
      <c r="K20" s="101">
        <v>103.06083146770661</v>
      </c>
    </row>
    <row r="21" spans="1:11">
      <c r="A21" s="100" t="s">
        <v>182</v>
      </c>
      <c r="B21" s="101">
        <v>21</v>
      </c>
      <c r="C21" s="101">
        <v>4665</v>
      </c>
      <c r="D21" s="101">
        <v>3934</v>
      </c>
      <c r="E21" s="431">
        <v>3.7040000000000002</v>
      </c>
      <c r="F21" s="101">
        <v>230</v>
      </c>
      <c r="G21" s="101">
        <v>471</v>
      </c>
      <c r="H21" s="101">
        <v>156</v>
      </c>
      <c r="I21" s="101">
        <v>169</v>
      </c>
      <c r="J21" s="101">
        <v>146</v>
      </c>
      <c r="K21" s="101">
        <v>108.34507071599424</v>
      </c>
    </row>
    <row r="22" spans="1:11">
      <c r="A22" s="100" t="s">
        <v>183</v>
      </c>
      <c r="B22" s="101">
        <v>8</v>
      </c>
      <c r="C22" s="101">
        <v>2043</v>
      </c>
      <c r="D22" s="101">
        <v>2009</v>
      </c>
      <c r="E22" s="431">
        <v>1.4850000000000001</v>
      </c>
      <c r="F22" s="101">
        <v>524</v>
      </c>
      <c r="G22" s="101">
        <v>147</v>
      </c>
      <c r="H22" s="101">
        <v>53</v>
      </c>
      <c r="I22" s="101">
        <v>41</v>
      </c>
      <c r="J22" s="101">
        <v>53</v>
      </c>
      <c r="K22" s="101">
        <v>72.080011532801848</v>
      </c>
    </row>
    <row r="23" spans="1:11">
      <c r="A23" s="100" t="s">
        <v>184</v>
      </c>
      <c r="B23" s="101">
        <v>3</v>
      </c>
      <c r="C23" s="101">
        <v>1810</v>
      </c>
      <c r="D23" s="101">
        <v>2007</v>
      </c>
      <c r="E23" s="431">
        <v>1.637</v>
      </c>
      <c r="F23" s="101">
        <v>370</v>
      </c>
      <c r="G23" s="101">
        <v>315</v>
      </c>
      <c r="H23" s="101">
        <v>64</v>
      </c>
      <c r="I23" s="101">
        <v>125</v>
      </c>
      <c r="J23" s="101">
        <v>126</v>
      </c>
      <c r="K23" s="101">
        <v>87.126750362801232</v>
      </c>
    </row>
    <row r="24" spans="1:11">
      <c r="A24" s="100" t="s">
        <v>185</v>
      </c>
      <c r="B24" s="101">
        <v>2</v>
      </c>
      <c r="C24" s="101">
        <v>550</v>
      </c>
      <c r="D24" s="101">
        <v>1041</v>
      </c>
      <c r="E24" s="431">
        <v>0.38300000000000001</v>
      </c>
      <c r="F24" s="101">
        <v>658</v>
      </c>
      <c r="G24" s="101">
        <v>37</v>
      </c>
      <c r="H24" s="101">
        <v>23</v>
      </c>
      <c r="I24" s="101">
        <v>10</v>
      </c>
      <c r="J24" s="101">
        <v>4</v>
      </c>
      <c r="K24" s="101">
        <v>60.366503414644392</v>
      </c>
    </row>
    <row r="25" spans="1:11">
      <c r="A25" s="100" t="s">
        <v>232</v>
      </c>
      <c r="B25" s="101">
        <v>75</v>
      </c>
      <c r="C25" s="101">
        <v>21016</v>
      </c>
      <c r="D25" s="101">
        <v>14253</v>
      </c>
      <c r="E25" s="431">
        <v>12.253</v>
      </c>
      <c r="F25" s="101">
        <v>2000</v>
      </c>
      <c r="G25" s="101">
        <v>1410</v>
      </c>
      <c r="H25" s="101">
        <v>505</v>
      </c>
      <c r="I25" s="101">
        <v>450</v>
      </c>
      <c r="J25" s="101">
        <v>455</v>
      </c>
      <c r="K25" s="101">
        <v>96.806386077669771</v>
      </c>
    </row>
    <row r="26" spans="1:11" ht="24">
      <c r="A26" s="107" t="s">
        <v>233</v>
      </c>
      <c r="B26" s="101"/>
      <c r="C26" s="101"/>
      <c r="D26" s="101"/>
      <c r="E26" s="431"/>
      <c r="F26" s="101"/>
      <c r="G26" s="101"/>
      <c r="H26" s="101"/>
      <c r="I26" s="101"/>
      <c r="J26" s="101"/>
      <c r="K26" s="101"/>
    </row>
    <row r="27" spans="1:11">
      <c r="A27" s="100" t="s">
        <v>180</v>
      </c>
      <c r="B27" s="101">
        <v>378</v>
      </c>
      <c r="C27" s="101">
        <v>240351</v>
      </c>
      <c r="D27" s="101">
        <v>85926</v>
      </c>
      <c r="E27" s="431">
        <v>75.427999999999997</v>
      </c>
      <c r="F27" s="101">
        <v>10498</v>
      </c>
      <c r="G27" s="101">
        <v>10368</v>
      </c>
      <c r="H27" s="101">
        <v>3761</v>
      </c>
      <c r="I27" s="101">
        <v>3084</v>
      </c>
      <c r="J27" s="101">
        <v>3523</v>
      </c>
      <c r="K27" s="101">
        <v>119.59076745284321</v>
      </c>
    </row>
    <row r="28" spans="1:11">
      <c r="A28" s="100" t="s">
        <v>181</v>
      </c>
      <c r="B28" s="101">
        <v>1016</v>
      </c>
      <c r="C28" s="101">
        <v>664763</v>
      </c>
      <c r="D28" s="101">
        <v>424139</v>
      </c>
      <c r="E28" s="431">
        <v>383.68200000000002</v>
      </c>
      <c r="F28" s="101">
        <v>40457</v>
      </c>
      <c r="G28" s="101">
        <v>48197</v>
      </c>
      <c r="H28" s="101">
        <v>17209</v>
      </c>
      <c r="I28" s="101">
        <v>12937</v>
      </c>
      <c r="J28" s="101">
        <v>18051</v>
      </c>
      <c r="K28" s="101">
        <v>110.85782180620059</v>
      </c>
    </row>
    <row r="29" spans="1:11">
      <c r="A29" s="100" t="s">
        <v>182</v>
      </c>
      <c r="B29" s="101">
        <v>893</v>
      </c>
      <c r="C29" s="101">
        <v>637798</v>
      </c>
      <c r="D29" s="101">
        <v>537661</v>
      </c>
      <c r="E29" s="431">
        <v>475.40699999999998</v>
      </c>
      <c r="F29" s="101">
        <v>62254</v>
      </c>
      <c r="G29" s="101">
        <v>213930</v>
      </c>
      <c r="H29" s="101">
        <v>98536</v>
      </c>
      <c r="I29" s="101">
        <v>48330</v>
      </c>
      <c r="J29" s="101">
        <v>67064</v>
      </c>
      <c r="K29" s="101">
        <v>500.73195510897574</v>
      </c>
    </row>
    <row r="30" spans="1:11">
      <c r="A30" s="100" t="s">
        <v>183</v>
      </c>
      <c r="B30" s="101">
        <v>219</v>
      </c>
      <c r="C30" s="101">
        <v>183912</v>
      </c>
      <c r="D30" s="101">
        <v>182720</v>
      </c>
      <c r="E30" s="431">
        <v>111.342</v>
      </c>
      <c r="F30" s="101">
        <v>71378</v>
      </c>
      <c r="G30" s="101">
        <v>20876</v>
      </c>
      <c r="H30" s="101">
        <v>10311</v>
      </c>
      <c r="I30" s="101">
        <v>4205</v>
      </c>
      <c r="J30" s="101">
        <v>6360</v>
      </c>
      <c r="K30" s="101">
        <v>154.18197869713759</v>
      </c>
    </row>
    <row r="31" spans="1:11">
      <c r="A31" s="100" t="s">
        <v>184</v>
      </c>
      <c r="B31" s="101">
        <v>163</v>
      </c>
      <c r="C31" s="101">
        <v>107992</v>
      </c>
      <c r="D31" s="101">
        <v>130958</v>
      </c>
      <c r="E31" s="431">
        <v>100.77200000000001</v>
      </c>
      <c r="F31" s="101">
        <v>30186</v>
      </c>
      <c r="G31" s="101">
        <v>13370</v>
      </c>
      <c r="H31" s="101">
        <v>4929</v>
      </c>
      <c r="I31" s="101">
        <v>3818</v>
      </c>
      <c r="J31" s="101">
        <v>4623</v>
      </c>
      <c r="K31" s="101">
        <v>102.83612390807815</v>
      </c>
    </row>
    <row r="32" spans="1:11">
      <c r="A32" s="100" t="s">
        <v>185</v>
      </c>
      <c r="B32" s="101">
        <v>47</v>
      </c>
      <c r="C32" s="101">
        <v>26125</v>
      </c>
      <c r="D32" s="101">
        <v>57773</v>
      </c>
      <c r="E32" s="431">
        <v>26.564</v>
      </c>
      <c r="F32" s="101">
        <v>31209</v>
      </c>
      <c r="G32" s="101">
        <v>4480</v>
      </c>
      <c r="H32" s="101">
        <v>1939</v>
      </c>
      <c r="I32" s="101">
        <v>1096</v>
      </c>
      <c r="J32" s="101">
        <v>1445</v>
      </c>
      <c r="K32" s="101">
        <v>91.700521137041065</v>
      </c>
    </row>
    <row r="33" spans="1:11">
      <c r="A33" s="100" t="s">
        <v>232</v>
      </c>
      <c r="B33" s="101">
        <v>2716</v>
      </c>
      <c r="C33" s="101">
        <v>1860941</v>
      </c>
      <c r="D33" s="101">
        <v>1419177</v>
      </c>
      <c r="E33" s="431">
        <v>1173.1949999999999</v>
      </c>
      <c r="F33" s="101">
        <v>245982</v>
      </c>
      <c r="G33" s="101">
        <v>311221</v>
      </c>
      <c r="H33" s="101">
        <v>136685</v>
      </c>
      <c r="I33" s="101">
        <v>73470</v>
      </c>
      <c r="J33" s="101">
        <v>101066</v>
      </c>
      <c r="K33" s="101">
        <v>263.14989895763915</v>
      </c>
    </row>
    <row r="34" spans="1:11" ht="37.9" customHeight="1">
      <c r="A34" s="107" t="s">
        <v>343</v>
      </c>
      <c r="B34" s="101"/>
      <c r="C34" s="101"/>
      <c r="D34" s="101"/>
      <c r="E34" s="431"/>
      <c r="F34" s="101"/>
      <c r="G34" s="101"/>
      <c r="H34" s="101"/>
      <c r="I34" s="101"/>
      <c r="J34" s="101"/>
      <c r="K34" s="101"/>
    </row>
    <row r="35" spans="1:11">
      <c r="A35" s="100" t="s">
        <v>180</v>
      </c>
      <c r="B35" s="101">
        <v>690</v>
      </c>
      <c r="C35" s="101">
        <v>16086775</v>
      </c>
      <c r="D35" s="101">
        <v>6470264</v>
      </c>
      <c r="E35" s="431">
        <v>4396.1040000000003</v>
      </c>
      <c r="F35" s="101">
        <v>2074160</v>
      </c>
      <c r="G35" s="101">
        <v>551302</v>
      </c>
      <c r="H35" s="101">
        <v>313753</v>
      </c>
      <c r="I35" s="101">
        <v>104944</v>
      </c>
      <c r="J35" s="101">
        <v>132605</v>
      </c>
      <c r="K35" s="101">
        <v>132.49051876086995</v>
      </c>
    </row>
    <row r="36" spans="1:11">
      <c r="A36" s="100" t="s">
        <v>181</v>
      </c>
      <c r="B36" s="101">
        <v>2316</v>
      </c>
      <c r="C36" s="101">
        <v>51067972</v>
      </c>
      <c r="D36" s="101">
        <v>32599052</v>
      </c>
      <c r="E36" s="431">
        <v>24065.362000000001</v>
      </c>
      <c r="F36" s="101">
        <v>8533690</v>
      </c>
      <c r="G36" s="101">
        <v>2884322</v>
      </c>
      <c r="H36" s="101">
        <v>1448232</v>
      </c>
      <c r="I36" s="101">
        <v>651191</v>
      </c>
      <c r="J36" s="101">
        <v>784899</v>
      </c>
      <c r="K36" s="101">
        <v>121.38138350731442</v>
      </c>
    </row>
    <row r="37" spans="1:11">
      <c r="A37" s="100" t="s">
        <v>182</v>
      </c>
      <c r="B37" s="101">
        <v>2210</v>
      </c>
      <c r="C37" s="101">
        <v>53285431</v>
      </c>
      <c r="D37" s="101">
        <v>45202201</v>
      </c>
      <c r="E37" s="431">
        <v>29865.771000000001</v>
      </c>
      <c r="F37" s="101">
        <v>15336430</v>
      </c>
      <c r="G37" s="101">
        <v>3801518</v>
      </c>
      <c r="H37" s="101">
        <v>1942729</v>
      </c>
      <c r="I37" s="101">
        <v>849474</v>
      </c>
      <c r="J37" s="101">
        <v>1009315</v>
      </c>
      <c r="K37" s="101">
        <v>117.42797064772216</v>
      </c>
    </row>
    <row r="38" spans="1:11">
      <c r="A38" s="100" t="s">
        <v>183</v>
      </c>
      <c r="B38" s="101">
        <v>574</v>
      </c>
      <c r="C38" s="101">
        <v>17970934</v>
      </c>
      <c r="D38" s="101">
        <v>17842862</v>
      </c>
      <c r="E38" s="431">
        <v>11425.188</v>
      </c>
      <c r="F38" s="101">
        <v>6417674</v>
      </c>
      <c r="G38" s="101">
        <v>1151865</v>
      </c>
      <c r="H38" s="101">
        <v>700810</v>
      </c>
      <c r="I38" s="101">
        <v>207305</v>
      </c>
      <c r="J38" s="101">
        <v>243750</v>
      </c>
      <c r="K38" s="101">
        <v>107.31358123853826</v>
      </c>
    </row>
    <row r="39" spans="1:11">
      <c r="A39" s="100" t="s">
        <v>184</v>
      </c>
      <c r="B39" s="101">
        <v>451</v>
      </c>
      <c r="C39" s="101">
        <v>10954641</v>
      </c>
      <c r="D39" s="101">
        <v>13023777</v>
      </c>
      <c r="E39" s="431">
        <v>7735.1989999999996</v>
      </c>
      <c r="F39" s="101">
        <v>5288578</v>
      </c>
      <c r="G39" s="101">
        <v>817166</v>
      </c>
      <c r="H39" s="101">
        <v>488008</v>
      </c>
      <c r="I39" s="101">
        <v>142231</v>
      </c>
      <c r="J39" s="101">
        <v>186927</v>
      </c>
      <c r="K39" s="101">
        <v>102.37853360486982</v>
      </c>
    </row>
    <row r="40" spans="1:11">
      <c r="A40" s="100" t="s">
        <v>185</v>
      </c>
      <c r="B40" s="101">
        <v>73</v>
      </c>
      <c r="C40" s="101">
        <v>566585</v>
      </c>
      <c r="D40" s="101">
        <v>988139</v>
      </c>
      <c r="E40" s="431">
        <v>375.28199999999998</v>
      </c>
      <c r="F40" s="101">
        <v>612857</v>
      </c>
      <c r="G40" s="101">
        <v>62248</v>
      </c>
      <c r="H40" s="101">
        <v>24219</v>
      </c>
      <c r="I40" s="101">
        <v>21445</v>
      </c>
      <c r="J40" s="101">
        <v>16584</v>
      </c>
      <c r="K40" s="101">
        <v>66.966419853422423</v>
      </c>
    </row>
    <row r="41" spans="1:11">
      <c r="A41" s="100" t="s">
        <v>232</v>
      </c>
      <c r="B41" s="101">
        <v>6314</v>
      </c>
      <c r="C41" s="101">
        <v>149932338</v>
      </c>
      <c r="D41" s="101">
        <v>116126295</v>
      </c>
      <c r="E41" s="431">
        <v>77862.906000000003</v>
      </c>
      <c r="F41" s="101">
        <v>38263389</v>
      </c>
      <c r="G41" s="101">
        <v>9268421</v>
      </c>
      <c r="H41" s="101">
        <v>4917751</v>
      </c>
      <c r="I41" s="101">
        <v>1976590</v>
      </c>
      <c r="J41" s="101">
        <v>2374080</v>
      </c>
      <c r="K41" s="101">
        <v>115.70573350399668</v>
      </c>
    </row>
    <row r="42" spans="1:11">
      <c r="A42" s="105" t="s">
        <v>216</v>
      </c>
      <c r="B42" s="101"/>
      <c r="C42" s="101"/>
      <c r="D42" s="101"/>
      <c r="E42" s="431"/>
      <c r="F42" s="101"/>
      <c r="G42" s="101"/>
      <c r="H42" s="101"/>
      <c r="I42" s="101"/>
      <c r="J42" s="101"/>
      <c r="K42" s="101"/>
    </row>
    <row r="43" spans="1:11">
      <c r="A43" s="100" t="s">
        <v>180</v>
      </c>
      <c r="B43" s="101">
        <v>673</v>
      </c>
      <c r="C43" s="101">
        <v>16047978</v>
      </c>
      <c r="D43" s="101">
        <v>6454984</v>
      </c>
      <c r="E43" s="431">
        <v>4383.1509999999998</v>
      </c>
      <c r="F43" s="101">
        <v>2071833</v>
      </c>
      <c r="G43" s="101">
        <v>549314</v>
      </c>
      <c r="H43" s="101">
        <v>312986</v>
      </c>
      <c r="I43" s="101">
        <v>104434</v>
      </c>
      <c r="J43" s="101">
        <v>131894</v>
      </c>
      <c r="K43" s="101">
        <v>132.47949266248852</v>
      </c>
    </row>
    <row r="44" spans="1:11">
      <c r="A44" s="100" t="s">
        <v>181</v>
      </c>
      <c r="B44" s="101">
        <v>2265</v>
      </c>
      <c r="C44" s="101">
        <v>50934188</v>
      </c>
      <c r="D44" s="101">
        <v>32518829</v>
      </c>
      <c r="E44" s="431">
        <v>24009.164000000001</v>
      </c>
      <c r="F44" s="101">
        <v>8509665</v>
      </c>
      <c r="G44" s="101">
        <v>2877175</v>
      </c>
      <c r="H44" s="101">
        <v>1444965</v>
      </c>
      <c r="I44" s="101">
        <v>650126</v>
      </c>
      <c r="J44" s="101">
        <v>782084</v>
      </c>
      <c r="K44" s="101">
        <v>121.40633364376954</v>
      </c>
    </row>
    <row r="45" spans="1:11">
      <c r="A45" s="100" t="s">
        <v>182</v>
      </c>
      <c r="B45" s="101">
        <v>2154</v>
      </c>
      <c r="C45" s="101">
        <v>53152814</v>
      </c>
      <c r="D45" s="101">
        <v>45093503</v>
      </c>
      <c r="E45" s="431">
        <v>29776.834999999999</v>
      </c>
      <c r="F45" s="101">
        <v>15316668</v>
      </c>
      <c r="G45" s="101">
        <v>3790581</v>
      </c>
      <c r="H45" s="101">
        <v>1938220</v>
      </c>
      <c r="I45" s="101">
        <v>846349</v>
      </c>
      <c r="J45" s="101">
        <v>1006012</v>
      </c>
      <c r="K45" s="101">
        <v>117.43782824122778</v>
      </c>
    </row>
    <row r="46" spans="1:11">
      <c r="A46" s="100" t="s">
        <v>183</v>
      </c>
      <c r="B46" s="101">
        <v>561</v>
      </c>
      <c r="C46" s="101">
        <v>17918189</v>
      </c>
      <c r="D46" s="101">
        <v>17791414</v>
      </c>
      <c r="E46" s="431">
        <v>11400.29</v>
      </c>
      <c r="F46" s="101">
        <v>6391124</v>
      </c>
      <c r="G46" s="101">
        <v>1148746</v>
      </c>
      <c r="H46" s="101">
        <v>698785</v>
      </c>
      <c r="I46" s="101">
        <v>206786</v>
      </c>
      <c r="J46" s="101">
        <v>243175</v>
      </c>
      <c r="K46" s="101">
        <v>107.31292261985368</v>
      </c>
    </row>
    <row r="47" spans="1:11">
      <c r="A47" s="100" t="s">
        <v>184</v>
      </c>
      <c r="B47" s="101">
        <v>436</v>
      </c>
      <c r="C47" s="101">
        <v>10926451</v>
      </c>
      <c r="D47" s="101">
        <v>12990655</v>
      </c>
      <c r="E47" s="431">
        <v>7712.4350000000004</v>
      </c>
      <c r="F47" s="101">
        <v>5278220</v>
      </c>
      <c r="G47" s="101">
        <v>814589</v>
      </c>
      <c r="H47" s="101">
        <v>486749</v>
      </c>
      <c r="I47" s="101">
        <v>141710</v>
      </c>
      <c r="J47" s="101">
        <v>186130</v>
      </c>
      <c r="K47" s="101">
        <v>102.37476867382345</v>
      </c>
    </row>
    <row r="48" spans="1:11">
      <c r="A48" s="100" t="s">
        <v>185</v>
      </c>
      <c r="B48" s="101">
        <v>72</v>
      </c>
      <c r="C48" s="101">
        <v>566085</v>
      </c>
      <c r="D48" s="101">
        <v>987139</v>
      </c>
      <c r="E48" s="431">
        <v>374.488</v>
      </c>
      <c r="F48" s="101">
        <v>612651</v>
      </c>
      <c r="G48" s="101">
        <v>62141</v>
      </c>
      <c r="H48" s="101">
        <v>24155</v>
      </c>
      <c r="I48" s="101">
        <v>21422</v>
      </c>
      <c r="J48" s="101">
        <v>16564</v>
      </c>
      <c r="K48" s="101">
        <v>66.857117143140769</v>
      </c>
    </row>
    <row r="49" spans="1:11">
      <c r="A49" s="100" t="s">
        <v>232</v>
      </c>
      <c r="B49" s="101">
        <v>6161</v>
      </c>
      <c r="C49" s="101">
        <v>149545705</v>
      </c>
      <c r="D49" s="101">
        <v>115836524</v>
      </c>
      <c r="E49" s="431">
        <v>77656.362999999998</v>
      </c>
      <c r="F49" s="101">
        <v>38180161</v>
      </c>
      <c r="G49" s="101">
        <v>9242546</v>
      </c>
      <c r="H49" s="101">
        <v>4905860</v>
      </c>
      <c r="I49" s="101">
        <v>1970827</v>
      </c>
      <c r="J49" s="101">
        <v>2365859</v>
      </c>
      <c r="K49" s="101">
        <v>115.71470386178241</v>
      </c>
    </row>
    <row r="50" spans="1:11">
      <c r="A50" s="106" t="s">
        <v>217</v>
      </c>
      <c r="B50" s="101"/>
      <c r="C50" s="101"/>
      <c r="D50" s="101"/>
      <c r="E50" s="431"/>
      <c r="F50" s="101"/>
      <c r="G50" s="101"/>
      <c r="H50" s="101"/>
      <c r="I50" s="101"/>
      <c r="J50" s="101"/>
      <c r="K50" s="101"/>
    </row>
    <row r="51" spans="1:11">
      <c r="A51" s="100" t="s">
        <v>180</v>
      </c>
      <c r="B51" s="101">
        <v>538</v>
      </c>
      <c r="C51" s="101">
        <v>15809728</v>
      </c>
      <c r="D51" s="101">
        <v>6365338</v>
      </c>
      <c r="E51" s="431">
        <v>4309.8379999999997</v>
      </c>
      <c r="F51" s="101">
        <v>2055500</v>
      </c>
      <c r="G51" s="101">
        <v>536091</v>
      </c>
      <c r="H51" s="101">
        <v>308053</v>
      </c>
      <c r="I51" s="101">
        <v>101640</v>
      </c>
      <c r="J51" s="101">
        <v>126398</v>
      </c>
      <c r="K51" s="101">
        <v>132.22783509500644</v>
      </c>
    </row>
    <row r="52" spans="1:11">
      <c r="A52" s="100" t="s">
        <v>181</v>
      </c>
      <c r="B52" s="101">
        <v>1887</v>
      </c>
      <c r="C52" s="101">
        <v>50314975</v>
      </c>
      <c r="D52" s="101">
        <v>32129656</v>
      </c>
      <c r="E52" s="431">
        <v>23668.706999999999</v>
      </c>
      <c r="F52" s="101">
        <v>8460949</v>
      </c>
      <c r="G52" s="101">
        <v>2827014</v>
      </c>
      <c r="H52" s="101">
        <v>1426911</v>
      </c>
      <c r="I52" s="101">
        <v>636312</v>
      </c>
      <c r="J52" s="101">
        <v>763791</v>
      </c>
      <c r="K52" s="101">
        <v>121.34160211445244</v>
      </c>
    </row>
    <row r="53" spans="1:11">
      <c r="A53" s="100" t="s">
        <v>182</v>
      </c>
      <c r="B53" s="101">
        <v>1852</v>
      </c>
      <c r="C53" s="101">
        <v>52474632</v>
      </c>
      <c r="D53" s="101">
        <v>44522871</v>
      </c>
      <c r="E53" s="431">
        <v>29366.983</v>
      </c>
      <c r="F53" s="101">
        <v>15155888</v>
      </c>
      <c r="G53" s="101">
        <v>3722876</v>
      </c>
      <c r="H53" s="101">
        <v>1905496</v>
      </c>
      <c r="I53" s="101">
        <v>830993</v>
      </c>
      <c r="J53" s="101">
        <v>986387</v>
      </c>
      <c r="K53" s="101">
        <v>116.93480467698761</v>
      </c>
    </row>
    <row r="54" spans="1:11">
      <c r="A54" s="100" t="s">
        <v>183</v>
      </c>
      <c r="B54" s="101">
        <v>489</v>
      </c>
      <c r="C54" s="101">
        <v>17809238</v>
      </c>
      <c r="D54" s="101">
        <v>17683412</v>
      </c>
      <c r="E54" s="431">
        <v>11312.614</v>
      </c>
      <c r="F54" s="101">
        <v>6370798</v>
      </c>
      <c r="G54" s="101">
        <v>1136767</v>
      </c>
      <c r="H54" s="101">
        <v>693750</v>
      </c>
      <c r="I54" s="101">
        <v>204016</v>
      </c>
      <c r="J54" s="101">
        <v>239001</v>
      </c>
      <c r="K54" s="101">
        <v>107.19038855616148</v>
      </c>
    </row>
    <row r="55" spans="1:11">
      <c r="A55" s="100" t="s">
        <v>184</v>
      </c>
      <c r="B55" s="101">
        <v>373</v>
      </c>
      <c r="C55" s="101">
        <v>10821651</v>
      </c>
      <c r="D55" s="101">
        <v>12864048</v>
      </c>
      <c r="E55" s="431">
        <v>7630.143</v>
      </c>
      <c r="F55" s="101">
        <v>5233905</v>
      </c>
      <c r="G55" s="101">
        <v>802840</v>
      </c>
      <c r="H55" s="101">
        <v>481998</v>
      </c>
      <c r="I55" s="101">
        <v>139172</v>
      </c>
      <c r="J55" s="101">
        <v>181670</v>
      </c>
      <c r="K55" s="101">
        <v>102.37325189003556</v>
      </c>
    </row>
    <row r="56" spans="1:11">
      <c r="A56" s="100" t="s">
        <v>185</v>
      </c>
      <c r="B56" s="101">
        <v>56</v>
      </c>
      <c r="C56" s="101">
        <v>538540</v>
      </c>
      <c r="D56" s="101">
        <v>936597</v>
      </c>
      <c r="E56" s="431">
        <v>352.15199999999999</v>
      </c>
      <c r="F56" s="101">
        <v>584445</v>
      </c>
      <c r="G56" s="101">
        <v>58961</v>
      </c>
      <c r="H56" s="101">
        <v>22460</v>
      </c>
      <c r="I56" s="101">
        <v>20860</v>
      </c>
      <c r="J56" s="101">
        <v>15641</v>
      </c>
      <c r="K56" s="101">
        <v>65.520304056685248</v>
      </c>
    </row>
    <row r="57" spans="1:11">
      <c r="A57" s="100" t="s">
        <v>232</v>
      </c>
      <c r="B57" s="101">
        <v>5195</v>
      </c>
      <c r="C57" s="101">
        <v>147768764</v>
      </c>
      <c r="D57" s="101">
        <v>114501922</v>
      </c>
      <c r="E57" s="431">
        <v>76640.437000000005</v>
      </c>
      <c r="F57" s="101">
        <v>37861485</v>
      </c>
      <c r="G57" s="101">
        <v>9084549</v>
      </c>
      <c r="H57" s="101">
        <v>4838668</v>
      </c>
      <c r="I57" s="101">
        <v>1932993</v>
      </c>
      <c r="J57" s="101">
        <v>2312888</v>
      </c>
      <c r="K57" s="101">
        <v>115.46010879699206</v>
      </c>
    </row>
    <row r="58" spans="1:11">
      <c r="A58" s="106" t="s">
        <v>218</v>
      </c>
      <c r="B58" s="101"/>
      <c r="C58" s="101"/>
      <c r="D58" s="101"/>
      <c r="E58" s="431"/>
      <c r="F58" s="101"/>
      <c r="G58" s="101"/>
      <c r="H58" s="101"/>
      <c r="I58" s="101"/>
      <c r="J58" s="101"/>
      <c r="K58" s="101"/>
    </row>
    <row r="59" spans="1:11">
      <c r="A59" s="100" t="s">
        <v>180</v>
      </c>
      <c r="B59" s="101">
        <v>400</v>
      </c>
      <c r="C59" s="101">
        <v>15436126</v>
      </c>
      <c r="D59" s="101">
        <v>6240380</v>
      </c>
      <c r="E59" s="431">
        <v>4218.2910000000002</v>
      </c>
      <c r="F59" s="101">
        <v>2022089</v>
      </c>
      <c r="G59" s="101">
        <v>521503</v>
      </c>
      <c r="H59" s="101">
        <v>302337</v>
      </c>
      <c r="I59" s="101">
        <v>95830</v>
      </c>
      <c r="J59" s="101">
        <v>123336</v>
      </c>
      <c r="K59" s="101">
        <v>132.37292873978512</v>
      </c>
    </row>
    <row r="60" spans="1:11">
      <c r="A60" s="100" t="s">
        <v>181</v>
      </c>
      <c r="B60" s="101">
        <v>1491</v>
      </c>
      <c r="C60" s="101">
        <v>48251411</v>
      </c>
      <c r="D60" s="101">
        <v>30833357</v>
      </c>
      <c r="E60" s="431">
        <v>22683.231</v>
      </c>
      <c r="F60" s="101">
        <v>8150126</v>
      </c>
      <c r="G60" s="101">
        <v>2687595</v>
      </c>
      <c r="H60" s="101">
        <v>1364816</v>
      </c>
      <c r="I60" s="101">
        <v>602596</v>
      </c>
      <c r="J60" s="101">
        <v>720183</v>
      </c>
      <c r="K60" s="101">
        <v>120.94062493684598</v>
      </c>
    </row>
    <row r="61" spans="1:11">
      <c r="A61" s="100" t="s">
        <v>182</v>
      </c>
      <c r="B61" s="101">
        <v>1469</v>
      </c>
      <c r="C61" s="101">
        <v>51315106</v>
      </c>
      <c r="D61" s="101">
        <v>43523237</v>
      </c>
      <c r="E61" s="431">
        <v>28581.416000000001</v>
      </c>
      <c r="F61" s="101">
        <v>14941821</v>
      </c>
      <c r="G61" s="101">
        <v>3635363</v>
      </c>
      <c r="H61" s="101">
        <v>1873082</v>
      </c>
      <c r="I61" s="101">
        <v>806427</v>
      </c>
      <c r="J61" s="101">
        <v>955854</v>
      </c>
      <c r="K61" s="101">
        <v>117.58570215063878</v>
      </c>
    </row>
    <row r="62" spans="1:11">
      <c r="A62" s="100" t="s">
        <v>183</v>
      </c>
      <c r="B62" s="101">
        <v>400</v>
      </c>
      <c r="C62" s="101">
        <v>17308217</v>
      </c>
      <c r="D62" s="101">
        <v>17174680</v>
      </c>
      <c r="E62" s="431">
        <v>11054.276</v>
      </c>
      <c r="F62" s="101">
        <v>6120404</v>
      </c>
      <c r="G62" s="101">
        <v>1103418</v>
      </c>
      <c r="H62" s="101">
        <v>679266</v>
      </c>
      <c r="I62" s="101">
        <v>196139</v>
      </c>
      <c r="J62" s="101">
        <v>228013</v>
      </c>
      <c r="K62" s="101">
        <v>108.06128747591718</v>
      </c>
    </row>
    <row r="63" spans="1:11">
      <c r="A63" s="100" t="s">
        <v>184</v>
      </c>
      <c r="B63" s="101">
        <v>290</v>
      </c>
      <c r="C63" s="101">
        <v>10588523</v>
      </c>
      <c r="D63" s="101">
        <v>12587444</v>
      </c>
      <c r="E63" s="431">
        <v>7459.1180000000004</v>
      </c>
      <c r="F63" s="101">
        <v>5128326</v>
      </c>
      <c r="G63" s="101">
        <v>732623</v>
      </c>
      <c r="H63" s="101">
        <v>455742</v>
      </c>
      <c r="I63" s="101">
        <v>127355</v>
      </c>
      <c r="J63" s="101">
        <v>149526</v>
      </c>
      <c r="K63" s="101">
        <v>98.923714879007633</v>
      </c>
    </row>
    <row r="64" spans="1:11">
      <c r="A64" s="100" t="s">
        <v>185</v>
      </c>
      <c r="B64" s="101">
        <v>33</v>
      </c>
      <c r="C64" s="101">
        <v>474270</v>
      </c>
      <c r="D64" s="101">
        <v>825710</v>
      </c>
      <c r="E64" s="431">
        <v>311.375</v>
      </c>
      <c r="F64" s="101">
        <v>514335</v>
      </c>
      <c r="G64" s="101">
        <v>51482</v>
      </c>
      <c r="H64" s="101">
        <v>19076</v>
      </c>
      <c r="I64" s="101">
        <v>19372</v>
      </c>
      <c r="J64" s="101">
        <v>13034</v>
      </c>
      <c r="K64" s="101">
        <v>63.121699603050672</v>
      </c>
    </row>
    <row r="65" spans="1:11">
      <c r="A65" s="100" t="s">
        <v>232</v>
      </c>
      <c r="B65" s="101">
        <v>4083</v>
      </c>
      <c r="C65" s="101">
        <v>143373653</v>
      </c>
      <c r="D65" s="101">
        <v>111184808</v>
      </c>
      <c r="E65" s="431">
        <v>74307.706999999995</v>
      </c>
      <c r="F65" s="101">
        <v>36877101</v>
      </c>
      <c r="G65" s="101">
        <v>8731984</v>
      </c>
      <c r="H65" s="101">
        <v>4694319</v>
      </c>
      <c r="I65" s="101">
        <v>1847719</v>
      </c>
      <c r="J65" s="101">
        <v>2189946</v>
      </c>
      <c r="K65" s="101">
        <v>115.35756033073612</v>
      </c>
    </row>
    <row r="66" spans="1:11">
      <c r="A66" s="105" t="s">
        <v>219</v>
      </c>
      <c r="B66" s="101"/>
      <c r="C66" s="101"/>
      <c r="D66" s="101"/>
      <c r="E66" s="431"/>
      <c r="F66" s="101"/>
      <c r="G66" s="101"/>
      <c r="H66" s="101"/>
      <c r="I66" s="101"/>
      <c r="J66" s="101"/>
      <c r="K66" s="101"/>
    </row>
    <row r="67" spans="1:11">
      <c r="A67" s="100" t="s">
        <v>180</v>
      </c>
      <c r="B67" s="101">
        <v>41</v>
      </c>
      <c r="C67" s="101">
        <v>4095460</v>
      </c>
      <c r="D67" s="101">
        <v>1580110</v>
      </c>
      <c r="E67" s="431">
        <v>977.96100000000001</v>
      </c>
      <c r="F67" s="101">
        <v>602149</v>
      </c>
      <c r="G67" s="101">
        <v>116332</v>
      </c>
      <c r="H67" s="101">
        <v>81485</v>
      </c>
      <c r="I67" s="101">
        <v>15600</v>
      </c>
      <c r="J67" s="101">
        <v>19247</v>
      </c>
      <c r="K67" s="101">
        <v>140.89943866050967</v>
      </c>
    </row>
    <row r="68" spans="1:11">
      <c r="A68" s="100" t="s">
        <v>181</v>
      </c>
      <c r="B68" s="101">
        <v>131</v>
      </c>
      <c r="C68" s="101">
        <v>11569639</v>
      </c>
      <c r="D68" s="101">
        <v>7410300</v>
      </c>
      <c r="E68" s="431">
        <v>5151.55</v>
      </c>
      <c r="F68" s="101">
        <v>2258750</v>
      </c>
      <c r="G68" s="101">
        <v>582445</v>
      </c>
      <c r="H68" s="101">
        <v>339679</v>
      </c>
      <c r="I68" s="101">
        <v>103945</v>
      </c>
      <c r="J68" s="101">
        <v>138821</v>
      </c>
      <c r="K68" s="101">
        <v>125.24252721935035</v>
      </c>
    </row>
    <row r="69" spans="1:11">
      <c r="A69" s="100" t="s">
        <v>182</v>
      </c>
      <c r="B69" s="101">
        <v>116</v>
      </c>
      <c r="C69" s="101">
        <v>10649534</v>
      </c>
      <c r="D69" s="101">
        <v>9060098</v>
      </c>
      <c r="E69" s="431">
        <v>5962.7020000000002</v>
      </c>
      <c r="F69" s="101">
        <v>3097396</v>
      </c>
      <c r="G69" s="101">
        <v>678242</v>
      </c>
      <c r="H69" s="101">
        <v>399992</v>
      </c>
      <c r="I69" s="101">
        <v>129189</v>
      </c>
      <c r="J69" s="101">
        <v>149061</v>
      </c>
      <c r="K69" s="101">
        <v>120.62499952427564</v>
      </c>
    </row>
    <row r="70" spans="1:11">
      <c r="A70" s="100" t="s">
        <v>183</v>
      </c>
      <c r="B70" s="101">
        <v>39</v>
      </c>
      <c r="C70" s="101">
        <v>2895535</v>
      </c>
      <c r="D70" s="101">
        <v>2879881</v>
      </c>
      <c r="E70" s="431">
        <v>1596.498</v>
      </c>
      <c r="F70" s="101">
        <v>1283383</v>
      </c>
      <c r="G70" s="101">
        <v>190132</v>
      </c>
      <c r="H70" s="101">
        <v>121054</v>
      </c>
      <c r="I70" s="101">
        <v>24552</v>
      </c>
      <c r="J70" s="101">
        <v>44526</v>
      </c>
      <c r="K70" s="101">
        <v>114.84802110912966</v>
      </c>
    </row>
    <row r="71" spans="1:11">
      <c r="A71" s="100" t="s">
        <v>184</v>
      </c>
      <c r="B71" s="101">
        <v>22</v>
      </c>
      <c r="C71" s="101">
        <v>2115670</v>
      </c>
      <c r="D71" s="101">
        <v>2410619</v>
      </c>
      <c r="E71" s="431">
        <v>843.61199999999997</v>
      </c>
      <c r="F71" s="101">
        <v>1567007</v>
      </c>
      <c r="G71" s="101">
        <v>101065</v>
      </c>
      <c r="H71" s="101">
        <v>72574</v>
      </c>
      <c r="I71" s="101">
        <v>10038</v>
      </c>
      <c r="J71" s="101">
        <v>18453</v>
      </c>
      <c r="K71" s="101">
        <v>82.256722230405884</v>
      </c>
    </row>
    <row r="72" spans="1:11">
      <c r="A72" s="100" t="s">
        <v>185</v>
      </c>
      <c r="B72" s="101">
        <v>1</v>
      </c>
      <c r="C72" s="101">
        <v>3000</v>
      </c>
      <c r="D72" s="101">
        <v>5800</v>
      </c>
      <c r="E72" s="431">
        <v>1.9059999999999999</v>
      </c>
      <c r="F72" s="101">
        <v>3894</v>
      </c>
      <c r="G72" s="101">
        <v>407</v>
      </c>
      <c r="H72" s="101">
        <v>179</v>
      </c>
      <c r="I72" s="101">
        <v>60</v>
      </c>
      <c r="J72" s="101">
        <v>168</v>
      </c>
      <c r="K72" s="101">
        <v>84.322592801959672</v>
      </c>
    </row>
    <row r="73" spans="1:11">
      <c r="A73" s="100" t="s">
        <v>232</v>
      </c>
      <c r="B73" s="101">
        <v>350</v>
      </c>
      <c r="C73" s="101">
        <v>31328838</v>
      </c>
      <c r="D73" s="101">
        <v>23346808</v>
      </c>
      <c r="E73" s="431">
        <v>14534.228999999999</v>
      </c>
      <c r="F73" s="101">
        <v>8812579</v>
      </c>
      <c r="G73" s="101">
        <v>1668623</v>
      </c>
      <c r="H73" s="101">
        <v>1014963</v>
      </c>
      <c r="I73" s="101">
        <v>283384</v>
      </c>
      <c r="J73" s="101">
        <v>370276</v>
      </c>
      <c r="K73" s="101">
        <v>118.77953298025461</v>
      </c>
    </row>
    <row r="74" spans="1:11" ht="24">
      <c r="A74" s="105" t="s">
        <v>234</v>
      </c>
      <c r="B74" s="101"/>
      <c r="C74" s="101"/>
      <c r="D74" s="101"/>
      <c r="E74" s="431"/>
      <c r="F74" s="101"/>
      <c r="G74" s="101"/>
      <c r="H74" s="101"/>
      <c r="I74" s="101"/>
      <c r="J74" s="101"/>
      <c r="K74" s="101"/>
    </row>
    <row r="75" spans="1:11">
      <c r="A75" s="100" t="s">
        <v>180</v>
      </c>
      <c r="B75" s="101">
        <v>356</v>
      </c>
      <c r="C75" s="101">
        <v>15284451</v>
      </c>
      <c r="D75" s="101">
        <v>6182238</v>
      </c>
      <c r="E75" s="431">
        <v>4173.098</v>
      </c>
      <c r="F75" s="101">
        <v>2009140</v>
      </c>
      <c r="G75" s="101">
        <v>512832</v>
      </c>
      <c r="H75" s="101">
        <v>298594</v>
      </c>
      <c r="I75" s="101">
        <v>94060</v>
      </c>
      <c r="J75" s="101">
        <v>120178</v>
      </c>
      <c r="K75" s="101">
        <v>131.96363535226178</v>
      </c>
    </row>
    <row r="76" spans="1:11">
      <c r="A76" s="100" t="s">
        <v>181</v>
      </c>
      <c r="B76" s="101">
        <v>1375</v>
      </c>
      <c r="C76" s="101">
        <v>47843780</v>
      </c>
      <c r="D76" s="101">
        <v>30576801</v>
      </c>
      <c r="E76" s="431">
        <v>22470.62</v>
      </c>
      <c r="F76" s="101">
        <v>8106181</v>
      </c>
      <c r="G76" s="101">
        <v>2658844</v>
      </c>
      <c r="H76" s="101">
        <v>1353073</v>
      </c>
      <c r="I76" s="101">
        <v>596092</v>
      </c>
      <c r="J76" s="101">
        <v>709679</v>
      </c>
      <c r="K76" s="101">
        <v>120.90606747996046</v>
      </c>
    </row>
    <row r="77" spans="1:11">
      <c r="A77" s="100" t="s">
        <v>182</v>
      </c>
      <c r="B77" s="101">
        <v>1375</v>
      </c>
      <c r="C77" s="101">
        <v>50847981</v>
      </c>
      <c r="D77" s="101">
        <v>43133402</v>
      </c>
      <c r="E77" s="431">
        <v>28327.88</v>
      </c>
      <c r="F77" s="101">
        <v>14805522</v>
      </c>
      <c r="G77" s="101">
        <v>3589092</v>
      </c>
      <c r="H77" s="101">
        <v>1847667</v>
      </c>
      <c r="I77" s="101">
        <v>797314</v>
      </c>
      <c r="J77" s="101">
        <v>944111</v>
      </c>
      <c r="K77" s="101">
        <v>117.03854223701805</v>
      </c>
    </row>
    <row r="78" spans="1:11">
      <c r="A78" s="100" t="s">
        <v>183</v>
      </c>
      <c r="B78" s="101">
        <v>375</v>
      </c>
      <c r="C78" s="101">
        <v>17213307</v>
      </c>
      <c r="D78" s="101">
        <v>17081601</v>
      </c>
      <c r="E78" s="431">
        <v>10995.963</v>
      </c>
      <c r="F78" s="101">
        <v>6085638</v>
      </c>
      <c r="G78" s="101">
        <v>1095376</v>
      </c>
      <c r="H78" s="101">
        <v>674910</v>
      </c>
      <c r="I78" s="101">
        <v>194649</v>
      </c>
      <c r="J78" s="101">
        <v>225817</v>
      </c>
      <c r="K78" s="101">
        <v>107.95337002911045</v>
      </c>
    </row>
    <row r="79" spans="1:11">
      <c r="A79" s="100" t="s">
        <v>184</v>
      </c>
      <c r="B79" s="101">
        <v>263</v>
      </c>
      <c r="C79" s="101">
        <v>10526753</v>
      </c>
      <c r="D79" s="101">
        <v>12512715</v>
      </c>
      <c r="E79" s="431">
        <v>7407.3040000000001</v>
      </c>
      <c r="F79" s="101">
        <v>5105411</v>
      </c>
      <c r="G79" s="101">
        <v>726581</v>
      </c>
      <c r="H79" s="101">
        <v>452979</v>
      </c>
      <c r="I79" s="101">
        <v>125999</v>
      </c>
      <c r="J79" s="101">
        <v>147603</v>
      </c>
      <c r="K79" s="101">
        <v>98.911190815391109</v>
      </c>
    </row>
    <row r="80" spans="1:11">
      <c r="A80" s="100" t="s">
        <v>185</v>
      </c>
      <c r="B80" s="101">
        <v>28</v>
      </c>
      <c r="C80" s="101">
        <v>462670</v>
      </c>
      <c r="D80" s="101">
        <v>804606</v>
      </c>
      <c r="E80" s="431">
        <v>300.77100000000002</v>
      </c>
      <c r="F80" s="101">
        <v>503835</v>
      </c>
      <c r="G80" s="101">
        <v>50084</v>
      </c>
      <c r="H80" s="101">
        <v>18454</v>
      </c>
      <c r="I80" s="101">
        <v>19171</v>
      </c>
      <c r="J80" s="101">
        <v>12459</v>
      </c>
      <c r="K80" s="101">
        <v>62.665161616148033</v>
      </c>
    </row>
    <row r="81" spans="1:11">
      <c r="A81" s="100" t="s">
        <v>232</v>
      </c>
      <c r="B81" s="101">
        <v>3772</v>
      </c>
      <c r="C81" s="101">
        <v>142178942</v>
      </c>
      <c r="D81" s="101">
        <v>110291363</v>
      </c>
      <c r="E81" s="431">
        <v>73675.635999999999</v>
      </c>
      <c r="F81" s="101">
        <v>36615727</v>
      </c>
      <c r="G81" s="101">
        <v>8632809</v>
      </c>
      <c r="H81" s="101">
        <v>4645677</v>
      </c>
      <c r="I81" s="101">
        <v>1827285</v>
      </c>
      <c r="J81" s="101">
        <v>2159847</v>
      </c>
      <c r="K81" s="101">
        <v>115.08704047276167</v>
      </c>
    </row>
    <row r="82" spans="1:11" ht="24" customHeight="1">
      <c r="A82" s="108" t="s">
        <v>60</v>
      </c>
      <c r="B82" s="101"/>
      <c r="C82" s="101"/>
      <c r="D82" s="101"/>
      <c r="E82" s="431"/>
      <c r="F82" s="101"/>
      <c r="G82" s="101"/>
      <c r="H82" s="101"/>
      <c r="I82" s="101"/>
      <c r="J82" s="101"/>
      <c r="K82" s="101"/>
    </row>
    <row r="83" spans="1:11">
      <c r="A83" s="100" t="s">
        <v>180</v>
      </c>
      <c r="B83" s="101">
        <v>4</v>
      </c>
      <c r="C83" s="101">
        <v>229992</v>
      </c>
      <c r="D83" s="101">
        <v>106039</v>
      </c>
      <c r="E83" s="431">
        <v>82.8</v>
      </c>
      <c r="F83" s="101">
        <v>23239</v>
      </c>
      <c r="G83" s="101">
        <v>6533</v>
      </c>
      <c r="H83" s="101">
        <v>4413</v>
      </c>
      <c r="I83" s="101">
        <v>1136</v>
      </c>
      <c r="J83" s="101">
        <v>984</v>
      </c>
      <c r="K83" s="101">
        <v>113.70700449061503</v>
      </c>
    </row>
    <row r="84" spans="1:11">
      <c r="A84" s="100" t="s">
        <v>181</v>
      </c>
      <c r="B84" s="101">
        <v>19</v>
      </c>
      <c r="C84" s="101">
        <v>511952</v>
      </c>
      <c r="D84" s="101">
        <v>342673</v>
      </c>
      <c r="E84" s="431">
        <v>231.511</v>
      </c>
      <c r="F84" s="101">
        <v>111162</v>
      </c>
      <c r="G84" s="101">
        <v>24272</v>
      </c>
      <c r="H84" s="101">
        <v>16809</v>
      </c>
      <c r="I84" s="101">
        <v>4522</v>
      </c>
      <c r="J84" s="101">
        <v>2941</v>
      </c>
      <c r="K84" s="101">
        <v>134.0234845120471</v>
      </c>
    </row>
    <row r="85" spans="1:11">
      <c r="A85" s="100" t="s">
        <v>182</v>
      </c>
      <c r="B85" s="101">
        <v>16</v>
      </c>
      <c r="C85" s="101">
        <v>2936250</v>
      </c>
      <c r="D85" s="101">
        <v>2532148</v>
      </c>
      <c r="E85" s="431">
        <v>1993.0889999999999</v>
      </c>
      <c r="F85" s="101">
        <v>539059</v>
      </c>
      <c r="G85" s="101">
        <v>173756</v>
      </c>
      <c r="H85" s="101">
        <v>131486</v>
      </c>
      <c r="I85" s="101">
        <v>18366</v>
      </c>
      <c r="J85" s="101">
        <v>23904</v>
      </c>
      <c r="K85" s="101">
        <v>141.87613288015496</v>
      </c>
    </row>
    <row r="86" spans="1:11">
      <c r="A86" s="100" t="s">
        <v>183</v>
      </c>
      <c r="B86" s="101">
        <v>5</v>
      </c>
      <c r="C86" s="101">
        <v>120780</v>
      </c>
      <c r="D86" s="101">
        <v>122450</v>
      </c>
      <c r="E86" s="431">
        <v>74.978999999999999</v>
      </c>
      <c r="F86" s="101">
        <v>47471</v>
      </c>
      <c r="G86" s="101">
        <v>9564</v>
      </c>
      <c r="H86" s="101">
        <v>6965</v>
      </c>
      <c r="I86" s="101">
        <v>1916</v>
      </c>
      <c r="J86" s="101">
        <v>683</v>
      </c>
      <c r="K86" s="101">
        <v>155.41081784245605</v>
      </c>
    </row>
    <row r="87" spans="1:11">
      <c r="A87" s="100" t="s">
        <v>184</v>
      </c>
      <c r="B87" s="101">
        <v>3</v>
      </c>
      <c r="C87" s="101">
        <v>56700</v>
      </c>
      <c r="D87" s="101">
        <v>66205</v>
      </c>
      <c r="E87" s="431">
        <v>20.957000000000001</v>
      </c>
      <c r="F87" s="101">
        <v>45248</v>
      </c>
      <c r="G87" s="101">
        <v>3841</v>
      </c>
      <c r="H87" s="101">
        <v>1149</v>
      </c>
      <c r="I87" s="101">
        <v>1866</v>
      </c>
      <c r="J87" s="101">
        <v>826</v>
      </c>
      <c r="K87" s="101">
        <v>47.41853730526519</v>
      </c>
    </row>
    <row r="88" spans="1:11">
      <c r="A88" s="100" t="s">
        <v>185</v>
      </c>
      <c r="B88" s="101">
        <v>0</v>
      </c>
      <c r="C88" s="101">
        <v>0</v>
      </c>
      <c r="D88" s="101">
        <v>0</v>
      </c>
      <c r="E88" s="43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</row>
    <row r="89" spans="1:11">
      <c r="A89" s="100" t="s">
        <v>232</v>
      </c>
      <c r="B89" s="101">
        <v>47</v>
      </c>
      <c r="C89" s="101">
        <v>3855674</v>
      </c>
      <c r="D89" s="101">
        <v>3169515</v>
      </c>
      <c r="E89" s="431">
        <v>2403.3359999999998</v>
      </c>
      <c r="F89" s="101">
        <v>766179</v>
      </c>
      <c r="G89" s="101">
        <v>217966</v>
      </c>
      <c r="H89" s="101">
        <v>160822</v>
      </c>
      <c r="I89" s="101">
        <v>27806</v>
      </c>
      <c r="J89" s="101">
        <v>29338</v>
      </c>
      <c r="K89" s="101">
        <v>138.63457708346527</v>
      </c>
    </row>
    <row r="90" spans="1:11" ht="24">
      <c r="A90" s="105" t="s">
        <v>235</v>
      </c>
      <c r="B90" s="101"/>
      <c r="C90" s="101"/>
      <c r="D90" s="101"/>
      <c r="E90" s="431"/>
      <c r="F90" s="101"/>
      <c r="G90" s="101"/>
      <c r="H90" s="101"/>
      <c r="I90" s="101"/>
      <c r="J90" s="101"/>
      <c r="K90" s="101"/>
    </row>
    <row r="91" spans="1:11">
      <c r="A91" s="100" t="s">
        <v>180</v>
      </c>
      <c r="B91" s="109">
        <v>2</v>
      </c>
      <c r="C91" s="109">
        <v>416000</v>
      </c>
      <c r="D91" s="101">
        <v>172263</v>
      </c>
      <c r="E91" s="431">
        <v>83.522999999999996</v>
      </c>
      <c r="F91" s="101">
        <v>88740</v>
      </c>
      <c r="G91" s="101">
        <v>10581</v>
      </c>
      <c r="H91" s="101">
        <v>6336</v>
      </c>
      <c r="I91" s="101">
        <v>1954</v>
      </c>
      <c r="J91" s="101">
        <v>2291</v>
      </c>
      <c r="K91" s="101">
        <v>100.49444982286425</v>
      </c>
    </row>
    <row r="92" spans="1:11">
      <c r="A92" s="100" t="s">
        <v>181</v>
      </c>
      <c r="B92" s="109">
        <v>9</v>
      </c>
      <c r="C92" s="109">
        <v>827300</v>
      </c>
      <c r="D92" s="101">
        <v>484875</v>
      </c>
      <c r="E92" s="431">
        <v>308.24099999999999</v>
      </c>
      <c r="F92" s="101">
        <v>176634</v>
      </c>
      <c r="G92" s="101">
        <v>48499</v>
      </c>
      <c r="H92" s="101">
        <v>19400</v>
      </c>
      <c r="I92" s="101">
        <v>11648</v>
      </c>
      <c r="J92" s="101">
        <v>17451</v>
      </c>
      <c r="K92" s="101">
        <v>109.31779217504371</v>
      </c>
    </row>
    <row r="93" spans="1:11">
      <c r="A93" s="100" t="s">
        <v>182</v>
      </c>
      <c r="B93" s="109">
        <v>16</v>
      </c>
      <c r="C93" s="109">
        <v>2260183</v>
      </c>
      <c r="D93" s="101">
        <v>1926315</v>
      </c>
      <c r="E93" s="431">
        <v>907.53300000000002</v>
      </c>
      <c r="F93" s="101">
        <v>1018782</v>
      </c>
      <c r="G93" s="101">
        <v>116895</v>
      </c>
      <c r="H93" s="101">
        <v>71640</v>
      </c>
      <c r="I93" s="101">
        <v>14550</v>
      </c>
      <c r="J93" s="101">
        <v>30705</v>
      </c>
      <c r="K93" s="101">
        <v>101.61251141066377</v>
      </c>
    </row>
    <row r="94" spans="1:11">
      <c r="A94" s="100" t="s">
        <v>183</v>
      </c>
      <c r="B94" s="109">
        <v>4</v>
      </c>
      <c r="C94" s="109">
        <v>280480</v>
      </c>
      <c r="D94" s="101">
        <v>279232</v>
      </c>
      <c r="E94" s="431">
        <v>160.858</v>
      </c>
      <c r="F94" s="101">
        <v>118374</v>
      </c>
      <c r="G94" s="101">
        <v>24097</v>
      </c>
      <c r="H94" s="101">
        <v>9927</v>
      </c>
      <c r="I94" s="101">
        <v>6059</v>
      </c>
      <c r="J94" s="101">
        <v>8111</v>
      </c>
      <c r="K94" s="101">
        <v>97.134106476593416</v>
      </c>
    </row>
    <row r="95" spans="1:11">
      <c r="A95" s="100" t="s">
        <v>184</v>
      </c>
      <c r="B95" s="109">
        <v>2</v>
      </c>
      <c r="C95" s="109">
        <v>37000</v>
      </c>
      <c r="D95" s="101">
        <v>45969</v>
      </c>
      <c r="E95" s="431">
        <v>27.175999999999998</v>
      </c>
      <c r="F95" s="101">
        <v>18793</v>
      </c>
      <c r="G95" s="101">
        <v>4573</v>
      </c>
      <c r="H95" s="101">
        <v>1838</v>
      </c>
      <c r="I95" s="101">
        <v>1304</v>
      </c>
      <c r="J95" s="101">
        <v>1431</v>
      </c>
      <c r="K95" s="101">
        <v>109.24444568072543</v>
      </c>
    </row>
    <row r="96" spans="1:11">
      <c r="A96" s="100" t="s">
        <v>185</v>
      </c>
      <c r="B96" s="109">
        <v>0</v>
      </c>
      <c r="C96" s="109">
        <v>0</v>
      </c>
      <c r="D96" s="101">
        <v>0</v>
      </c>
      <c r="E96" s="431">
        <v>0</v>
      </c>
      <c r="F96" s="101">
        <v>0</v>
      </c>
      <c r="G96" s="101">
        <v>0</v>
      </c>
      <c r="H96" s="101">
        <v>0</v>
      </c>
      <c r="I96" s="101">
        <v>0</v>
      </c>
      <c r="J96" s="101">
        <v>0</v>
      </c>
      <c r="K96" s="101">
        <v>0</v>
      </c>
    </row>
    <row r="97" spans="1:11">
      <c r="A97" s="100" t="s">
        <v>232</v>
      </c>
      <c r="B97" s="109">
        <v>33</v>
      </c>
      <c r="C97" s="109">
        <v>3820963</v>
      </c>
      <c r="D97" s="101">
        <v>2908654</v>
      </c>
      <c r="E97" s="431">
        <v>1487.3309999999999</v>
      </c>
      <c r="F97" s="101">
        <v>1421323</v>
      </c>
      <c r="G97" s="101">
        <v>204645</v>
      </c>
      <c r="H97" s="101">
        <v>109141</v>
      </c>
      <c r="I97" s="101">
        <v>35515</v>
      </c>
      <c r="J97" s="101">
        <v>59989</v>
      </c>
      <c r="K97" s="101">
        <v>102.52145960018365</v>
      </c>
    </row>
    <row r="98" spans="1:11" ht="20.100000000000001" customHeight="1">
      <c r="A98" s="110" t="s">
        <v>14</v>
      </c>
      <c r="B98" s="101"/>
      <c r="C98" s="111"/>
      <c r="D98" s="111"/>
      <c r="E98" s="433"/>
      <c r="F98" s="111"/>
      <c r="G98" s="111"/>
      <c r="H98" s="111"/>
      <c r="I98" s="111"/>
      <c r="J98" s="111"/>
      <c r="K98" s="101"/>
    </row>
    <row r="99" spans="1:11">
      <c r="A99" s="100" t="s">
        <v>180</v>
      </c>
      <c r="B99" s="101">
        <v>689</v>
      </c>
      <c r="C99" s="101">
        <v>12869322</v>
      </c>
      <c r="D99" s="101">
        <v>5333253</v>
      </c>
      <c r="E99" s="431">
        <v>3671.3270000000002</v>
      </c>
      <c r="F99" s="101">
        <v>1661926</v>
      </c>
      <c r="G99" s="101">
        <v>486364</v>
      </c>
      <c r="H99" s="101">
        <v>257615</v>
      </c>
      <c r="I99" s="101">
        <v>98576</v>
      </c>
      <c r="J99" s="101">
        <v>130173</v>
      </c>
      <c r="K99" s="101">
        <v>131.97688544282059</v>
      </c>
    </row>
    <row r="100" spans="1:11">
      <c r="A100" s="100" t="s">
        <v>181</v>
      </c>
      <c r="B100" s="101">
        <v>2505</v>
      </c>
      <c r="C100" s="101">
        <v>44360624</v>
      </c>
      <c r="D100" s="101">
        <v>28266803</v>
      </c>
      <c r="E100" s="431">
        <v>20777.206999999999</v>
      </c>
      <c r="F100" s="101">
        <v>7489596</v>
      </c>
      <c r="G100" s="101">
        <v>2661493</v>
      </c>
      <c r="H100" s="101">
        <v>1277327</v>
      </c>
      <c r="I100" s="101">
        <v>619565</v>
      </c>
      <c r="J100" s="101">
        <v>764601</v>
      </c>
      <c r="K100" s="101">
        <v>123.46512907293821</v>
      </c>
    </row>
    <row r="101" spans="1:11">
      <c r="A101" s="100" t="s">
        <v>182</v>
      </c>
      <c r="B101" s="101">
        <v>2446</v>
      </c>
      <c r="C101" s="101">
        <v>43900108</v>
      </c>
      <c r="D101" s="101">
        <v>37060945</v>
      </c>
      <c r="E101" s="431">
        <v>24350.246999999999</v>
      </c>
      <c r="F101" s="101">
        <v>12710698</v>
      </c>
      <c r="G101" s="101">
        <v>3534247</v>
      </c>
      <c r="H101" s="101">
        <v>1713073</v>
      </c>
      <c r="I101" s="101">
        <v>822930</v>
      </c>
      <c r="J101" s="101">
        <v>998244</v>
      </c>
      <c r="K101" s="101">
        <v>126.2927138637283</v>
      </c>
    </row>
    <row r="102" spans="1:11">
      <c r="A102" s="100" t="s">
        <v>183</v>
      </c>
      <c r="B102" s="101">
        <v>627</v>
      </c>
      <c r="C102" s="101">
        <v>13002408</v>
      </c>
      <c r="D102" s="101">
        <v>12906652</v>
      </c>
      <c r="E102" s="431">
        <v>8038</v>
      </c>
      <c r="F102" s="101">
        <v>4868652</v>
      </c>
      <c r="G102" s="101">
        <v>904758</v>
      </c>
      <c r="H102" s="101">
        <v>515966</v>
      </c>
      <c r="I102" s="101">
        <v>170825</v>
      </c>
      <c r="J102" s="101">
        <v>217967</v>
      </c>
      <c r="K102" s="101">
        <v>109.22609282398774</v>
      </c>
    </row>
    <row r="103" spans="1:11">
      <c r="A103" s="100" t="s">
        <v>184</v>
      </c>
      <c r="B103" s="101">
        <v>484</v>
      </c>
      <c r="C103" s="101">
        <v>7745868</v>
      </c>
      <c r="D103" s="101">
        <v>9044698</v>
      </c>
      <c r="E103" s="431">
        <v>4511.1000000000004</v>
      </c>
      <c r="F103" s="101">
        <v>4533598</v>
      </c>
      <c r="G103" s="101">
        <v>633501</v>
      </c>
      <c r="H103" s="101">
        <v>333358</v>
      </c>
      <c r="I103" s="101">
        <v>129542</v>
      </c>
      <c r="J103" s="101">
        <v>170601</v>
      </c>
      <c r="K103" s="101">
        <v>100.70145046858096</v>
      </c>
    </row>
    <row r="104" spans="1:11">
      <c r="A104" s="100" t="s">
        <v>185</v>
      </c>
      <c r="B104" s="101">
        <v>94</v>
      </c>
      <c r="C104" s="101">
        <v>500310</v>
      </c>
      <c r="D104" s="101">
        <v>881153</v>
      </c>
      <c r="E104" s="431">
        <v>345.51</v>
      </c>
      <c r="F104" s="101">
        <v>535643</v>
      </c>
      <c r="G104" s="101">
        <v>61057</v>
      </c>
      <c r="H104" s="101">
        <v>22474</v>
      </c>
      <c r="I104" s="101">
        <v>21116</v>
      </c>
      <c r="J104" s="101">
        <v>17467</v>
      </c>
      <c r="K104" s="101">
        <v>69.686389973931256</v>
      </c>
    </row>
    <row r="105" spans="1:11">
      <c r="A105" s="102" t="s">
        <v>232</v>
      </c>
      <c r="B105" s="101">
        <v>6845</v>
      </c>
      <c r="C105" s="101">
        <v>122378640</v>
      </c>
      <c r="D105" s="101">
        <v>93493504</v>
      </c>
      <c r="E105" s="431">
        <v>61693.391000000003</v>
      </c>
      <c r="F105" s="101">
        <v>31800113</v>
      </c>
      <c r="G105" s="101">
        <v>8281420</v>
      </c>
      <c r="H105" s="101">
        <v>4119813</v>
      </c>
      <c r="I105" s="101">
        <v>1862554</v>
      </c>
      <c r="J105" s="101">
        <v>2299053</v>
      </c>
      <c r="K105" s="101">
        <v>120.39681037231365</v>
      </c>
    </row>
    <row r="106" spans="1:11">
      <c r="A106" s="105" t="s">
        <v>52</v>
      </c>
      <c r="B106" s="101"/>
      <c r="C106" s="101"/>
      <c r="D106" s="101"/>
      <c r="E106" s="431"/>
      <c r="F106" s="101"/>
      <c r="G106" s="101"/>
      <c r="H106" s="101"/>
      <c r="I106" s="101"/>
      <c r="J106" s="101"/>
      <c r="K106" s="101"/>
    </row>
    <row r="107" spans="1:11">
      <c r="A107" s="106" t="s">
        <v>215</v>
      </c>
      <c r="B107" s="101"/>
      <c r="C107" s="101"/>
      <c r="D107" s="101"/>
      <c r="E107" s="431"/>
      <c r="F107" s="101"/>
      <c r="G107" s="101"/>
      <c r="H107" s="101"/>
      <c r="I107" s="101"/>
      <c r="J107" s="101"/>
      <c r="K107" s="101"/>
    </row>
    <row r="108" spans="1:11">
      <c r="A108" s="100" t="s">
        <v>180</v>
      </c>
      <c r="B108" s="101">
        <v>12</v>
      </c>
      <c r="C108" s="101">
        <v>4105</v>
      </c>
      <c r="D108" s="101">
        <v>1493</v>
      </c>
      <c r="E108" s="431">
        <v>1.482</v>
      </c>
      <c r="F108" s="101">
        <v>11</v>
      </c>
      <c r="G108" s="101">
        <v>125</v>
      </c>
      <c r="H108" s="101">
        <v>63</v>
      </c>
      <c r="I108" s="101">
        <v>23</v>
      </c>
      <c r="J108" s="101">
        <v>39</v>
      </c>
      <c r="K108" s="101">
        <v>115.29212829268829</v>
      </c>
    </row>
    <row r="109" spans="1:11">
      <c r="A109" s="100" t="s">
        <v>181</v>
      </c>
      <c r="B109" s="101">
        <v>15</v>
      </c>
      <c r="C109" s="101">
        <v>3040</v>
      </c>
      <c r="D109" s="101">
        <v>1981</v>
      </c>
      <c r="E109" s="431">
        <v>1.948</v>
      </c>
      <c r="F109" s="101">
        <v>33</v>
      </c>
      <c r="G109" s="101">
        <v>234</v>
      </c>
      <c r="H109" s="101">
        <v>90</v>
      </c>
      <c r="I109" s="101">
        <v>70</v>
      </c>
      <c r="J109" s="101">
        <v>74</v>
      </c>
      <c r="K109" s="101">
        <v>124.13005519649788</v>
      </c>
    </row>
    <row r="110" spans="1:11">
      <c r="A110" s="100" t="s">
        <v>182</v>
      </c>
      <c r="B110" s="101">
        <v>9</v>
      </c>
      <c r="C110" s="101">
        <v>2753</v>
      </c>
      <c r="D110" s="101">
        <v>2324</v>
      </c>
      <c r="E110" s="431">
        <v>2.19</v>
      </c>
      <c r="F110" s="101">
        <v>134</v>
      </c>
      <c r="G110" s="101">
        <v>396</v>
      </c>
      <c r="H110" s="101">
        <v>111</v>
      </c>
      <c r="I110" s="101">
        <v>140</v>
      </c>
      <c r="J110" s="101">
        <v>145</v>
      </c>
      <c r="K110" s="101">
        <v>130.49857509663948</v>
      </c>
    </row>
    <row r="111" spans="1:11">
      <c r="A111" s="100" t="s">
        <v>183</v>
      </c>
      <c r="B111" s="101">
        <v>4</v>
      </c>
      <c r="C111" s="101">
        <v>1470</v>
      </c>
      <c r="D111" s="101">
        <v>1440</v>
      </c>
      <c r="E111" s="431">
        <v>0.93</v>
      </c>
      <c r="F111" s="101">
        <v>510</v>
      </c>
      <c r="G111" s="101">
        <v>124</v>
      </c>
      <c r="H111" s="101">
        <v>37</v>
      </c>
      <c r="I111" s="101">
        <v>34</v>
      </c>
      <c r="J111" s="101">
        <v>53</v>
      </c>
      <c r="K111" s="101">
        <v>70.203400121432907</v>
      </c>
    </row>
    <row r="112" spans="1:11">
      <c r="A112" s="100" t="s">
        <v>184</v>
      </c>
      <c r="B112" s="101">
        <v>3</v>
      </c>
      <c r="C112" s="101">
        <v>1810</v>
      </c>
      <c r="D112" s="101">
        <v>2007</v>
      </c>
      <c r="E112" s="431">
        <v>1.637</v>
      </c>
      <c r="F112" s="101">
        <v>370</v>
      </c>
      <c r="G112" s="101">
        <v>315</v>
      </c>
      <c r="H112" s="101">
        <v>64</v>
      </c>
      <c r="I112" s="101">
        <v>125</v>
      </c>
      <c r="J112" s="101">
        <v>126</v>
      </c>
      <c r="K112" s="101">
        <v>87.126750362801232</v>
      </c>
    </row>
    <row r="113" spans="1:11">
      <c r="A113" s="100" t="s">
        <v>185</v>
      </c>
      <c r="B113" s="101">
        <v>2</v>
      </c>
      <c r="C113" s="101">
        <v>550</v>
      </c>
      <c r="D113" s="101">
        <v>1041</v>
      </c>
      <c r="E113" s="431">
        <v>0.38300000000000001</v>
      </c>
      <c r="F113" s="101">
        <v>658</v>
      </c>
      <c r="G113" s="101">
        <v>37</v>
      </c>
      <c r="H113" s="101">
        <v>23</v>
      </c>
      <c r="I113" s="101">
        <v>10</v>
      </c>
      <c r="J113" s="101">
        <v>4</v>
      </c>
      <c r="K113" s="101">
        <v>60.366503414644392</v>
      </c>
    </row>
    <row r="114" spans="1:11">
      <c r="A114" s="100" t="s">
        <v>232</v>
      </c>
      <c r="B114" s="101">
        <v>45</v>
      </c>
      <c r="C114" s="101">
        <v>13728</v>
      </c>
      <c r="D114" s="101">
        <v>10286</v>
      </c>
      <c r="E114" s="431">
        <v>8.57</v>
      </c>
      <c r="F114" s="101">
        <v>1716</v>
      </c>
      <c r="G114" s="101">
        <v>1231</v>
      </c>
      <c r="H114" s="101">
        <v>388</v>
      </c>
      <c r="I114" s="101">
        <v>402</v>
      </c>
      <c r="J114" s="101">
        <v>441</v>
      </c>
      <c r="K114" s="101">
        <v>103.06331806508715</v>
      </c>
    </row>
    <row r="115" spans="1:11" ht="24">
      <c r="A115" s="105" t="s">
        <v>236</v>
      </c>
      <c r="B115" s="101"/>
      <c r="C115" s="101"/>
      <c r="D115" s="101"/>
      <c r="E115" s="431"/>
      <c r="F115" s="101"/>
      <c r="G115" s="101"/>
      <c r="H115" s="101"/>
      <c r="I115" s="101"/>
      <c r="J115" s="101"/>
      <c r="K115" s="101"/>
    </row>
    <row r="116" spans="1:11">
      <c r="A116" s="100" t="s">
        <v>180</v>
      </c>
      <c r="B116" s="101">
        <v>203</v>
      </c>
      <c r="C116" s="101">
        <v>161253</v>
      </c>
      <c r="D116" s="101">
        <v>57407</v>
      </c>
      <c r="E116" s="431">
        <v>51.222999999999999</v>
      </c>
      <c r="F116" s="101">
        <v>6184</v>
      </c>
      <c r="G116" s="101">
        <v>8948</v>
      </c>
      <c r="H116" s="101">
        <v>2767</v>
      </c>
      <c r="I116" s="101">
        <v>2825</v>
      </c>
      <c r="J116" s="101">
        <v>3356</v>
      </c>
      <c r="K116" s="101">
        <v>131.69316093189832</v>
      </c>
    </row>
    <row r="117" spans="1:11">
      <c r="A117" s="100" t="s">
        <v>181</v>
      </c>
      <c r="B117" s="101">
        <v>694</v>
      </c>
      <c r="C117" s="101">
        <v>505561</v>
      </c>
      <c r="D117" s="101">
        <v>323539</v>
      </c>
      <c r="E117" s="431">
        <v>290.98599999999999</v>
      </c>
      <c r="F117" s="101">
        <v>32553</v>
      </c>
      <c r="G117" s="101">
        <v>43089</v>
      </c>
      <c r="H117" s="101">
        <v>13821</v>
      </c>
      <c r="I117" s="101">
        <v>11833</v>
      </c>
      <c r="J117" s="101">
        <v>17435</v>
      </c>
      <c r="K117" s="101">
        <v>116.71636211389419</v>
      </c>
    </row>
    <row r="118" spans="1:11">
      <c r="A118" s="100" t="s">
        <v>182</v>
      </c>
      <c r="B118" s="101">
        <v>653</v>
      </c>
      <c r="C118" s="101">
        <v>526133</v>
      </c>
      <c r="D118" s="101">
        <v>444354</v>
      </c>
      <c r="E118" s="431">
        <v>391.51900000000001</v>
      </c>
      <c r="F118" s="101">
        <v>52835</v>
      </c>
      <c r="G118" s="101">
        <v>208484</v>
      </c>
      <c r="H118" s="101">
        <v>95413</v>
      </c>
      <c r="I118" s="101">
        <v>47111</v>
      </c>
      <c r="J118" s="101">
        <v>65960</v>
      </c>
      <c r="K118" s="101">
        <v>586.67471617359377</v>
      </c>
    </row>
    <row r="119" spans="1:11">
      <c r="A119" s="100" t="s">
        <v>183</v>
      </c>
      <c r="B119" s="101">
        <v>157</v>
      </c>
      <c r="C119" s="101">
        <v>116070</v>
      </c>
      <c r="D119" s="101">
        <v>115804</v>
      </c>
      <c r="E119" s="431">
        <v>92.1</v>
      </c>
      <c r="F119" s="101">
        <v>23704</v>
      </c>
      <c r="G119" s="101">
        <v>18187</v>
      </c>
      <c r="H119" s="101">
        <v>7972</v>
      </c>
      <c r="I119" s="101">
        <v>4016</v>
      </c>
      <c r="J119" s="101">
        <v>6199</v>
      </c>
      <c r="K119" s="101">
        <v>188.08867366435808</v>
      </c>
    </row>
    <row r="120" spans="1:11">
      <c r="A120" s="100" t="s">
        <v>184</v>
      </c>
      <c r="B120" s="101">
        <v>104</v>
      </c>
      <c r="C120" s="101">
        <v>77466</v>
      </c>
      <c r="D120" s="101">
        <v>93472</v>
      </c>
      <c r="E120" s="431">
        <v>72.906999999999996</v>
      </c>
      <c r="F120" s="101">
        <v>20565</v>
      </c>
      <c r="G120" s="101">
        <v>11008</v>
      </c>
      <c r="H120" s="101">
        <v>3866</v>
      </c>
      <c r="I120" s="101">
        <v>2915</v>
      </c>
      <c r="J120" s="101">
        <v>4227</v>
      </c>
      <c r="K120" s="101">
        <v>113.00540835816763</v>
      </c>
    </row>
    <row r="121" spans="1:11">
      <c r="A121" s="100" t="s">
        <v>185</v>
      </c>
      <c r="B121" s="101">
        <v>31</v>
      </c>
      <c r="C121" s="101">
        <v>17425</v>
      </c>
      <c r="D121" s="101">
        <v>41688</v>
      </c>
      <c r="E121" s="431">
        <v>17.157</v>
      </c>
      <c r="F121" s="101">
        <v>24531</v>
      </c>
      <c r="G121" s="101">
        <v>3331</v>
      </c>
      <c r="H121" s="101">
        <v>1504</v>
      </c>
      <c r="I121" s="101">
        <v>653</v>
      </c>
      <c r="J121" s="101">
        <v>1174</v>
      </c>
      <c r="K121" s="101">
        <v>98.572481709037106</v>
      </c>
    </row>
    <row r="122" spans="1:11">
      <c r="A122" s="100" t="s">
        <v>232</v>
      </c>
      <c r="B122" s="101">
        <v>1842</v>
      </c>
      <c r="C122" s="101">
        <v>1403908</v>
      </c>
      <c r="D122" s="101">
        <v>1076264</v>
      </c>
      <c r="E122" s="431">
        <v>915.89200000000005</v>
      </c>
      <c r="F122" s="101">
        <v>160372</v>
      </c>
      <c r="G122" s="101">
        <v>293047</v>
      </c>
      <c r="H122" s="101">
        <v>125343</v>
      </c>
      <c r="I122" s="101">
        <v>69353</v>
      </c>
      <c r="J122" s="101">
        <v>98351</v>
      </c>
      <c r="K122" s="101">
        <v>318.20000772557114</v>
      </c>
    </row>
    <row r="123" spans="1:11" ht="37.5">
      <c r="A123" s="105" t="s">
        <v>344</v>
      </c>
      <c r="B123" s="101"/>
      <c r="C123" s="101"/>
      <c r="D123" s="101"/>
      <c r="E123" s="431"/>
      <c r="F123" s="101"/>
      <c r="G123" s="101"/>
      <c r="H123" s="101"/>
      <c r="I123" s="101"/>
      <c r="J123" s="101"/>
      <c r="K123" s="101"/>
    </row>
    <row r="124" spans="1:11">
      <c r="A124" s="100" t="s">
        <v>180</v>
      </c>
      <c r="B124" s="101">
        <v>474</v>
      </c>
      <c r="C124" s="101">
        <v>12703964</v>
      </c>
      <c r="D124" s="101">
        <v>5274353</v>
      </c>
      <c r="E124" s="431">
        <v>3618.6219999999998</v>
      </c>
      <c r="F124" s="101">
        <v>1655731</v>
      </c>
      <c r="G124" s="101">
        <v>477291</v>
      </c>
      <c r="H124" s="101">
        <v>254785</v>
      </c>
      <c r="I124" s="101">
        <v>95728</v>
      </c>
      <c r="J124" s="101">
        <v>126778</v>
      </c>
      <c r="K124" s="101">
        <v>131.98469647014917</v>
      </c>
    </row>
    <row r="125" spans="1:11">
      <c r="A125" s="100" t="s">
        <v>181</v>
      </c>
      <c r="B125" s="101">
        <v>1796</v>
      </c>
      <c r="C125" s="101">
        <v>43852023</v>
      </c>
      <c r="D125" s="101">
        <v>27941283</v>
      </c>
      <c r="E125" s="431">
        <v>20484.273000000001</v>
      </c>
      <c r="F125" s="101">
        <v>7457010</v>
      </c>
      <c r="G125" s="101">
        <v>2618170</v>
      </c>
      <c r="H125" s="101">
        <v>1263416</v>
      </c>
      <c r="I125" s="101">
        <v>607662</v>
      </c>
      <c r="J125" s="101">
        <v>747092</v>
      </c>
      <c r="K125" s="101">
        <v>123.54322756592836</v>
      </c>
    </row>
    <row r="126" spans="1:11">
      <c r="A126" s="100" t="s">
        <v>182</v>
      </c>
      <c r="B126" s="101">
        <v>1784</v>
      </c>
      <c r="C126" s="101">
        <v>43371222</v>
      </c>
      <c r="D126" s="101">
        <v>36614267</v>
      </c>
      <c r="E126" s="431">
        <v>23956.538</v>
      </c>
      <c r="F126" s="101">
        <v>12657729</v>
      </c>
      <c r="G126" s="101">
        <v>3325367</v>
      </c>
      <c r="H126" s="101">
        <v>1617549</v>
      </c>
      <c r="I126" s="101">
        <v>775679</v>
      </c>
      <c r="J126" s="101">
        <v>932139</v>
      </c>
      <c r="K126" s="101">
        <v>120.70520999055493</v>
      </c>
    </row>
    <row r="127" spans="1:11">
      <c r="A127" s="100" t="s">
        <v>183</v>
      </c>
      <c r="B127" s="101">
        <v>466</v>
      </c>
      <c r="C127" s="101">
        <v>12884868</v>
      </c>
      <c r="D127" s="101">
        <v>12789408</v>
      </c>
      <c r="E127" s="431">
        <v>7944.97</v>
      </c>
      <c r="F127" s="101">
        <v>4844438</v>
      </c>
      <c r="G127" s="101">
        <v>886447</v>
      </c>
      <c r="H127" s="101">
        <v>507957</v>
      </c>
      <c r="I127" s="101">
        <v>166775</v>
      </c>
      <c r="J127" s="101">
        <v>211715</v>
      </c>
      <c r="K127" s="101">
        <v>108.51641105966007</v>
      </c>
    </row>
    <row r="128" spans="1:11">
      <c r="A128" s="100" t="s">
        <v>184</v>
      </c>
      <c r="B128" s="101">
        <v>377</v>
      </c>
      <c r="C128" s="101">
        <v>7666592</v>
      </c>
      <c r="D128" s="101">
        <v>8949219</v>
      </c>
      <c r="E128" s="431">
        <v>4436.5559999999996</v>
      </c>
      <c r="F128" s="101">
        <v>4512663</v>
      </c>
      <c r="G128" s="101">
        <v>622178</v>
      </c>
      <c r="H128" s="101">
        <v>329428</v>
      </c>
      <c r="I128" s="101">
        <v>126502</v>
      </c>
      <c r="J128" s="101">
        <v>166248</v>
      </c>
      <c r="K128" s="101">
        <v>100.57598352797494</v>
      </c>
    </row>
    <row r="129" spans="1:11">
      <c r="A129" s="100" t="s">
        <v>185</v>
      </c>
      <c r="B129" s="101">
        <v>61</v>
      </c>
      <c r="C129" s="101">
        <v>482335</v>
      </c>
      <c r="D129" s="101">
        <v>838424</v>
      </c>
      <c r="E129" s="431">
        <v>327.97</v>
      </c>
      <c r="F129" s="101">
        <v>510454</v>
      </c>
      <c r="G129" s="101">
        <v>57689</v>
      </c>
      <c r="H129" s="101">
        <v>20947</v>
      </c>
      <c r="I129" s="101">
        <v>20453</v>
      </c>
      <c r="J129" s="101">
        <v>16289</v>
      </c>
      <c r="K129" s="101">
        <v>68.261691503533385</v>
      </c>
    </row>
    <row r="130" spans="1:11">
      <c r="A130" s="100" t="s">
        <v>232</v>
      </c>
      <c r="B130" s="101">
        <v>4958</v>
      </c>
      <c r="C130" s="101">
        <v>120961004</v>
      </c>
      <c r="D130" s="101">
        <v>92406954</v>
      </c>
      <c r="E130" s="431">
        <v>60768.928999999996</v>
      </c>
      <c r="F130" s="101">
        <v>31638025</v>
      </c>
      <c r="G130" s="101">
        <v>7987142</v>
      </c>
      <c r="H130" s="101">
        <v>3994082</v>
      </c>
      <c r="I130" s="101">
        <v>1792799</v>
      </c>
      <c r="J130" s="101">
        <v>2200261</v>
      </c>
      <c r="K130" s="101">
        <v>118.09492551531106</v>
      </c>
    </row>
    <row r="131" spans="1:11">
      <c r="A131" s="105" t="s">
        <v>216</v>
      </c>
      <c r="B131" s="101"/>
      <c r="C131" s="101"/>
      <c r="D131" s="101"/>
      <c r="E131" s="431"/>
      <c r="F131" s="101"/>
      <c r="G131" s="101"/>
      <c r="H131" s="101"/>
      <c r="I131" s="101"/>
      <c r="J131" s="101"/>
      <c r="K131" s="101"/>
    </row>
    <row r="132" spans="1:11">
      <c r="A132" s="100" t="s">
        <v>180</v>
      </c>
      <c r="B132" s="101">
        <v>460</v>
      </c>
      <c r="C132" s="101">
        <v>12668417</v>
      </c>
      <c r="D132" s="101">
        <v>5260015</v>
      </c>
      <c r="E132" s="431">
        <v>3606.578</v>
      </c>
      <c r="F132" s="101">
        <v>1653437</v>
      </c>
      <c r="G132" s="101">
        <v>475366</v>
      </c>
      <c r="H132" s="101">
        <v>254063</v>
      </c>
      <c r="I132" s="101">
        <v>95219</v>
      </c>
      <c r="J132" s="101">
        <v>126084</v>
      </c>
      <c r="K132" s="101">
        <v>131.96943396279141</v>
      </c>
    </row>
    <row r="133" spans="1:11">
      <c r="A133" s="100" t="s">
        <v>181</v>
      </c>
      <c r="B133" s="101">
        <v>1753</v>
      </c>
      <c r="C133" s="101">
        <v>43732443</v>
      </c>
      <c r="D133" s="101">
        <v>27870137</v>
      </c>
      <c r="E133" s="431">
        <v>20434.626</v>
      </c>
      <c r="F133" s="101">
        <v>7435511</v>
      </c>
      <c r="G133" s="101">
        <v>2611358</v>
      </c>
      <c r="H133" s="101">
        <v>1260465</v>
      </c>
      <c r="I133" s="101">
        <v>606603</v>
      </c>
      <c r="J133" s="101">
        <v>744290</v>
      </c>
      <c r="K133" s="101">
        <v>123.5693044000089</v>
      </c>
    </row>
    <row r="134" spans="1:11">
      <c r="A134" s="100" t="s">
        <v>182</v>
      </c>
      <c r="B134" s="101">
        <v>1737</v>
      </c>
      <c r="C134" s="101">
        <v>43242470</v>
      </c>
      <c r="D134" s="101">
        <v>36508700</v>
      </c>
      <c r="E134" s="431">
        <v>23870.417000000001</v>
      </c>
      <c r="F134" s="101">
        <v>12638283</v>
      </c>
      <c r="G134" s="101">
        <v>3314544</v>
      </c>
      <c r="H134" s="101">
        <v>1613138</v>
      </c>
      <c r="I134" s="101">
        <v>772566</v>
      </c>
      <c r="J134" s="101">
        <v>928840</v>
      </c>
      <c r="K134" s="101">
        <v>120.72412532675608</v>
      </c>
    </row>
    <row r="135" spans="1:11">
      <c r="A135" s="100" t="s">
        <v>183</v>
      </c>
      <c r="B135" s="101">
        <v>456</v>
      </c>
      <c r="C135" s="101">
        <v>12832868</v>
      </c>
      <c r="D135" s="101">
        <v>12738713</v>
      </c>
      <c r="E135" s="431">
        <v>7920.6689999999999</v>
      </c>
      <c r="F135" s="101">
        <v>4818044</v>
      </c>
      <c r="G135" s="101">
        <v>883346</v>
      </c>
      <c r="H135" s="101">
        <v>505949</v>
      </c>
      <c r="I135" s="101">
        <v>166257</v>
      </c>
      <c r="J135" s="101">
        <v>211140</v>
      </c>
      <c r="K135" s="101">
        <v>108.51758077443857</v>
      </c>
    </row>
    <row r="136" spans="1:11">
      <c r="A136" s="100" t="s">
        <v>184</v>
      </c>
      <c r="B136" s="101">
        <v>366</v>
      </c>
      <c r="C136" s="101">
        <v>7641162</v>
      </c>
      <c r="D136" s="101">
        <v>8919350</v>
      </c>
      <c r="E136" s="431">
        <v>4416.5169999999998</v>
      </c>
      <c r="F136" s="101">
        <v>4502833</v>
      </c>
      <c r="G136" s="101">
        <v>619703</v>
      </c>
      <c r="H136" s="101">
        <v>328267</v>
      </c>
      <c r="I136" s="101">
        <v>125984</v>
      </c>
      <c r="J136" s="101">
        <v>165452</v>
      </c>
      <c r="K136" s="101">
        <v>100.55714503688043</v>
      </c>
    </row>
    <row r="137" spans="1:11">
      <c r="A137" s="100" t="s">
        <v>185</v>
      </c>
      <c r="B137" s="101">
        <v>60</v>
      </c>
      <c r="C137" s="101">
        <v>481835</v>
      </c>
      <c r="D137" s="101">
        <v>837424</v>
      </c>
      <c r="E137" s="431">
        <v>327.17599999999999</v>
      </c>
      <c r="F137" s="101">
        <v>510248</v>
      </c>
      <c r="G137" s="101">
        <v>57582</v>
      </c>
      <c r="H137" s="101">
        <v>20883</v>
      </c>
      <c r="I137" s="101">
        <v>20430</v>
      </c>
      <c r="J137" s="101">
        <v>16269</v>
      </c>
      <c r="K137" s="101">
        <v>68.134394344060269</v>
      </c>
    </row>
    <row r="138" spans="1:11">
      <c r="A138" s="100" t="s">
        <v>232</v>
      </c>
      <c r="B138" s="101">
        <v>4832</v>
      </c>
      <c r="C138" s="101">
        <v>120599195</v>
      </c>
      <c r="D138" s="101">
        <v>92134339</v>
      </c>
      <c r="E138" s="431">
        <v>60575.983</v>
      </c>
      <c r="F138" s="101">
        <v>31558356</v>
      </c>
      <c r="G138" s="101">
        <v>7961899</v>
      </c>
      <c r="H138" s="101">
        <v>3982765</v>
      </c>
      <c r="I138" s="101">
        <v>1787059</v>
      </c>
      <c r="J138" s="101">
        <v>2192075</v>
      </c>
      <c r="K138" s="101">
        <v>118.10874971056614</v>
      </c>
    </row>
    <row r="139" spans="1:11">
      <c r="A139" s="106" t="s">
        <v>217</v>
      </c>
      <c r="B139" s="101"/>
      <c r="C139" s="101"/>
      <c r="D139" s="101"/>
      <c r="E139" s="431"/>
      <c r="F139" s="101"/>
      <c r="G139" s="101"/>
      <c r="H139" s="101"/>
      <c r="I139" s="101"/>
      <c r="J139" s="101"/>
      <c r="K139" s="101"/>
    </row>
    <row r="140" spans="1:11">
      <c r="A140" s="100" t="s">
        <v>180</v>
      </c>
      <c r="B140" s="101">
        <v>373</v>
      </c>
      <c r="C140" s="101">
        <v>12474789</v>
      </c>
      <c r="D140" s="101">
        <v>5185227</v>
      </c>
      <c r="E140" s="431">
        <v>3545.4209999999998</v>
      </c>
      <c r="F140" s="101">
        <v>1639806</v>
      </c>
      <c r="G140" s="101">
        <v>463548</v>
      </c>
      <c r="H140" s="101">
        <v>250103</v>
      </c>
      <c r="I140" s="101">
        <v>92567</v>
      </c>
      <c r="J140" s="101">
        <v>120878</v>
      </c>
      <c r="K140" s="101">
        <v>131.78623232013658</v>
      </c>
    </row>
    <row r="141" spans="1:11">
      <c r="A141" s="100" t="s">
        <v>181</v>
      </c>
      <c r="B141" s="101">
        <v>1482</v>
      </c>
      <c r="C141" s="101">
        <v>43203593</v>
      </c>
      <c r="D141" s="101">
        <v>27539071</v>
      </c>
      <c r="E141" s="431">
        <v>20147.940999999999</v>
      </c>
      <c r="F141" s="101">
        <v>7391130</v>
      </c>
      <c r="G141" s="101">
        <v>2564333</v>
      </c>
      <c r="H141" s="101">
        <v>1244763</v>
      </c>
      <c r="I141" s="101">
        <v>593132</v>
      </c>
      <c r="J141" s="101">
        <v>726438</v>
      </c>
      <c r="K141" s="101">
        <v>123.49696920708358</v>
      </c>
    </row>
    <row r="142" spans="1:11">
      <c r="A142" s="100" t="s">
        <v>182</v>
      </c>
      <c r="B142" s="101">
        <v>1506</v>
      </c>
      <c r="C142" s="101">
        <v>42633688</v>
      </c>
      <c r="D142" s="101">
        <v>35996941</v>
      </c>
      <c r="E142" s="431">
        <v>23511.073</v>
      </c>
      <c r="F142" s="101">
        <v>12485868</v>
      </c>
      <c r="G142" s="101">
        <v>3250196</v>
      </c>
      <c r="H142" s="101">
        <v>1582253</v>
      </c>
      <c r="I142" s="101">
        <v>758026</v>
      </c>
      <c r="J142" s="101">
        <v>909917</v>
      </c>
      <c r="K142" s="101">
        <v>120.09619451873148</v>
      </c>
    </row>
    <row r="143" spans="1:11">
      <c r="A143" s="100" t="s">
        <v>183</v>
      </c>
      <c r="B143" s="101">
        <v>392</v>
      </c>
      <c r="C143" s="101">
        <v>12731342</v>
      </c>
      <c r="D143" s="101">
        <v>12638103</v>
      </c>
      <c r="E143" s="431">
        <v>7838.2340000000004</v>
      </c>
      <c r="F143" s="101">
        <v>4799869</v>
      </c>
      <c r="G143" s="101">
        <v>871799</v>
      </c>
      <c r="H143" s="101">
        <v>501202</v>
      </c>
      <c r="I143" s="101">
        <v>163572</v>
      </c>
      <c r="J143" s="101">
        <v>207025</v>
      </c>
      <c r="K143" s="101">
        <v>108.35521530285831</v>
      </c>
    </row>
    <row r="144" spans="1:11">
      <c r="A144" s="100" t="s">
        <v>184</v>
      </c>
      <c r="B144" s="101">
        <v>310</v>
      </c>
      <c r="C144" s="101">
        <v>7539122</v>
      </c>
      <c r="D144" s="101">
        <v>8795737</v>
      </c>
      <c r="E144" s="431">
        <v>4336.7879999999996</v>
      </c>
      <c r="F144" s="101">
        <v>4458949</v>
      </c>
      <c r="G144" s="101">
        <v>608104</v>
      </c>
      <c r="H144" s="101">
        <v>323610</v>
      </c>
      <c r="I144" s="101">
        <v>123471</v>
      </c>
      <c r="J144" s="101">
        <v>161023</v>
      </c>
      <c r="K144" s="101">
        <v>100.52373415313036</v>
      </c>
    </row>
    <row r="145" spans="1:11">
      <c r="A145" s="100" t="s">
        <v>185</v>
      </c>
      <c r="B145" s="101">
        <v>47</v>
      </c>
      <c r="C145" s="101">
        <v>464590</v>
      </c>
      <c r="D145" s="101">
        <v>804800</v>
      </c>
      <c r="E145" s="431">
        <v>310.85300000000001</v>
      </c>
      <c r="F145" s="101">
        <v>493947</v>
      </c>
      <c r="G145" s="101">
        <v>55519</v>
      </c>
      <c r="H145" s="101">
        <v>20007</v>
      </c>
      <c r="I145" s="101">
        <v>20118</v>
      </c>
      <c r="J145" s="101">
        <v>15394</v>
      </c>
      <c r="K145" s="101">
        <v>67.922383730404462</v>
      </c>
    </row>
    <row r="146" spans="1:11">
      <c r="A146" s="100" t="s">
        <v>232</v>
      </c>
      <c r="B146" s="101">
        <v>4110</v>
      </c>
      <c r="C146" s="101">
        <v>119047124</v>
      </c>
      <c r="D146" s="101">
        <v>90959879</v>
      </c>
      <c r="E146" s="431">
        <v>59690.31</v>
      </c>
      <c r="F146" s="101">
        <v>31269569</v>
      </c>
      <c r="G146" s="101">
        <v>7813499</v>
      </c>
      <c r="H146" s="101">
        <v>3921938</v>
      </c>
      <c r="I146" s="101">
        <v>1750886</v>
      </c>
      <c r="J146" s="101">
        <v>2140675</v>
      </c>
      <c r="K146" s="101">
        <v>117.80663863491304</v>
      </c>
    </row>
    <row r="147" spans="1:11">
      <c r="A147" s="106" t="s">
        <v>218</v>
      </c>
      <c r="B147" s="101"/>
      <c r="C147" s="101"/>
      <c r="D147" s="101"/>
      <c r="E147" s="431"/>
      <c r="F147" s="101"/>
      <c r="G147" s="101"/>
      <c r="H147" s="101"/>
      <c r="I147" s="101"/>
      <c r="J147" s="101"/>
      <c r="K147" s="101"/>
    </row>
    <row r="148" spans="1:11">
      <c r="A148" s="100" t="s">
        <v>180</v>
      </c>
      <c r="B148" s="101">
        <v>307</v>
      </c>
      <c r="C148" s="101">
        <v>12304632</v>
      </c>
      <c r="D148" s="101">
        <v>5116218</v>
      </c>
      <c r="E148" s="431">
        <v>3499.9690000000001</v>
      </c>
      <c r="F148" s="101">
        <v>1616249</v>
      </c>
      <c r="G148" s="101">
        <v>454861</v>
      </c>
      <c r="H148" s="101">
        <v>247684</v>
      </c>
      <c r="I148" s="101">
        <v>88799</v>
      </c>
      <c r="J148" s="101">
        <v>118378</v>
      </c>
      <c r="K148" s="101">
        <v>132.27197129542927</v>
      </c>
    </row>
    <row r="149" spans="1:11">
      <c r="A149" s="100" t="s">
        <v>181</v>
      </c>
      <c r="B149" s="101">
        <v>1217</v>
      </c>
      <c r="C149" s="101">
        <v>41392838</v>
      </c>
      <c r="D149" s="101">
        <v>26405927</v>
      </c>
      <c r="E149" s="431">
        <v>19297.115000000002</v>
      </c>
      <c r="F149" s="101">
        <v>7108812</v>
      </c>
      <c r="G149" s="101">
        <v>2435004</v>
      </c>
      <c r="H149" s="101">
        <v>1188145</v>
      </c>
      <c r="I149" s="101">
        <v>561838</v>
      </c>
      <c r="J149" s="101">
        <v>685021</v>
      </c>
      <c r="K149" s="101">
        <v>122.93822573271714</v>
      </c>
    </row>
    <row r="150" spans="1:11">
      <c r="A150" s="100" t="s">
        <v>182</v>
      </c>
      <c r="B150" s="101">
        <v>1241</v>
      </c>
      <c r="C150" s="101">
        <v>41680314</v>
      </c>
      <c r="D150" s="101">
        <v>35170050</v>
      </c>
      <c r="E150" s="431">
        <v>22861.524000000001</v>
      </c>
      <c r="F150" s="101">
        <v>12308526</v>
      </c>
      <c r="G150" s="101">
        <v>3174966</v>
      </c>
      <c r="H150" s="101">
        <v>1556195</v>
      </c>
      <c r="I150" s="101">
        <v>736750</v>
      </c>
      <c r="J150" s="101">
        <v>882021</v>
      </c>
      <c r="K150" s="101">
        <v>120.89544675380971</v>
      </c>
    </row>
    <row r="151" spans="1:11">
      <c r="A151" s="100" t="s">
        <v>183</v>
      </c>
      <c r="B151" s="101">
        <v>330</v>
      </c>
      <c r="C151" s="101">
        <v>12275636</v>
      </c>
      <c r="D151" s="101">
        <v>12174397</v>
      </c>
      <c r="E151" s="431">
        <v>7608.37</v>
      </c>
      <c r="F151" s="101">
        <v>4566027</v>
      </c>
      <c r="G151" s="101">
        <v>840131</v>
      </c>
      <c r="H151" s="101">
        <v>487890</v>
      </c>
      <c r="I151" s="101">
        <v>155977</v>
      </c>
      <c r="J151" s="101">
        <v>196264</v>
      </c>
      <c r="K151" s="101">
        <v>109.49476897174011</v>
      </c>
    </row>
    <row r="152" spans="1:11">
      <c r="A152" s="100" t="s">
        <v>184</v>
      </c>
      <c r="B152" s="101">
        <v>249</v>
      </c>
      <c r="C152" s="101">
        <v>7348458</v>
      </c>
      <c r="D152" s="101">
        <v>8570930</v>
      </c>
      <c r="E152" s="431">
        <v>4200.9989999999998</v>
      </c>
      <c r="F152" s="101">
        <v>4369931</v>
      </c>
      <c r="G152" s="101">
        <v>542465</v>
      </c>
      <c r="H152" s="101">
        <v>298817</v>
      </c>
      <c r="I152" s="101">
        <v>113786</v>
      </c>
      <c r="J152" s="101">
        <v>129862</v>
      </c>
      <c r="K152" s="101">
        <v>95.256861356980224</v>
      </c>
    </row>
    <row r="153" spans="1:11">
      <c r="A153" s="100" t="s">
        <v>185</v>
      </c>
      <c r="B153" s="101">
        <v>28</v>
      </c>
      <c r="C153" s="101">
        <v>407800</v>
      </c>
      <c r="D153" s="101">
        <v>705487</v>
      </c>
      <c r="E153" s="431">
        <v>273.44099999999997</v>
      </c>
      <c r="F153" s="101">
        <v>432046</v>
      </c>
      <c r="G153" s="101">
        <v>48439</v>
      </c>
      <c r="H153" s="101">
        <v>16840</v>
      </c>
      <c r="I153" s="101">
        <v>18772</v>
      </c>
      <c r="J153" s="101">
        <v>12827</v>
      </c>
      <c r="K153" s="101">
        <v>65.218677256630713</v>
      </c>
    </row>
    <row r="154" spans="1:11">
      <c r="A154" s="100" t="s">
        <v>232</v>
      </c>
      <c r="B154" s="101">
        <v>3372</v>
      </c>
      <c r="C154" s="101">
        <v>115409678</v>
      </c>
      <c r="D154" s="101">
        <v>88143009</v>
      </c>
      <c r="E154" s="431">
        <v>57741.417999999998</v>
      </c>
      <c r="F154" s="101">
        <v>30401591</v>
      </c>
      <c r="G154" s="101">
        <v>7495866</v>
      </c>
      <c r="H154" s="101">
        <v>3795571</v>
      </c>
      <c r="I154" s="101">
        <v>1675922</v>
      </c>
      <c r="J154" s="101">
        <v>2024373</v>
      </c>
      <c r="K154" s="101">
        <v>117.65439693925143</v>
      </c>
    </row>
    <row r="155" spans="1:11">
      <c r="A155" s="105" t="s">
        <v>219</v>
      </c>
      <c r="B155" s="101"/>
      <c r="C155" s="101"/>
      <c r="D155" s="101"/>
      <c r="E155" s="431"/>
      <c r="F155" s="101"/>
      <c r="G155" s="101"/>
      <c r="H155" s="101"/>
      <c r="I155" s="101"/>
      <c r="J155" s="101"/>
      <c r="K155" s="101"/>
    </row>
    <row r="156" spans="1:11">
      <c r="A156" s="100" t="s">
        <v>180</v>
      </c>
      <c r="B156" s="101">
        <v>34</v>
      </c>
      <c r="C156" s="101">
        <v>3641770</v>
      </c>
      <c r="D156" s="101">
        <v>1464677</v>
      </c>
      <c r="E156" s="431">
        <v>904.33699999999999</v>
      </c>
      <c r="F156" s="101">
        <v>560340</v>
      </c>
      <c r="G156" s="101">
        <v>106977</v>
      </c>
      <c r="H156" s="101">
        <v>74078</v>
      </c>
      <c r="I156" s="101">
        <v>14211</v>
      </c>
      <c r="J156" s="101">
        <v>18688</v>
      </c>
      <c r="K156" s="101">
        <v>138.18671768849046</v>
      </c>
    </row>
    <row r="157" spans="1:11">
      <c r="A157" s="100" t="s">
        <v>181</v>
      </c>
      <c r="B157" s="101">
        <v>116</v>
      </c>
      <c r="C157" s="101">
        <v>10701880</v>
      </c>
      <c r="D157" s="101">
        <v>6828559</v>
      </c>
      <c r="E157" s="431">
        <v>4709.6239999999998</v>
      </c>
      <c r="F157" s="101">
        <v>2118935</v>
      </c>
      <c r="G157" s="101">
        <v>552596</v>
      </c>
      <c r="H157" s="101">
        <v>314530</v>
      </c>
      <c r="I157" s="101">
        <v>101821</v>
      </c>
      <c r="J157" s="101">
        <v>136245</v>
      </c>
      <c r="K157" s="101">
        <v>125.84962430572153</v>
      </c>
    </row>
    <row r="158" spans="1:11">
      <c r="A158" s="100" t="s">
        <v>182</v>
      </c>
      <c r="B158" s="101">
        <v>110</v>
      </c>
      <c r="C158" s="101">
        <v>10483229</v>
      </c>
      <c r="D158" s="101">
        <v>8916304</v>
      </c>
      <c r="E158" s="431">
        <v>5896.7979999999998</v>
      </c>
      <c r="F158" s="101">
        <v>3019506</v>
      </c>
      <c r="G158" s="101">
        <v>669987</v>
      </c>
      <c r="H158" s="101">
        <v>396793</v>
      </c>
      <c r="I158" s="101">
        <v>125801</v>
      </c>
      <c r="J158" s="101">
        <v>147393</v>
      </c>
      <c r="K158" s="101">
        <v>121.59005343261298</v>
      </c>
    </row>
    <row r="159" spans="1:11">
      <c r="A159" s="100" t="s">
        <v>183</v>
      </c>
      <c r="B159" s="101">
        <v>38</v>
      </c>
      <c r="C159" s="101">
        <v>2894035</v>
      </c>
      <c r="D159" s="101">
        <v>2878381</v>
      </c>
      <c r="E159" s="431">
        <v>1596.048</v>
      </c>
      <c r="F159" s="101">
        <v>1282333</v>
      </c>
      <c r="G159" s="101">
        <v>190104</v>
      </c>
      <c r="H159" s="101">
        <v>121030</v>
      </c>
      <c r="I159" s="101">
        <v>24550</v>
      </c>
      <c r="J159" s="101">
        <v>44524</v>
      </c>
      <c r="K159" s="101">
        <v>114.88508995483559</v>
      </c>
    </row>
    <row r="160" spans="1:11">
      <c r="A160" s="100" t="s">
        <v>184</v>
      </c>
      <c r="B160" s="101">
        <v>20</v>
      </c>
      <c r="C160" s="101">
        <v>2085310</v>
      </c>
      <c r="D160" s="101">
        <v>2377688</v>
      </c>
      <c r="E160" s="431">
        <v>816.74400000000003</v>
      </c>
      <c r="F160" s="101">
        <v>1560944</v>
      </c>
      <c r="G160" s="101">
        <v>99265</v>
      </c>
      <c r="H160" s="101">
        <v>71515</v>
      </c>
      <c r="I160" s="101">
        <v>9585</v>
      </c>
      <c r="J160" s="101">
        <v>18165</v>
      </c>
      <c r="K160" s="101">
        <v>82.179064226840524</v>
      </c>
    </row>
    <row r="161" spans="1:11">
      <c r="A161" s="100" t="s">
        <v>185</v>
      </c>
      <c r="B161" s="101">
        <v>1</v>
      </c>
      <c r="C161" s="101">
        <v>3000</v>
      </c>
      <c r="D161" s="101">
        <v>5800</v>
      </c>
      <c r="E161" s="431">
        <v>1.9059999999999999</v>
      </c>
      <c r="F161" s="101">
        <v>3894</v>
      </c>
      <c r="G161" s="101">
        <v>407</v>
      </c>
      <c r="H161" s="101">
        <v>179</v>
      </c>
      <c r="I161" s="101">
        <v>60</v>
      </c>
      <c r="J161" s="101">
        <v>168</v>
      </c>
      <c r="K161" s="101">
        <v>84.322592801959672</v>
      </c>
    </row>
    <row r="162" spans="1:11">
      <c r="A162" s="100" t="s">
        <v>232</v>
      </c>
      <c r="B162" s="101">
        <v>319</v>
      </c>
      <c r="C162" s="101">
        <v>29809224</v>
      </c>
      <c r="D162" s="101">
        <v>22471409</v>
      </c>
      <c r="E162" s="431">
        <v>13925.457</v>
      </c>
      <c r="F162" s="101">
        <v>8545952</v>
      </c>
      <c r="G162" s="101">
        <v>1619336</v>
      </c>
      <c r="H162" s="101">
        <v>978125</v>
      </c>
      <c r="I162" s="101">
        <v>276028</v>
      </c>
      <c r="J162" s="101">
        <v>365183</v>
      </c>
      <c r="K162" s="101">
        <v>118.92768618094345</v>
      </c>
    </row>
    <row r="163" spans="1:11" ht="24">
      <c r="A163" s="105" t="s">
        <v>234</v>
      </c>
      <c r="B163" s="101"/>
      <c r="C163" s="101"/>
      <c r="D163" s="101"/>
      <c r="E163" s="431"/>
      <c r="F163" s="101"/>
      <c r="G163" s="101"/>
      <c r="H163" s="101"/>
      <c r="I163" s="101"/>
      <c r="J163" s="101"/>
      <c r="K163" s="101"/>
    </row>
    <row r="164" spans="1:11">
      <c r="A164" s="100" t="s">
        <v>180</v>
      </c>
      <c r="B164" s="101">
        <v>271</v>
      </c>
      <c r="C164" s="101">
        <v>12176057</v>
      </c>
      <c r="D164" s="101">
        <v>5065318</v>
      </c>
      <c r="E164" s="431">
        <v>3459.72</v>
      </c>
      <c r="F164" s="101">
        <v>1605598</v>
      </c>
      <c r="G164" s="101">
        <v>447120</v>
      </c>
      <c r="H164" s="101">
        <v>244681</v>
      </c>
      <c r="I164" s="101">
        <v>87070</v>
      </c>
      <c r="J164" s="101">
        <v>115369</v>
      </c>
      <c r="K164" s="101">
        <v>131.98131339520472</v>
      </c>
    </row>
    <row r="165" spans="1:11">
      <c r="A165" s="100" t="s">
        <v>181</v>
      </c>
      <c r="B165" s="101">
        <v>1120</v>
      </c>
      <c r="C165" s="101">
        <v>41031147</v>
      </c>
      <c r="D165" s="101">
        <v>26179262</v>
      </c>
      <c r="E165" s="431">
        <v>19109.786</v>
      </c>
      <c r="F165" s="101">
        <v>7069476</v>
      </c>
      <c r="G165" s="101">
        <v>2407734</v>
      </c>
      <c r="H165" s="101">
        <v>1177569</v>
      </c>
      <c r="I165" s="101">
        <v>555432</v>
      </c>
      <c r="J165" s="101">
        <v>674733</v>
      </c>
      <c r="K165" s="101">
        <v>122.89886702475656</v>
      </c>
    </row>
    <row r="166" spans="1:11">
      <c r="A166" s="100" t="s">
        <v>182</v>
      </c>
      <c r="B166" s="101">
        <v>1165</v>
      </c>
      <c r="C166" s="101">
        <v>41238954</v>
      </c>
      <c r="D166" s="101">
        <v>34802229</v>
      </c>
      <c r="E166" s="431">
        <v>22624.79</v>
      </c>
      <c r="F166" s="101">
        <v>12177439</v>
      </c>
      <c r="G166" s="101">
        <v>3129891</v>
      </c>
      <c r="H166" s="101">
        <v>1531453</v>
      </c>
      <c r="I166" s="101">
        <v>727900</v>
      </c>
      <c r="J166" s="101">
        <v>870538</v>
      </c>
      <c r="K166" s="101">
        <v>120.23074195068511</v>
      </c>
    </row>
    <row r="167" spans="1:11">
      <c r="A167" s="100" t="s">
        <v>183</v>
      </c>
      <c r="B167" s="101">
        <v>309</v>
      </c>
      <c r="C167" s="101">
        <v>12182271</v>
      </c>
      <c r="D167" s="101">
        <v>12082844</v>
      </c>
      <c r="E167" s="431">
        <v>7551.4269999999997</v>
      </c>
      <c r="F167" s="101">
        <v>4531417</v>
      </c>
      <c r="G167" s="101">
        <v>832158</v>
      </c>
      <c r="H167" s="101">
        <v>483589</v>
      </c>
      <c r="I167" s="101">
        <v>154494</v>
      </c>
      <c r="J167" s="101">
        <v>194075</v>
      </c>
      <c r="K167" s="101">
        <v>109.3518562984863</v>
      </c>
    </row>
    <row r="168" spans="1:11">
      <c r="A168" s="100" t="s">
        <v>184</v>
      </c>
      <c r="B168" s="101">
        <v>225</v>
      </c>
      <c r="C168" s="101">
        <v>7289088</v>
      </c>
      <c r="D168" s="101">
        <v>8499054</v>
      </c>
      <c r="E168" s="431">
        <v>4151.6149999999998</v>
      </c>
      <c r="F168" s="101">
        <v>4347439</v>
      </c>
      <c r="G168" s="101">
        <v>536517</v>
      </c>
      <c r="H168" s="101">
        <v>296145</v>
      </c>
      <c r="I168" s="101">
        <v>112433</v>
      </c>
      <c r="J168" s="101">
        <v>127939</v>
      </c>
      <c r="K168" s="101">
        <v>95.203459615893138</v>
      </c>
    </row>
    <row r="169" spans="1:11">
      <c r="A169" s="100" t="s">
        <v>185</v>
      </c>
      <c r="B169" s="101">
        <v>23</v>
      </c>
      <c r="C169" s="101">
        <v>396200</v>
      </c>
      <c r="D169" s="101">
        <v>684383</v>
      </c>
      <c r="E169" s="431">
        <v>262.83699999999999</v>
      </c>
      <c r="F169" s="101">
        <v>421546</v>
      </c>
      <c r="G169" s="101">
        <v>47041</v>
      </c>
      <c r="H169" s="101">
        <v>16218</v>
      </c>
      <c r="I169" s="101">
        <v>18571</v>
      </c>
      <c r="J169" s="101">
        <v>12252</v>
      </c>
      <c r="K169" s="101">
        <v>64.746604474155646</v>
      </c>
    </row>
    <row r="170" spans="1:11">
      <c r="A170" s="100" t="s">
        <v>232</v>
      </c>
      <c r="B170" s="101">
        <v>3113</v>
      </c>
      <c r="C170" s="101">
        <v>114313717</v>
      </c>
      <c r="D170" s="101">
        <v>87313090</v>
      </c>
      <c r="E170" s="431">
        <v>57160.175000000003</v>
      </c>
      <c r="F170" s="101">
        <v>30152915</v>
      </c>
      <c r="G170" s="101">
        <v>7400461</v>
      </c>
      <c r="H170" s="101">
        <v>3749655</v>
      </c>
      <c r="I170" s="101">
        <v>1655900</v>
      </c>
      <c r="J170" s="101">
        <v>1994906</v>
      </c>
      <c r="K170" s="101">
        <v>117.33588876986764</v>
      </c>
    </row>
    <row r="171" spans="1:11" ht="24" customHeight="1">
      <c r="A171" s="105" t="s">
        <v>220</v>
      </c>
      <c r="B171" s="101"/>
      <c r="C171" s="101"/>
      <c r="D171" s="101"/>
      <c r="E171" s="431"/>
      <c r="F171" s="101"/>
      <c r="G171" s="101"/>
      <c r="H171" s="101"/>
      <c r="I171" s="101"/>
      <c r="J171" s="101"/>
      <c r="K171" s="101"/>
    </row>
    <row r="172" spans="1:11">
      <c r="A172" s="100" t="s">
        <v>180</v>
      </c>
      <c r="B172" s="101">
        <v>4</v>
      </c>
      <c r="C172" s="101">
        <v>229992</v>
      </c>
      <c r="D172" s="101">
        <v>106039</v>
      </c>
      <c r="E172" s="431">
        <v>82.8</v>
      </c>
      <c r="F172" s="101">
        <v>23239</v>
      </c>
      <c r="G172" s="101">
        <v>6533</v>
      </c>
      <c r="H172" s="101">
        <v>4413</v>
      </c>
      <c r="I172" s="101">
        <v>1136</v>
      </c>
      <c r="J172" s="101">
        <v>984</v>
      </c>
      <c r="K172" s="101">
        <v>113.70700449061503</v>
      </c>
    </row>
    <row r="173" spans="1:11">
      <c r="A173" s="100" t="s">
        <v>181</v>
      </c>
      <c r="B173" s="101">
        <v>19</v>
      </c>
      <c r="C173" s="101">
        <v>511952</v>
      </c>
      <c r="D173" s="101">
        <v>342673</v>
      </c>
      <c r="E173" s="431">
        <v>231.511</v>
      </c>
      <c r="F173" s="101">
        <v>111162</v>
      </c>
      <c r="G173" s="101">
        <v>24272</v>
      </c>
      <c r="H173" s="101">
        <v>16809</v>
      </c>
      <c r="I173" s="101">
        <v>4522</v>
      </c>
      <c r="J173" s="101">
        <v>2941</v>
      </c>
      <c r="K173" s="101">
        <v>134.0234845120471</v>
      </c>
    </row>
    <row r="174" spans="1:11">
      <c r="A174" s="100" t="s">
        <v>182</v>
      </c>
      <c r="B174" s="101">
        <v>13</v>
      </c>
      <c r="C174" s="101">
        <v>1238250</v>
      </c>
      <c r="D174" s="101">
        <v>995280</v>
      </c>
      <c r="E174" s="431">
        <v>711.17499999999995</v>
      </c>
      <c r="F174" s="101">
        <v>284105</v>
      </c>
      <c r="G174" s="101">
        <v>81747</v>
      </c>
      <c r="H174" s="101">
        <v>48865</v>
      </c>
      <c r="I174" s="101">
        <v>16987</v>
      </c>
      <c r="J174" s="101">
        <v>15895</v>
      </c>
      <c r="K174" s="101">
        <v>134.14408906212185</v>
      </c>
    </row>
    <row r="175" spans="1:11">
      <c r="A175" s="100" t="s">
        <v>183</v>
      </c>
      <c r="B175" s="101">
        <v>5</v>
      </c>
      <c r="C175" s="101">
        <v>120780</v>
      </c>
      <c r="D175" s="101">
        <v>122450</v>
      </c>
      <c r="E175" s="431">
        <v>74.978999999999999</v>
      </c>
      <c r="F175" s="101">
        <v>47471</v>
      </c>
      <c r="G175" s="101">
        <v>9564</v>
      </c>
      <c r="H175" s="101">
        <v>6965</v>
      </c>
      <c r="I175" s="101">
        <v>1916</v>
      </c>
      <c r="J175" s="101">
        <v>683</v>
      </c>
      <c r="K175" s="101">
        <v>155.41081784245605</v>
      </c>
    </row>
    <row r="176" spans="1:11">
      <c r="A176" s="100" t="s">
        <v>184</v>
      </c>
      <c r="B176" s="101">
        <v>3</v>
      </c>
      <c r="C176" s="101">
        <v>56700</v>
      </c>
      <c r="D176" s="101">
        <v>66205</v>
      </c>
      <c r="E176" s="431">
        <v>20.957000000000001</v>
      </c>
      <c r="F176" s="101">
        <v>45248</v>
      </c>
      <c r="G176" s="101">
        <v>3841</v>
      </c>
      <c r="H176" s="101">
        <v>1149</v>
      </c>
      <c r="I176" s="101">
        <v>1866</v>
      </c>
      <c r="J176" s="101">
        <v>826</v>
      </c>
      <c r="K176" s="101">
        <v>47.41853730526519</v>
      </c>
    </row>
    <row r="177" spans="1:11">
      <c r="A177" s="100" t="s">
        <v>185</v>
      </c>
      <c r="B177" s="101">
        <v>0</v>
      </c>
      <c r="C177" s="101">
        <v>0</v>
      </c>
      <c r="D177" s="101">
        <v>0</v>
      </c>
      <c r="E177" s="431">
        <v>0</v>
      </c>
      <c r="F177" s="101">
        <v>0</v>
      </c>
      <c r="G177" s="101">
        <v>0</v>
      </c>
      <c r="H177" s="101">
        <v>0</v>
      </c>
      <c r="I177" s="101">
        <v>0</v>
      </c>
      <c r="J177" s="101">
        <v>0</v>
      </c>
      <c r="K177" s="101">
        <v>0</v>
      </c>
    </row>
    <row r="178" spans="1:11">
      <c r="A178" s="100" t="s">
        <v>232</v>
      </c>
      <c r="B178" s="101">
        <v>44</v>
      </c>
      <c r="C178" s="101">
        <v>2157674</v>
      </c>
      <c r="D178" s="101">
        <v>1632647</v>
      </c>
      <c r="E178" s="431">
        <v>1121.422</v>
      </c>
      <c r="F178" s="101">
        <v>511225</v>
      </c>
      <c r="G178" s="101">
        <v>125957</v>
      </c>
      <c r="H178" s="101">
        <v>78201</v>
      </c>
      <c r="I178" s="101">
        <v>26427</v>
      </c>
      <c r="J178" s="101">
        <v>21329</v>
      </c>
      <c r="K178" s="101">
        <v>130.8696456896252</v>
      </c>
    </row>
    <row r="179" spans="1:11" ht="24">
      <c r="A179" s="105" t="s">
        <v>235</v>
      </c>
      <c r="B179" s="101"/>
      <c r="C179" s="101"/>
      <c r="D179" s="101"/>
      <c r="E179" s="431"/>
      <c r="F179" s="101"/>
      <c r="G179" s="101"/>
      <c r="H179" s="101"/>
      <c r="I179" s="101"/>
      <c r="J179" s="101"/>
      <c r="K179" s="101"/>
    </row>
    <row r="180" spans="1:11">
      <c r="A180" s="100" t="s">
        <v>180</v>
      </c>
      <c r="B180" s="101">
        <v>2</v>
      </c>
      <c r="C180" s="101">
        <v>416000</v>
      </c>
      <c r="D180" s="101">
        <v>172263</v>
      </c>
      <c r="E180" s="431">
        <v>83.522999999999996</v>
      </c>
      <c r="F180" s="101">
        <v>88740</v>
      </c>
      <c r="G180" s="101">
        <v>10581</v>
      </c>
      <c r="H180" s="101">
        <v>6336</v>
      </c>
      <c r="I180" s="101">
        <v>1954</v>
      </c>
      <c r="J180" s="101">
        <v>2291</v>
      </c>
      <c r="K180" s="101">
        <v>100.49444982286425</v>
      </c>
    </row>
    <row r="181" spans="1:11">
      <c r="A181" s="100" t="s">
        <v>181</v>
      </c>
      <c r="B181" s="101">
        <v>9</v>
      </c>
      <c r="C181" s="101">
        <v>827300</v>
      </c>
      <c r="D181" s="101">
        <v>484875</v>
      </c>
      <c r="E181" s="431">
        <v>308.24099999999999</v>
      </c>
      <c r="F181" s="101">
        <v>176634</v>
      </c>
      <c r="G181" s="101">
        <v>48499</v>
      </c>
      <c r="H181" s="101">
        <v>19400</v>
      </c>
      <c r="I181" s="101">
        <v>11648</v>
      </c>
      <c r="J181" s="101">
        <v>17451</v>
      </c>
      <c r="K181" s="101">
        <v>109.31779217504371</v>
      </c>
    </row>
    <row r="182" spans="1:11">
      <c r="A182" s="100" t="s">
        <v>182</v>
      </c>
      <c r="B182" s="101">
        <v>15</v>
      </c>
      <c r="C182" s="101">
        <v>1674350</v>
      </c>
      <c r="D182" s="101">
        <v>1370065</v>
      </c>
      <c r="E182" s="431">
        <v>845.11900000000003</v>
      </c>
      <c r="F182" s="101">
        <v>524946</v>
      </c>
      <c r="G182" s="101">
        <v>110984</v>
      </c>
      <c r="H182" s="101">
        <v>66693</v>
      </c>
      <c r="I182" s="101">
        <v>14109</v>
      </c>
      <c r="J182" s="101">
        <v>30182</v>
      </c>
      <c r="K182" s="101">
        <v>133.00194624007608</v>
      </c>
    </row>
    <row r="183" spans="1:11">
      <c r="A183" s="100" t="s">
        <v>183</v>
      </c>
      <c r="B183" s="101">
        <v>3</v>
      </c>
      <c r="C183" s="101">
        <v>190480</v>
      </c>
      <c r="D183" s="101">
        <v>190729</v>
      </c>
      <c r="E183" s="431">
        <v>90.483999999999995</v>
      </c>
      <c r="F183" s="101">
        <v>100245</v>
      </c>
      <c r="G183" s="101">
        <v>19700</v>
      </c>
      <c r="H183" s="101">
        <v>5778</v>
      </c>
      <c r="I183" s="101">
        <v>6059</v>
      </c>
      <c r="J183" s="101">
        <v>7863</v>
      </c>
      <c r="K183" s="101">
        <v>82.771289347197538</v>
      </c>
    </row>
    <row r="184" spans="1:11">
      <c r="A184" s="100" t="s">
        <v>184</v>
      </c>
      <c r="B184" s="101">
        <v>2</v>
      </c>
      <c r="C184" s="101">
        <v>37000</v>
      </c>
      <c r="D184" s="101">
        <v>45969</v>
      </c>
      <c r="E184" s="431">
        <v>27.175999999999998</v>
      </c>
      <c r="F184" s="101">
        <v>18793</v>
      </c>
      <c r="G184" s="101">
        <v>4573</v>
      </c>
      <c r="H184" s="101">
        <v>1838</v>
      </c>
      <c r="I184" s="101">
        <v>1304</v>
      </c>
      <c r="J184" s="101">
        <v>1431</v>
      </c>
      <c r="K184" s="101">
        <v>109.24444568072543</v>
      </c>
    </row>
    <row r="185" spans="1:11">
      <c r="A185" s="100" t="s">
        <v>185</v>
      </c>
      <c r="B185" s="101">
        <v>0</v>
      </c>
      <c r="C185" s="101">
        <v>0</v>
      </c>
      <c r="D185" s="101">
        <v>0</v>
      </c>
      <c r="E185" s="431">
        <v>0</v>
      </c>
      <c r="F185" s="101">
        <v>0</v>
      </c>
      <c r="G185" s="101">
        <v>0</v>
      </c>
      <c r="H185" s="101">
        <v>0</v>
      </c>
      <c r="I185" s="101">
        <v>0</v>
      </c>
      <c r="J185" s="101">
        <v>0</v>
      </c>
      <c r="K185" s="101">
        <v>0</v>
      </c>
    </row>
    <row r="186" spans="1:11">
      <c r="A186" s="100" t="s">
        <v>232</v>
      </c>
      <c r="B186" s="101">
        <v>31</v>
      </c>
      <c r="C186" s="101">
        <v>3145130</v>
      </c>
      <c r="D186" s="101">
        <v>2263901</v>
      </c>
      <c r="E186" s="431">
        <v>1354.5429999999999</v>
      </c>
      <c r="F186" s="101">
        <v>909358</v>
      </c>
      <c r="G186" s="101">
        <v>194337</v>
      </c>
      <c r="H186" s="101">
        <v>100045</v>
      </c>
      <c r="I186" s="101">
        <v>35074</v>
      </c>
      <c r="J186" s="101">
        <v>59218</v>
      </c>
      <c r="K186" s="101">
        <v>120.74158478463463</v>
      </c>
    </row>
    <row r="187" spans="1:11" ht="20.100000000000001" customHeight="1">
      <c r="A187" s="104" t="s">
        <v>15</v>
      </c>
      <c r="B187" s="101"/>
      <c r="C187" s="101"/>
      <c r="D187" s="101"/>
      <c r="E187" s="431"/>
      <c r="F187" s="101"/>
      <c r="G187" s="101"/>
      <c r="H187" s="101"/>
      <c r="I187" s="101"/>
      <c r="J187" s="101"/>
      <c r="K187" s="101"/>
    </row>
    <row r="188" spans="1:11">
      <c r="A188" s="100" t="s">
        <v>180</v>
      </c>
      <c r="B188" s="109">
        <v>393</v>
      </c>
      <c r="C188" s="101">
        <v>2852078</v>
      </c>
      <c r="D188" s="101">
        <v>924067</v>
      </c>
      <c r="E188" s="431">
        <v>658.16300000000001</v>
      </c>
      <c r="F188" s="101">
        <v>265904</v>
      </c>
      <c r="G188" s="101">
        <v>62651</v>
      </c>
      <c r="H188" s="101">
        <v>49306</v>
      </c>
      <c r="I188" s="101">
        <v>8316</v>
      </c>
      <c r="J188" s="101">
        <v>5029</v>
      </c>
      <c r="K188" s="101">
        <v>145.78580015792741</v>
      </c>
    </row>
    <row r="189" spans="1:11">
      <c r="A189" s="100" t="s">
        <v>181</v>
      </c>
      <c r="B189" s="101">
        <v>851</v>
      </c>
      <c r="C189" s="101">
        <v>7217785</v>
      </c>
      <c r="D189" s="101">
        <v>4648131</v>
      </c>
      <c r="E189" s="431">
        <v>3578.1489999999999</v>
      </c>
      <c r="F189" s="101">
        <v>1069982</v>
      </c>
      <c r="G189" s="101">
        <v>265586</v>
      </c>
      <c r="H189" s="101">
        <v>183274</v>
      </c>
      <c r="I189" s="101">
        <v>44069</v>
      </c>
      <c r="J189" s="101">
        <v>38243</v>
      </c>
      <c r="K189" s="101">
        <v>107.73117923737119</v>
      </c>
    </row>
    <row r="190" spans="1:11">
      <c r="A190" s="100" t="s">
        <v>182</v>
      </c>
      <c r="B190" s="101">
        <v>676</v>
      </c>
      <c r="C190" s="101">
        <v>7500786</v>
      </c>
      <c r="D190" s="101">
        <v>6412045</v>
      </c>
      <c r="E190" s="431">
        <v>4183.82</v>
      </c>
      <c r="F190" s="101">
        <v>2228225</v>
      </c>
      <c r="G190" s="101">
        <v>352922</v>
      </c>
      <c r="H190" s="101">
        <v>215568</v>
      </c>
      <c r="I190" s="101">
        <v>70744</v>
      </c>
      <c r="J190" s="101">
        <v>66610</v>
      </c>
      <c r="K190" s="101">
        <v>91.855813014003658</v>
      </c>
    </row>
    <row r="191" spans="1:11">
      <c r="A191" s="100" t="s">
        <v>183</v>
      </c>
      <c r="B191" s="109">
        <v>173</v>
      </c>
      <c r="C191" s="101">
        <v>2234481</v>
      </c>
      <c r="D191" s="101">
        <v>2250939</v>
      </c>
      <c r="E191" s="431">
        <v>1558.0909999999999</v>
      </c>
      <c r="F191" s="101">
        <v>692848</v>
      </c>
      <c r="G191" s="101">
        <v>111980</v>
      </c>
      <c r="H191" s="101">
        <v>89538</v>
      </c>
      <c r="I191" s="101">
        <v>13396</v>
      </c>
      <c r="J191" s="101">
        <v>9046</v>
      </c>
      <c r="K191" s="101">
        <v>108.68324031095248</v>
      </c>
    </row>
    <row r="192" spans="1:11">
      <c r="A192" s="100" t="s">
        <v>184</v>
      </c>
      <c r="B192" s="101">
        <v>133</v>
      </c>
      <c r="C192" s="101">
        <v>3318575</v>
      </c>
      <c r="D192" s="101">
        <v>4112044</v>
      </c>
      <c r="E192" s="431">
        <v>3326.5079999999998</v>
      </c>
      <c r="F192" s="101">
        <v>785536</v>
      </c>
      <c r="G192" s="101">
        <v>197350</v>
      </c>
      <c r="H192" s="101">
        <v>159643</v>
      </c>
      <c r="I192" s="101">
        <v>16632</v>
      </c>
      <c r="J192" s="101">
        <v>21075</v>
      </c>
      <c r="K192" s="101">
        <v>106.07451187518656</v>
      </c>
    </row>
    <row r="193" spans="1:11">
      <c r="A193" s="100" t="s">
        <v>185</v>
      </c>
      <c r="B193" s="101">
        <v>28</v>
      </c>
      <c r="C193" s="101">
        <v>92950</v>
      </c>
      <c r="D193" s="101">
        <v>165800</v>
      </c>
      <c r="E193" s="431">
        <v>56.719000000000001</v>
      </c>
      <c r="F193" s="101">
        <v>109081</v>
      </c>
      <c r="G193" s="101">
        <v>5708</v>
      </c>
      <c r="H193" s="101">
        <v>3707</v>
      </c>
      <c r="I193" s="101">
        <v>1435</v>
      </c>
      <c r="J193" s="101">
        <v>566</v>
      </c>
      <c r="K193" s="101">
        <v>61.088150184236717</v>
      </c>
    </row>
    <row r="194" spans="1:11">
      <c r="A194" s="102" t="s">
        <v>232</v>
      </c>
      <c r="B194" s="109">
        <v>2254</v>
      </c>
      <c r="C194" s="101">
        <v>23216655</v>
      </c>
      <c r="D194" s="101">
        <v>18513026</v>
      </c>
      <c r="E194" s="431">
        <v>13361.45</v>
      </c>
      <c r="F194" s="101">
        <v>5151576</v>
      </c>
      <c r="G194" s="101">
        <v>996197</v>
      </c>
      <c r="H194" s="101">
        <v>701036</v>
      </c>
      <c r="I194" s="101">
        <v>154592</v>
      </c>
      <c r="J194" s="101">
        <v>140569</v>
      </c>
      <c r="K194" s="101">
        <v>103.4622274664242</v>
      </c>
    </row>
    <row r="195" spans="1:11">
      <c r="A195" s="105" t="s">
        <v>52</v>
      </c>
      <c r="B195" s="101"/>
      <c r="C195" s="101"/>
      <c r="D195" s="101"/>
      <c r="E195" s="431"/>
      <c r="F195" s="101"/>
      <c r="G195" s="101"/>
      <c r="H195" s="101"/>
      <c r="I195" s="101"/>
      <c r="J195" s="101"/>
      <c r="K195" s="101"/>
    </row>
    <row r="196" spans="1:11">
      <c r="A196" s="106" t="s">
        <v>215</v>
      </c>
      <c r="B196" s="101"/>
      <c r="C196" s="101"/>
      <c r="D196" s="101"/>
      <c r="E196" s="431"/>
      <c r="F196" s="101"/>
      <c r="G196" s="101"/>
      <c r="H196" s="101"/>
      <c r="I196" s="101"/>
      <c r="J196" s="101"/>
      <c r="K196" s="101"/>
    </row>
    <row r="197" spans="1:11">
      <c r="A197" s="100" t="s">
        <v>180</v>
      </c>
      <c r="B197" s="109">
        <v>4</v>
      </c>
      <c r="C197" s="101">
        <v>2169</v>
      </c>
      <c r="D197" s="101">
        <v>137</v>
      </c>
      <c r="E197" s="431">
        <v>0.10100000000000001</v>
      </c>
      <c r="F197" s="101">
        <v>36</v>
      </c>
      <c r="G197" s="101">
        <v>10</v>
      </c>
      <c r="H197" s="101">
        <v>9</v>
      </c>
      <c r="I197" s="101">
        <v>1</v>
      </c>
      <c r="J197" s="101">
        <v>0</v>
      </c>
      <c r="K197" s="101">
        <v>179.49024769654181</v>
      </c>
    </row>
    <row r="198" spans="1:11">
      <c r="A198" s="100" t="s">
        <v>181</v>
      </c>
      <c r="B198" s="101">
        <v>10</v>
      </c>
      <c r="C198" s="101">
        <v>2634</v>
      </c>
      <c r="D198" s="101">
        <v>1651</v>
      </c>
      <c r="E198" s="431">
        <v>1.5129999999999999</v>
      </c>
      <c r="F198" s="101">
        <v>138</v>
      </c>
      <c r="G198" s="101">
        <v>71</v>
      </c>
      <c r="H198" s="101">
        <v>47</v>
      </c>
      <c r="I198" s="101">
        <v>11</v>
      </c>
      <c r="J198" s="101">
        <v>13</v>
      </c>
      <c r="K198" s="101">
        <v>77.78031529160998</v>
      </c>
    </row>
    <row r="199" spans="1:11">
      <c r="A199" s="100" t="s">
        <v>182</v>
      </c>
      <c r="B199" s="101">
        <v>12</v>
      </c>
      <c r="C199" s="101">
        <v>1912</v>
      </c>
      <c r="D199" s="101">
        <v>1610</v>
      </c>
      <c r="E199" s="431">
        <v>1.514</v>
      </c>
      <c r="F199" s="101">
        <v>96</v>
      </c>
      <c r="G199" s="101">
        <v>75</v>
      </c>
      <c r="H199" s="101">
        <v>45</v>
      </c>
      <c r="I199" s="101">
        <v>29</v>
      </c>
      <c r="J199" s="101">
        <v>1</v>
      </c>
      <c r="K199" s="101">
        <v>76.366968740454126</v>
      </c>
    </row>
    <row r="200" spans="1:11">
      <c r="A200" s="100" t="s">
        <v>183</v>
      </c>
      <c r="B200" s="109">
        <v>4</v>
      </c>
      <c r="C200" s="101">
        <v>573</v>
      </c>
      <c r="D200" s="101">
        <v>569</v>
      </c>
      <c r="E200" s="431">
        <v>0.55500000000000005</v>
      </c>
      <c r="F200" s="101">
        <v>14</v>
      </c>
      <c r="G200" s="101">
        <v>23</v>
      </c>
      <c r="H200" s="101">
        <v>16</v>
      </c>
      <c r="I200" s="101">
        <v>7</v>
      </c>
      <c r="J200" s="101">
        <v>0</v>
      </c>
      <c r="K200" s="101">
        <v>76.829256580906005</v>
      </c>
    </row>
    <row r="201" spans="1:11">
      <c r="A201" s="100" t="s">
        <v>184</v>
      </c>
      <c r="B201" s="101">
        <v>0</v>
      </c>
      <c r="C201" s="101">
        <v>0</v>
      </c>
      <c r="D201" s="101">
        <v>0</v>
      </c>
      <c r="E201" s="431">
        <v>0</v>
      </c>
      <c r="F201" s="101">
        <v>0</v>
      </c>
      <c r="G201" s="101">
        <v>0</v>
      </c>
      <c r="H201" s="101">
        <v>0</v>
      </c>
      <c r="I201" s="101">
        <v>0</v>
      </c>
      <c r="J201" s="101">
        <v>0</v>
      </c>
      <c r="K201" s="101">
        <v>0</v>
      </c>
    </row>
    <row r="202" spans="1:11">
      <c r="A202" s="100" t="s">
        <v>185</v>
      </c>
      <c r="B202" s="101">
        <v>0</v>
      </c>
      <c r="C202" s="101">
        <v>0</v>
      </c>
      <c r="D202" s="101">
        <v>0</v>
      </c>
      <c r="E202" s="431">
        <v>0</v>
      </c>
      <c r="F202" s="101">
        <v>0</v>
      </c>
      <c r="G202" s="101">
        <v>0</v>
      </c>
      <c r="H202" s="101">
        <v>0</v>
      </c>
      <c r="I202" s="101">
        <v>0</v>
      </c>
      <c r="J202" s="101">
        <v>0</v>
      </c>
      <c r="K202" s="101">
        <v>0</v>
      </c>
    </row>
    <row r="203" spans="1:11">
      <c r="A203" s="100" t="s">
        <v>232</v>
      </c>
      <c r="B203" s="109">
        <v>30</v>
      </c>
      <c r="C203" s="101">
        <v>7288</v>
      </c>
      <c r="D203" s="101">
        <v>3967</v>
      </c>
      <c r="E203" s="431">
        <v>3.6829999999999998</v>
      </c>
      <c r="F203" s="101">
        <v>284</v>
      </c>
      <c r="G203" s="101">
        <v>179</v>
      </c>
      <c r="H203" s="101">
        <v>117</v>
      </c>
      <c r="I203" s="101">
        <v>48</v>
      </c>
      <c r="J203" s="101">
        <v>14</v>
      </c>
      <c r="K203" s="101">
        <v>80.582841227008061</v>
      </c>
    </row>
    <row r="204" spans="1:11" ht="24">
      <c r="A204" s="105" t="s">
        <v>236</v>
      </c>
      <c r="B204" s="101"/>
      <c r="C204" s="101"/>
      <c r="D204" s="101"/>
      <c r="E204" s="431"/>
      <c r="F204" s="101"/>
      <c r="G204" s="101"/>
      <c r="H204" s="101"/>
      <c r="I204" s="101"/>
      <c r="J204" s="101"/>
      <c r="K204" s="101"/>
    </row>
    <row r="205" spans="1:11">
      <c r="A205" s="100" t="s">
        <v>180</v>
      </c>
      <c r="B205" s="101">
        <v>175</v>
      </c>
      <c r="C205" s="101">
        <v>79098</v>
      </c>
      <c r="D205" s="101">
        <v>28519</v>
      </c>
      <c r="E205" s="431">
        <v>24.204999999999998</v>
      </c>
      <c r="F205" s="101">
        <v>4314</v>
      </c>
      <c r="G205" s="101">
        <v>1420</v>
      </c>
      <c r="H205" s="101">
        <v>994</v>
      </c>
      <c r="I205" s="101">
        <v>259</v>
      </c>
      <c r="J205" s="101">
        <v>167</v>
      </c>
      <c r="K205" s="101">
        <v>95.22939074075245</v>
      </c>
    </row>
    <row r="206" spans="1:11">
      <c r="A206" s="100" t="s">
        <v>181</v>
      </c>
      <c r="B206" s="109">
        <v>322</v>
      </c>
      <c r="C206" s="101">
        <v>159202</v>
      </c>
      <c r="D206" s="101">
        <v>100600</v>
      </c>
      <c r="E206" s="431">
        <v>92.695999999999998</v>
      </c>
      <c r="F206" s="101">
        <v>7904</v>
      </c>
      <c r="G206" s="101">
        <v>5108</v>
      </c>
      <c r="H206" s="101">
        <v>3388</v>
      </c>
      <c r="I206" s="101">
        <v>1104</v>
      </c>
      <c r="J206" s="101">
        <v>616</v>
      </c>
      <c r="K206" s="101">
        <v>92.016208758378696</v>
      </c>
    </row>
    <row r="207" spans="1:11">
      <c r="A207" s="100" t="s">
        <v>182</v>
      </c>
      <c r="B207" s="101">
        <v>240</v>
      </c>
      <c r="C207" s="101">
        <v>111665</v>
      </c>
      <c r="D207" s="101">
        <v>93307</v>
      </c>
      <c r="E207" s="431">
        <v>83.888000000000005</v>
      </c>
      <c r="F207" s="101">
        <v>9419</v>
      </c>
      <c r="G207" s="101">
        <v>5446</v>
      </c>
      <c r="H207" s="101">
        <v>3123</v>
      </c>
      <c r="I207" s="101">
        <v>1219</v>
      </c>
      <c r="J207" s="101">
        <v>1104</v>
      </c>
      <c r="K207" s="101">
        <v>91.448518173833705</v>
      </c>
    </row>
    <row r="208" spans="1:11">
      <c r="A208" s="100" t="s">
        <v>183</v>
      </c>
      <c r="B208" s="101">
        <v>62</v>
      </c>
      <c r="C208" s="101">
        <v>67842</v>
      </c>
      <c r="D208" s="101">
        <v>66916</v>
      </c>
      <c r="E208" s="431">
        <v>19.242000000000001</v>
      </c>
      <c r="F208" s="101">
        <v>47674</v>
      </c>
      <c r="G208" s="101">
        <v>2689</v>
      </c>
      <c r="H208" s="101">
        <v>2339</v>
      </c>
      <c r="I208" s="101">
        <v>189</v>
      </c>
      <c r="J208" s="101">
        <v>161</v>
      </c>
      <c r="K208" s="101">
        <v>95.503472749621338</v>
      </c>
    </row>
    <row r="209" spans="1:11">
      <c r="A209" s="100" t="s">
        <v>184</v>
      </c>
      <c r="B209" s="109">
        <v>59</v>
      </c>
      <c r="C209" s="101">
        <v>30526</v>
      </c>
      <c r="D209" s="101">
        <v>37486</v>
      </c>
      <c r="E209" s="431">
        <v>27.864999999999998</v>
      </c>
      <c r="F209" s="101">
        <v>9621</v>
      </c>
      <c r="G209" s="101">
        <v>2362</v>
      </c>
      <c r="H209" s="101">
        <v>1063</v>
      </c>
      <c r="I209" s="101">
        <v>903</v>
      </c>
      <c r="J209" s="101">
        <v>396</v>
      </c>
      <c r="K209" s="101">
        <v>77.478834356811973</v>
      </c>
    </row>
    <row r="210" spans="1:11">
      <c r="A210" s="100" t="s">
        <v>185</v>
      </c>
      <c r="B210" s="101">
        <v>16</v>
      </c>
      <c r="C210" s="101">
        <v>8700</v>
      </c>
      <c r="D210" s="101">
        <v>16085</v>
      </c>
      <c r="E210" s="431">
        <v>9.407</v>
      </c>
      <c r="F210" s="101">
        <v>6678</v>
      </c>
      <c r="G210" s="101">
        <v>1149</v>
      </c>
      <c r="H210" s="101">
        <v>435</v>
      </c>
      <c r="I210" s="101">
        <v>443</v>
      </c>
      <c r="J210" s="101">
        <v>271</v>
      </c>
      <c r="K210" s="101">
        <v>73.890244958901732</v>
      </c>
    </row>
    <row r="211" spans="1:11">
      <c r="A211" s="100" t="s">
        <v>232</v>
      </c>
      <c r="B211" s="101">
        <v>874</v>
      </c>
      <c r="C211" s="101">
        <v>457033</v>
      </c>
      <c r="D211" s="101">
        <v>342913</v>
      </c>
      <c r="E211" s="431">
        <v>257.303</v>
      </c>
      <c r="F211" s="101">
        <v>85610</v>
      </c>
      <c r="G211" s="101">
        <v>18174</v>
      </c>
      <c r="H211" s="101">
        <v>11342</v>
      </c>
      <c r="I211" s="101">
        <v>4117</v>
      </c>
      <c r="J211" s="101">
        <v>2715</v>
      </c>
      <c r="K211" s="101">
        <v>90.370067738030826</v>
      </c>
    </row>
    <row r="212" spans="1:11" ht="37.5">
      <c r="A212" s="105" t="s">
        <v>344</v>
      </c>
      <c r="B212" s="112"/>
      <c r="C212" s="101"/>
      <c r="D212" s="101"/>
      <c r="E212" s="431"/>
      <c r="F212" s="101"/>
      <c r="G212" s="101"/>
      <c r="H212" s="101"/>
      <c r="I212" s="101"/>
      <c r="J212" s="101"/>
      <c r="K212" s="101"/>
    </row>
    <row r="213" spans="1:11">
      <c r="A213" s="100" t="s">
        <v>180</v>
      </c>
      <c r="B213" s="101">
        <v>214</v>
      </c>
      <c r="C213" s="101">
        <v>2770811</v>
      </c>
      <c r="D213" s="101">
        <v>895411</v>
      </c>
      <c r="E213" s="431">
        <v>633.85699999999997</v>
      </c>
      <c r="F213" s="101">
        <v>261554</v>
      </c>
      <c r="G213" s="101">
        <v>61221</v>
      </c>
      <c r="H213" s="101">
        <v>48303</v>
      </c>
      <c r="I213" s="101">
        <v>8056</v>
      </c>
      <c r="J213" s="101">
        <v>4862</v>
      </c>
      <c r="K213" s="101">
        <v>147.39087395181159</v>
      </c>
    </row>
    <row r="214" spans="1:11">
      <c r="A214" s="100" t="s">
        <v>181</v>
      </c>
      <c r="B214" s="101">
        <v>519</v>
      </c>
      <c r="C214" s="101">
        <v>7055949</v>
      </c>
      <c r="D214" s="101">
        <v>4545880</v>
      </c>
      <c r="E214" s="431">
        <v>3483.94</v>
      </c>
      <c r="F214" s="101">
        <v>1061940</v>
      </c>
      <c r="G214" s="101">
        <v>260407</v>
      </c>
      <c r="H214" s="101">
        <v>179839</v>
      </c>
      <c r="I214" s="101">
        <v>42954</v>
      </c>
      <c r="J214" s="101">
        <v>37614</v>
      </c>
      <c r="K214" s="101">
        <v>108.08982814727668</v>
      </c>
    </row>
    <row r="215" spans="1:11">
      <c r="A215" s="100" t="s">
        <v>182</v>
      </c>
      <c r="B215" s="109">
        <v>424</v>
      </c>
      <c r="C215" s="101">
        <v>7387209</v>
      </c>
      <c r="D215" s="101">
        <v>6317128</v>
      </c>
      <c r="E215" s="431">
        <v>4098.4179999999997</v>
      </c>
      <c r="F215" s="101">
        <v>2218710</v>
      </c>
      <c r="G215" s="101">
        <v>347401</v>
      </c>
      <c r="H215" s="101">
        <v>212400</v>
      </c>
      <c r="I215" s="101">
        <v>69496</v>
      </c>
      <c r="J215" s="101">
        <v>65505</v>
      </c>
      <c r="K215" s="101">
        <v>91.865776481410379</v>
      </c>
    </row>
    <row r="216" spans="1:11">
      <c r="A216" s="100" t="s">
        <v>183</v>
      </c>
      <c r="B216" s="101">
        <v>107</v>
      </c>
      <c r="C216" s="101">
        <v>2166066</v>
      </c>
      <c r="D216" s="101">
        <v>2183454</v>
      </c>
      <c r="E216" s="431">
        <v>1538.2940000000001</v>
      </c>
      <c r="F216" s="101">
        <v>645160</v>
      </c>
      <c r="G216" s="101">
        <v>109268</v>
      </c>
      <c r="H216" s="101">
        <v>87183</v>
      </c>
      <c r="I216" s="101">
        <v>13200</v>
      </c>
      <c r="J216" s="101">
        <v>8885</v>
      </c>
      <c r="K216" s="101">
        <v>109.09545977739256</v>
      </c>
    </row>
    <row r="217" spans="1:11">
      <c r="A217" s="100" t="s">
        <v>184</v>
      </c>
      <c r="B217" s="101">
        <v>74</v>
      </c>
      <c r="C217" s="101">
        <v>3288049</v>
      </c>
      <c r="D217" s="101">
        <v>4074558</v>
      </c>
      <c r="E217" s="431">
        <v>3298.643</v>
      </c>
      <c r="F217" s="101">
        <v>775915</v>
      </c>
      <c r="G217" s="101">
        <v>194988</v>
      </c>
      <c r="H217" s="101">
        <v>158580</v>
      </c>
      <c r="I217" s="101">
        <v>15729</v>
      </c>
      <c r="J217" s="101">
        <v>20679</v>
      </c>
      <c r="K217" s="101">
        <v>106.3375925743578</v>
      </c>
    </row>
    <row r="218" spans="1:11">
      <c r="A218" s="100" t="s">
        <v>185</v>
      </c>
      <c r="B218" s="109">
        <v>12</v>
      </c>
      <c r="C218" s="101">
        <v>84250</v>
      </c>
      <c r="D218" s="101">
        <v>149715</v>
      </c>
      <c r="E218" s="431">
        <v>47.311999999999998</v>
      </c>
      <c r="F218" s="101">
        <v>102403</v>
      </c>
      <c r="G218" s="101">
        <v>4559</v>
      </c>
      <c r="H218" s="101">
        <v>3272</v>
      </c>
      <c r="I218" s="101">
        <v>992</v>
      </c>
      <c r="J218" s="101">
        <v>295</v>
      </c>
      <c r="K218" s="101">
        <v>59.712725581154281</v>
      </c>
    </row>
    <row r="219" spans="1:11">
      <c r="A219" s="100" t="s">
        <v>232</v>
      </c>
      <c r="B219" s="101">
        <v>1350</v>
      </c>
      <c r="C219" s="101">
        <v>22752334</v>
      </c>
      <c r="D219" s="101">
        <v>18166146</v>
      </c>
      <c r="E219" s="431">
        <v>13100.464</v>
      </c>
      <c r="F219" s="101">
        <v>5065682</v>
      </c>
      <c r="G219" s="101">
        <v>977844</v>
      </c>
      <c r="H219" s="101">
        <v>689577</v>
      </c>
      <c r="I219" s="101">
        <v>150427</v>
      </c>
      <c r="J219" s="101">
        <v>137840</v>
      </c>
      <c r="K219" s="101">
        <v>103.71435768128399</v>
      </c>
    </row>
    <row r="220" spans="1:11">
      <c r="A220" s="105" t="s">
        <v>216</v>
      </c>
      <c r="B220" s="101"/>
      <c r="C220" s="101"/>
      <c r="D220" s="101"/>
      <c r="E220" s="431"/>
      <c r="F220" s="101"/>
      <c r="G220" s="101"/>
      <c r="H220" s="101"/>
      <c r="I220" s="101"/>
      <c r="J220" s="101"/>
      <c r="K220" s="101"/>
    </row>
    <row r="221" spans="1:11">
      <c r="A221" s="100" t="s">
        <v>180</v>
      </c>
      <c r="B221" s="109">
        <v>211</v>
      </c>
      <c r="C221" s="101">
        <v>2767561</v>
      </c>
      <c r="D221" s="101">
        <v>894469</v>
      </c>
      <c r="E221" s="431">
        <v>632.94799999999998</v>
      </c>
      <c r="F221" s="101">
        <v>261521</v>
      </c>
      <c r="G221" s="101">
        <v>61158</v>
      </c>
      <c r="H221" s="101">
        <v>48258</v>
      </c>
      <c r="I221" s="101">
        <v>8055</v>
      </c>
      <c r="J221" s="101">
        <v>4845</v>
      </c>
      <c r="K221" s="101">
        <v>147.40864022832926</v>
      </c>
    </row>
    <row r="222" spans="1:11">
      <c r="A222" s="100" t="s">
        <v>181</v>
      </c>
      <c r="B222" s="101">
        <v>511</v>
      </c>
      <c r="C222" s="101">
        <v>7041745</v>
      </c>
      <c r="D222" s="101">
        <v>4536803</v>
      </c>
      <c r="E222" s="431">
        <v>3477.3890000000001</v>
      </c>
      <c r="F222" s="101">
        <v>1059414</v>
      </c>
      <c r="G222" s="101">
        <v>260072</v>
      </c>
      <c r="H222" s="101">
        <v>179523</v>
      </c>
      <c r="I222" s="101">
        <v>42948</v>
      </c>
      <c r="J222" s="101">
        <v>37601</v>
      </c>
      <c r="K222" s="101">
        <v>108.11578109078133</v>
      </c>
    </row>
    <row r="223" spans="1:11">
      <c r="A223" s="100" t="s">
        <v>182</v>
      </c>
      <c r="B223" s="101">
        <v>415</v>
      </c>
      <c r="C223" s="101">
        <v>7383344</v>
      </c>
      <c r="D223" s="101">
        <v>6313997</v>
      </c>
      <c r="E223" s="431">
        <v>4095.6030000000001</v>
      </c>
      <c r="F223" s="101">
        <v>2218394</v>
      </c>
      <c r="G223" s="101">
        <v>347287</v>
      </c>
      <c r="H223" s="101">
        <v>212302</v>
      </c>
      <c r="I223" s="101">
        <v>69484</v>
      </c>
      <c r="J223" s="101">
        <v>65501</v>
      </c>
      <c r="K223" s="101">
        <v>91.868923803672615</v>
      </c>
    </row>
    <row r="224" spans="1:11">
      <c r="A224" s="100" t="s">
        <v>183</v>
      </c>
      <c r="B224" s="109">
        <v>104</v>
      </c>
      <c r="C224" s="101">
        <v>2165321</v>
      </c>
      <c r="D224" s="101">
        <v>2182701</v>
      </c>
      <c r="E224" s="431">
        <v>1537.6969999999999</v>
      </c>
      <c r="F224" s="101">
        <v>645004</v>
      </c>
      <c r="G224" s="101">
        <v>109250</v>
      </c>
      <c r="H224" s="101">
        <v>87166</v>
      </c>
      <c r="I224" s="101">
        <v>13199</v>
      </c>
      <c r="J224" s="101">
        <v>8885</v>
      </c>
      <c r="K224" s="101">
        <v>109.1118160230628</v>
      </c>
    </row>
    <row r="225" spans="1:11">
      <c r="A225" s="100" t="s">
        <v>184</v>
      </c>
      <c r="B225" s="101">
        <v>70</v>
      </c>
      <c r="C225" s="101">
        <v>3285289</v>
      </c>
      <c r="D225" s="101">
        <v>4071305</v>
      </c>
      <c r="E225" s="431">
        <v>3295.9180000000001</v>
      </c>
      <c r="F225" s="101">
        <v>775387</v>
      </c>
      <c r="G225" s="101">
        <v>194886</v>
      </c>
      <c r="H225" s="101">
        <v>158482</v>
      </c>
      <c r="I225" s="101">
        <v>15726</v>
      </c>
      <c r="J225" s="101">
        <v>20678</v>
      </c>
      <c r="K225" s="101">
        <v>106.35678952123426</v>
      </c>
    </row>
    <row r="226" spans="1:11">
      <c r="A226" s="100" t="s">
        <v>185</v>
      </c>
      <c r="B226" s="101">
        <v>12</v>
      </c>
      <c r="C226" s="101">
        <v>84250</v>
      </c>
      <c r="D226" s="101">
        <v>149715</v>
      </c>
      <c r="E226" s="431">
        <v>47.311999999999998</v>
      </c>
      <c r="F226" s="101">
        <v>102403</v>
      </c>
      <c r="G226" s="101">
        <v>4559</v>
      </c>
      <c r="H226" s="101">
        <v>3272</v>
      </c>
      <c r="I226" s="101">
        <v>992</v>
      </c>
      <c r="J226" s="101">
        <v>295</v>
      </c>
      <c r="K226" s="101">
        <v>59.712725581154281</v>
      </c>
    </row>
    <row r="227" spans="1:11">
      <c r="A227" s="100" t="s">
        <v>232</v>
      </c>
      <c r="B227" s="109">
        <v>1323</v>
      </c>
      <c r="C227" s="101">
        <v>22727510</v>
      </c>
      <c r="D227" s="101">
        <v>18148990</v>
      </c>
      <c r="E227" s="431">
        <v>13086.867</v>
      </c>
      <c r="F227" s="101">
        <v>5062123</v>
      </c>
      <c r="G227" s="101">
        <v>977212</v>
      </c>
      <c r="H227" s="101">
        <v>689003</v>
      </c>
      <c r="I227" s="101">
        <v>150404</v>
      </c>
      <c r="J227" s="101">
        <v>137805</v>
      </c>
      <c r="K227" s="101">
        <v>103.72598463735433</v>
      </c>
    </row>
    <row r="228" spans="1:11">
      <c r="A228" s="106" t="s">
        <v>217</v>
      </c>
      <c r="B228" s="101"/>
      <c r="C228" s="101"/>
      <c r="D228" s="101"/>
      <c r="E228" s="431"/>
      <c r="F228" s="101"/>
      <c r="G228" s="101"/>
      <c r="H228" s="101"/>
      <c r="I228" s="101"/>
      <c r="J228" s="101"/>
      <c r="K228" s="101"/>
    </row>
    <row r="229" spans="1:11">
      <c r="A229" s="100" t="s">
        <v>180</v>
      </c>
      <c r="B229" s="101">
        <v>163</v>
      </c>
      <c r="C229" s="101">
        <v>2722939</v>
      </c>
      <c r="D229" s="101">
        <v>879611</v>
      </c>
      <c r="E229" s="431">
        <v>620.79200000000003</v>
      </c>
      <c r="F229" s="101">
        <v>258819</v>
      </c>
      <c r="G229" s="101">
        <v>59753</v>
      </c>
      <c r="H229" s="101">
        <v>47285</v>
      </c>
      <c r="I229" s="101">
        <v>7913</v>
      </c>
      <c r="J229" s="101">
        <v>4555</v>
      </c>
      <c r="K229" s="101">
        <v>146.87627720780918</v>
      </c>
    </row>
    <row r="230" spans="1:11">
      <c r="A230" s="100" t="s">
        <v>181</v>
      </c>
      <c r="B230" s="109">
        <v>404</v>
      </c>
      <c r="C230" s="101">
        <v>6951382</v>
      </c>
      <c r="D230" s="101">
        <v>4478696</v>
      </c>
      <c r="E230" s="431">
        <v>3423.6170000000002</v>
      </c>
      <c r="F230" s="101">
        <v>1055079</v>
      </c>
      <c r="G230" s="101">
        <v>256936</v>
      </c>
      <c r="H230" s="101">
        <v>177171</v>
      </c>
      <c r="I230" s="101">
        <v>42605</v>
      </c>
      <c r="J230" s="101">
        <v>37160</v>
      </c>
      <c r="K230" s="101">
        <v>108.08364097313219</v>
      </c>
    </row>
    <row r="231" spans="1:11">
      <c r="A231" s="100" t="s">
        <v>182</v>
      </c>
      <c r="B231" s="101">
        <v>344</v>
      </c>
      <c r="C231" s="101">
        <v>7313944</v>
      </c>
      <c r="D231" s="101">
        <v>6255124</v>
      </c>
      <c r="E231" s="431">
        <v>4045.0949999999998</v>
      </c>
      <c r="F231" s="101">
        <v>2210029</v>
      </c>
      <c r="G231" s="101">
        <v>343930</v>
      </c>
      <c r="H231" s="101">
        <v>210463</v>
      </c>
      <c r="I231" s="101">
        <v>68668</v>
      </c>
      <c r="J231" s="101">
        <v>64799</v>
      </c>
      <c r="K231" s="101">
        <v>91.930314910732875</v>
      </c>
    </row>
    <row r="232" spans="1:11">
      <c r="A232" s="100" t="s">
        <v>183</v>
      </c>
      <c r="B232" s="101">
        <v>96</v>
      </c>
      <c r="C232" s="101">
        <v>2157896</v>
      </c>
      <c r="D232" s="101">
        <v>2175309</v>
      </c>
      <c r="E232" s="431">
        <v>1532.4559999999999</v>
      </c>
      <c r="F232" s="101">
        <v>642853</v>
      </c>
      <c r="G232" s="101">
        <v>108818</v>
      </c>
      <c r="H232" s="101">
        <v>86878</v>
      </c>
      <c r="I232" s="101">
        <v>13114</v>
      </c>
      <c r="J232" s="101">
        <v>8826</v>
      </c>
      <c r="K232" s="101">
        <v>109.1208580939322</v>
      </c>
    </row>
    <row r="233" spans="1:11">
      <c r="A233" s="100" t="s">
        <v>184</v>
      </c>
      <c r="B233" s="109">
        <v>63</v>
      </c>
      <c r="C233" s="101">
        <v>3282529</v>
      </c>
      <c r="D233" s="101">
        <v>4068311</v>
      </c>
      <c r="E233" s="431">
        <v>3293.355</v>
      </c>
      <c r="F233" s="101">
        <v>774956</v>
      </c>
      <c r="G233" s="101">
        <v>194736</v>
      </c>
      <c r="H233" s="101">
        <v>158388</v>
      </c>
      <c r="I233" s="101">
        <v>15701</v>
      </c>
      <c r="J233" s="101">
        <v>20647</v>
      </c>
      <c r="K233" s="101">
        <v>106.37193133972691</v>
      </c>
    </row>
    <row r="234" spans="1:11">
      <c r="A234" s="100" t="s">
        <v>185</v>
      </c>
      <c r="B234" s="101">
        <v>9</v>
      </c>
      <c r="C234" s="101">
        <v>73950</v>
      </c>
      <c r="D234" s="101">
        <v>131797</v>
      </c>
      <c r="E234" s="431">
        <v>41.298999999999999</v>
      </c>
      <c r="F234" s="101">
        <v>90498</v>
      </c>
      <c r="G234" s="101">
        <v>3442</v>
      </c>
      <c r="H234" s="101">
        <v>2453</v>
      </c>
      <c r="I234" s="101">
        <v>742</v>
      </c>
      <c r="J234" s="101">
        <v>247</v>
      </c>
      <c r="K234" s="101">
        <v>50.852339524797429</v>
      </c>
    </row>
    <row r="235" spans="1:11">
      <c r="A235" s="100" t="s">
        <v>232</v>
      </c>
      <c r="B235" s="101">
        <v>1079</v>
      </c>
      <c r="C235" s="101">
        <v>22502640</v>
      </c>
      <c r="D235" s="101">
        <v>17988848</v>
      </c>
      <c r="E235" s="431">
        <v>12956.614</v>
      </c>
      <c r="F235" s="101">
        <v>5032234</v>
      </c>
      <c r="G235" s="101">
        <v>967615</v>
      </c>
      <c r="H235" s="101">
        <v>682638</v>
      </c>
      <c r="I235" s="101">
        <v>148743</v>
      </c>
      <c r="J235" s="101">
        <v>136234</v>
      </c>
      <c r="K235" s="101">
        <v>103.68263423766678</v>
      </c>
    </row>
    <row r="236" spans="1:11" ht="12.75">
      <c r="A236" s="106" t="s">
        <v>218</v>
      </c>
      <c r="B236" s="112"/>
      <c r="C236" s="101"/>
      <c r="D236" s="101"/>
      <c r="E236" s="431"/>
      <c r="F236" s="101"/>
      <c r="G236" s="101"/>
      <c r="H236" s="101"/>
      <c r="I236" s="101"/>
      <c r="J236" s="101"/>
      <c r="K236" s="101"/>
    </row>
    <row r="237" spans="1:11">
      <c r="A237" s="100" t="s">
        <v>180</v>
      </c>
      <c r="B237" s="101">
        <v>91</v>
      </c>
      <c r="C237" s="101">
        <v>2519494</v>
      </c>
      <c r="D237" s="101">
        <v>823662</v>
      </c>
      <c r="E237" s="431">
        <v>574.697</v>
      </c>
      <c r="F237" s="101">
        <v>248965</v>
      </c>
      <c r="G237" s="101">
        <v>53852</v>
      </c>
      <c r="H237" s="101">
        <v>43988</v>
      </c>
      <c r="I237" s="101">
        <v>5871</v>
      </c>
      <c r="J237" s="101">
        <v>3993</v>
      </c>
      <c r="K237" s="101">
        <v>145.91639817027709</v>
      </c>
    </row>
    <row r="238" spans="1:11">
      <c r="A238" s="100" t="s">
        <v>181</v>
      </c>
      <c r="B238" s="101">
        <v>273</v>
      </c>
      <c r="C238" s="101">
        <v>6698573</v>
      </c>
      <c r="D238" s="101">
        <v>4315541</v>
      </c>
      <c r="E238" s="431">
        <v>3288.9670000000001</v>
      </c>
      <c r="F238" s="101">
        <v>1026574</v>
      </c>
      <c r="G238" s="101">
        <v>246846</v>
      </c>
      <c r="H238" s="101">
        <v>171694</v>
      </c>
      <c r="I238" s="101">
        <v>40183</v>
      </c>
      <c r="J238" s="101">
        <v>34969</v>
      </c>
      <c r="K238" s="101">
        <v>108.70231324820836</v>
      </c>
    </row>
    <row r="239" spans="1:11">
      <c r="A239" s="100" t="s">
        <v>182</v>
      </c>
      <c r="B239" s="109">
        <v>226</v>
      </c>
      <c r="C239" s="101">
        <v>7107792</v>
      </c>
      <c r="D239" s="101">
        <v>6082381</v>
      </c>
      <c r="E239" s="431">
        <v>3909.0770000000002</v>
      </c>
      <c r="F239" s="101">
        <v>2173304</v>
      </c>
      <c r="G239" s="101">
        <v>331647</v>
      </c>
      <c r="H239" s="101">
        <v>204107</v>
      </c>
      <c r="I239" s="101">
        <v>65378</v>
      </c>
      <c r="J239" s="101">
        <v>62162</v>
      </c>
      <c r="K239" s="101">
        <v>91.686035272552616</v>
      </c>
    </row>
    <row r="240" spans="1:11">
      <c r="A240" s="100" t="s">
        <v>183</v>
      </c>
      <c r="B240" s="101">
        <v>69</v>
      </c>
      <c r="C240" s="101">
        <v>2112581</v>
      </c>
      <c r="D240" s="101">
        <v>2130283</v>
      </c>
      <c r="E240" s="431">
        <v>1503.982</v>
      </c>
      <c r="F240" s="101">
        <v>626301</v>
      </c>
      <c r="G240" s="101">
        <v>107137</v>
      </c>
      <c r="H240" s="101">
        <v>85706</v>
      </c>
      <c r="I240" s="101">
        <v>12832</v>
      </c>
      <c r="J240" s="101">
        <v>8599</v>
      </c>
      <c r="K240" s="101">
        <v>109.92407999646235</v>
      </c>
    </row>
    <row r="241" spans="1:11">
      <c r="A241" s="100" t="s">
        <v>184</v>
      </c>
      <c r="B241" s="101">
        <v>41</v>
      </c>
      <c r="C241" s="101">
        <v>3240065</v>
      </c>
      <c r="D241" s="101">
        <v>4016514</v>
      </c>
      <c r="E241" s="431">
        <v>3258.1190000000001</v>
      </c>
      <c r="F241" s="101">
        <v>758395</v>
      </c>
      <c r="G241" s="101">
        <v>190158</v>
      </c>
      <c r="H241" s="101">
        <v>156925</v>
      </c>
      <c r="I241" s="101">
        <v>13569</v>
      </c>
      <c r="J241" s="101">
        <v>19664</v>
      </c>
      <c r="K241" s="101">
        <v>106.74849648254504</v>
      </c>
    </row>
    <row r="242" spans="1:11">
      <c r="A242" s="100" t="s">
        <v>185</v>
      </c>
      <c r="B242" s="109">
        <v>5</v>
      </c>
      <c r="C242" s="101">
        <v>66470</v>
      </c>
      <c r="D242" s="101">
        <v>120223</v>
      </c>
      <c r="E242" s="431">
        <v>37.933999999999997</v>
      </c>
      <c r="F242" s="101">
        <v>82289</v>
      </c>
      <c r="G242" s="101">
        <v>3043</v>
      </c>
      <c r="H242" s="101">
        <v>2236</v>
      </c>
      <c r="I242" s="101">
        <v>600</v>
      </c>
      <c r="J242" s="101">
        <v>207</v>
      </c>
      <c r="K242" s="101">
        <v>50.816313163756838</v>
      </c>
    </row>
    <row r="243" spans="1:11">
      <c r="A243" s="100" t="s">
        <v>232</v>
      </c>
      <c r="B243" s="101">
        <v>705</v>
      </c>
      <c r="C243" s="101">
        <v>21744975</v>
      </c>
      <c r="D243" s="101">
        <v>17488604</v>
      </c>
      <c r="E243" s="431">
        <v>12572.776</v>
      </c>
      <c r="F243" s="101">
        <v>4915828</v>
      </c>
      <c r="G243" s="101">
        <v>932683</v>
      </c>
      <c r="H243" s="101">
        <v>664656</v>
      </c>
      <c r="I243" s="101">
        <v>138433</v>
      </c>
      <c r="J243" s="101">
        <v>129594</v>
      </c>
      <c r="K243" s="101">
        <v>103.83904855985075</v>
      </c>
    </row>
    <row r="244" spans="1:11">
      <c r="A244" s="105" t="s">
        <v>219</v>
      </c>
      <c r="B244" s="101"/>
      <c r="C244" s="101"/>
      <c r="D244" s="101"/>
      <c r="E244" s="431"/>
      <c r="F244" s="101"/>
      <c r="G244" s="101"/>
      <c r="H244" s="101"/>
      <c r="I244" s="101"/>
      <c r="J244" s="101"/>
      <c r="K244" s="101"/>
    </row>
    <row r="245" spans="1:11">
      <c r="A245" s="100" t="s">
        <v>180</v>
      </c>
      <c r="B245" s="109">
        <v>7</v>
      </c>
      <c r="C245" s="101">
        <v>453690</v>
      </c>
      <c r="D245" s="101">
        <v>115433</v>
      </c>
      <c r="E245" s="431">
        <v>73.623999999999995</v>
      </c>
      <c r="F245" s="101">
        <v>41809</v>
      </c>
      <c r="G245" s="101">
        <v>9355</v>
      </c>
      <c r="H245" s="101">
        <v>7407</v>
      </c>
      <c r="I245" s="101">
        <v>1389</v>
      </c>
      <c r="J245" s="101">
        <v>559</v>
      </c>
      <c r="K245" s="101">
        <v>175.31992513434449</v>
      </c>
    </row>
    <row r="246" spans="1:11">
      <c r="A246" s="100" t="s">
        <v>181</v>
      </c>
      <c r="B246" s="101">
        <v>15</v>
      </c>
      <c r="C246" s="101">
        <v>867759</v>
      </c>
      <c r="D246" s="101">
        <v>581741</v>
      </c>
      <c r="E246" s="431">
        <v>441.92599999999999</v>
      </c>
      <c r="F246" s="101">
        <v>139815</v>
      </c>
      <c r="G246" s="101">
        <v>29849</v>
      </c>
      <c r="H246" s="101">
        <v>25149</v>
      </c>
      <c r="I246" s="101">
        <v>2124</v>
      </c>
      <c r="J246" s="101">
        <v>2576</v>
      </c>
      <c r="K246" s="101">
        <v>118.11633485365199</v>
      </c>
    </row>
    <row r="247" spans="1:11">
      <c r="A247" s="100" t="s">
        <v>182</v>
      </c>
      <c r="B247" s="101">
        <v>6</v>
      </c>
      <c r="C247" s="101">
        <v>166305</v>
      </c>
      <c r="D247" s="101">
        <v>143794</v>
      </c>
      <c r="E247" s="431">
        <v>65.903999999999996</v>
      </c>
      <c r="F247" s="101">
        <v>77890</v>
      </c>
      <c r="G247" s="101">
        <v>8255</v>
      </c>
      <c r="H247" s="101">
        <v>3199</v>
      </c>
      <c r="I247" s="101">
        <v>3388</v>
      </c>
      <c r="J247" s="101">
        <v>1668</v>
      </c>
      <c r="K247" s="101">
        <v>60.784435779447996</v>
      </c>
    </row>
    <row r="248" spans="1:11">
      <c r="A248" s="100" t="s">
        <v>183</v>
      </c>
      <c r="B248" s="109">
        <v>1</v>
      </c>
      <c r="C248" s="101">
        <v>1500</v>
      </c>
      <c r="D248" s="101">
        <v>1500</v>
      </c>
      <c r="E248" s="431">
        <v>0.45</v>
      </c>
      <c r="F248" s="101">
        <v>1050</v>
      </c>
      <c r="G248" s="101">
        <v>28</v>
      </c>
      <c r="H248" s="101">
        <v>24</v>
      </c>
      <c r="I248" s="101">
        <v>2</v>
      </c>
      <c r="J248" s="101">
        <v>2</v>
      </c>
      <c r="K248" s="101">
        <v>43.715846994535518</v>
      </c>
    </row>
    <row r="249" spans="1:11">
      <c r="A249" s="100" t="s">
        <v>184</v>
      </c>
      <c r="B249" s="101">
        <v>2</v>
      </c>
      <c r="C249" s="101">
        <v>30360</v>
      </c>
      <c r="D249" s="101">
        <v>32931</v>
      </c>
      <c r="E249" s="431">
        <v>26.867999999999999</v>
      </c>
      <c r="F249" s="101">
        <v>6063</v>
      </c>
      <c r="G249" s="101">
        <v>1800</v>
      </c>
      <c r="H249" s="101">
        <v>1059</v>
      </c>
      <c r="I249" s="101">
        <v>453</v>
      </c>
      <c r="J249" s="101">
        <v>288</v>
      </c>
      <c r="K249" s="101">
        <v>87.863794690438183</v>
      </c>
    </row>
    <row r="250" spans="1:11">
      <c r="A250" s="100" t="s">
        <v>185</v>
      </c>
      <c r="B250" s="101">
        <v>0</v>
      </c>
      <c r="C250" s="101">
        <v>0</v>
      </c>
      <c r="D250" s="101">
        <v>0</v>
      </c>
      <c r="E250" s="431">
        <v>0</v>
      </c>
      <c r="F250" s="101">
        <v>0</v>
      </c>
      <c r="G250" s="101">
        <v>0</v>
      </c>
      <c r="H250" s="101">
        <v>0</v>
      </c>
      <c r="I250" s="101">
        <v>0</v>
      </c>
      <c r="J250" s="101">
        <v>0</v>
      </c>
      <c r="K250" s="101">
        <v>0</v>
      </c>
    </row>
    <row r="251" spans="1:11">
      <c r="A251" s="100" t="s">
        <v>232</v>
      </c>
      <c r="B251" s="109">
        <v>31</v>
      </c>
      <c r="C251" s="101">
        <v>1519614</v>
      </c>
      <c r="D251" s="101">
        <v>875399</v>
      </c>
      <c r="E251" s="431">
        <v>608.77200000000005</v>
      </c>
      <c r="F251" s="101">
        <v>266627</v>
      </c>
      <c r="G251" s="101">
        <v>49287</v>
      </c>
      <c r="H251" s="101">
        <v>36838</v>
      </c>
      <c r="I251" s="101">
        <v>7356</v>
      </c>
      <c r="J251" s="101">
        <v>5093</v>
      </c>
      <c r="K251" s="101">
        <v>114.97645442140522</v>
      </c>
    </row>
    <row r="252" spans="1:11" ht="24">
      <c r="A252" s="105" t="s">
        <v>234</v>
      </c>
      <c r="B252" s="101"/>
      <c r="C252" s="101"/>
      <c r="D252" s="101"/>
      <c r="E252" s="431"/>
      <c r="F252" s="101"/>
      <c r="G252" s="101"/>
      <c r="H252" s="101"/>
      <c r="I252" s="101"/>
      <c r="J252" s="101"/>
      <c r="K252" s="101"/>
    </row>
    <row r="253" spans="1:11">
      <c r="A253" s="100" t="s">
        <v>180</v>
      </c>
      <c r="B253" s="101">
        <v>83</v>
      </c>
      <c r="C253" s="101">
        <v>2496394</v>
      </c>
      <c r="D253" s="101">
        <v>816420</v>
      </c>
      <c r="E253" s="431">
        <v>569.75300000000004</v>
      </c>
      <c r="F253" s="101">
        <v>246667</v>
      </c>
      <c r="G253" s="101">
        <v>52922</v>
      </c>
      <c r="H253" s="101">
        <v>43248</v>
      </c>
      <c r="I253" s="101">
        <v>5830</v>
      </c>
      <c r="J253" s="101">
        <v>3844</v>
      </c>
      <c r="K253" s="101">
        <v>144.73424760078086</v>
      </c>
    </row>
    <row r="254" spans="1:11">
      <c r="A254" s="100" t="s">
        <v>181</v>
      </c>
      <c r="B254" s="101">
        <v>254</v>
      </c>
      <c r="C254" s="101">
        <v>6652633</v>
      </c>
      <c r="D254" s="101">
        <v>4285650</v>
      </c>
      <c r="E254" s="431">
        <v>3263.6849999999999</v>
      </c>
      <c r="F254" s="101">
        <v>1021965</v>
      </c>
      <c r="G254" s="101">
        <v>245365</v>
      </c>
      <c r="H254" s="101">
        <v>170527</v>
      </c>
      <c r="I254" s="101">
        <v>40085</v>
      </c>
      <c r="J254" s="101">
        <v>34753</v>
      </c>
      <c r="K254" s="101">
        <v>108.7164759201807</v>
      </c>
    </row>
    <row r="255" spans="1:11">
      <c r="A255" s="100" t="s">
        <v>182</v>
      </c>
      <c r="B255" s="101">
        <v>208</v>
      </c>
      <c r="C255" s="101">
        <v>7082027</v>
      </c>
      <c r="D255" s="101">
        <v>6060367</v>
      </c>
      <c r="E255" s="431">
        <v>3892.2750000000001</v>
      </c>
      <c r="F255" s="101">
        <v>2168092</v>
      </c>
      <c r="G255" s="101">
        <v>330451</v>
      </c>
      <c r="H255" s="101">
        <v>203434</v>
      </c>
      <c r="I255" s="101">
        <v>65115</v>
      </c>
      <c r="J255" s="101">
        <v>61902</v>
      </c>
      <c r="K255" s="101">
        <v>91.715666904808927</v>
      </c>
    </row>
    <row r="256" spans="1:11">
      <c r="A256" s="100" t="s">
        <v>183</v>
      </c>
      <c r="B256" s="101">
        <v>65</v>
      </c>
      <c r="C256" s="101">
        <v>2111036</v>
      </c>
      <c r="D256" s="101">
        <v>2128757</v>
      </c>
      <c r="E256" s="431">
        <v>1502.6120000000001</v>
      </c>
      <c r="F256" s="101">
        <v>626145</v>
      </c>
      <c r="G256" s="101">
        <v>107068</v>
      </c>
      <c r="H256" s="101">
        <v>85651</v>
      </c>
      <c r="I256" s="101">
        <v>12825</v>
      </c>
      <c r="J256" s="101">
        <v>8592</v>
      </c>
      <c r="K256" s="101">
        <v>109.93228709667666</v>
      </c>
    </row>
    <row r="257" spans="1:11">
      <c r="A257" s="100" t="s">
        <v>184</v>
      </c>
      <c r="B257" s="101">
        <v>38</v>
      </c>
      <c r="C257" s="101">
        <v>3237665</v>
      </c>
      <c r="D257" s="101">
        <v>4013661</v>
      </c>
      <c r="E257" s="431">
        <v>3255.6889999999999</v>
      </c>
      <c r="F257" s="101">
        <v>757972</v>
      </c>
      <c r="G257" s="101">
        <v>190064</v>
      </c>
      <c r="H257" s="101">
        <v>156834</v>
      </c>
      <c r="I257" s="101">
        <v>13566</v>
      </c>
      <c r="J257" s="101">
        <v>19664</v>
      </c>
      <c r="K257" s="101">
        <v>106.76242879538444</v>
      </c>
    </row>
    <row r="258" spans="1:11">
      <c r="A258" s="100" t="s">
        <v>185</v>
      </c>
      <c r="B258" s="101">
        <v>5</v>
      </c>
      <c r="C258" s="101">
        <v>66470</v>
      </c>
      <c r="D258" s="101">
        <v>120223</v>
      </c>
      <c r="E258" s="431">
        <v>37.933999999999997</v>
      </c>
      <c r="F258" s="101">
        <v>82289</v>
      </c>
      <c r="G258" s="101">
        <v>3043</v>
      </c>
      <c r="H258" s="101">
        <v>2236</v>
      </c>
      <c r="I258" s="101">
        <v>600</v>
      </c>
      <c r="J258" s="101">
        <v>207</v>
      </c>
      <c r="K258" s="101">
        <v>50.816313163756838</v>
      </c>
    </row>
    <row r="259" spans="1:11">
      <c r="A259" s="100" t="s">
        <v>232</v>
      </c>
      <c r="B259" s="101">
        <v>653</v>
      </c>
      <c r="C259" s="101">
        <v>21646225</v>
      </c>
      <c r="D259" s="101">
        <v>17425078</v>
      </c>
      <c r="E259" s="431">
        <v>12521.948</v>
      </c>
      <c r="F259" s="101">
        <v>4903130</v>
      </c>
      <c r="G259" s="101">
        <v>928913</v>
      </c>
      <c r="H259" s="101">
        <v>661930</v>
      </c>
      <c r="I259" s="101">
        <v>138021</v>
      </c>
      <c r="J259" s="101">
        <v>128962</v>
      </c>
      <c r="K259" s="101">
        <v>103.79017600772323</v>
      </c>
    </row>
    <row r="260" spans="1:11" ht="24" customHeight="1">
      <c r="A260" s="105" t="s">
        <v>220</v>
      </c>
      <c r="B260" s="101"/>
      <c r="C260" s="101"/>
      <c r="D260" s="101"/>
      <c r="E260" s="431"/>
      <c r="F260" s="101"/>
      <c r="G260" s="101"/>
      <c r="H260" s="101"/>
      <c r="I260" s="101"/>
      <c r="J260" s="101"/>
      <c r="K260" s="101"/>
    </row>
    <row r="261" spans="1:11">
      <c r="A261" s="100" t="s">
        <v>180</v>
      </c>
      <c r="B261" s="101">
        <v>0</v>
      </c>
      <c r="C261" s="101">
        <v>0</v>
      </c>
      <c r="D261" s="101">
        <v>0</v>
      </c>
      <c r="E261" s="431">
        <v>0</v>
      </c>
      <c r="F261" s="101">
        <v>0</v>
      </c>
      <c r="G261" s="101">
        <v>0</v>
      </c>
      <c r="H261" s="101">
        <v>0</v>
      </c>
      <c r="I261" s="101">
        <v>0</v>
      </c>
      <c r="J261" s="101">
        <v>0</v>
      </c>
      <c r="K261" s="101">
        <v>0</v>
      </c>
    </row>
    <row r="262" spans="1:11">
      <c r="A262" s="100" t="s">
        <v>181</v>
      </c>
      <c r="B262" s="101">
        <v>0</v>
      </c>
      <c r="C262" s="101">
        <v>0</v>
      </c>
      <c r="D262" s="101">
        <v>0</v>
      </c>
      <c r="E262" s="431">
        <v>0</v>
      </c>
      <c r="F262" s="101">
        <v>0</v>
      </c>
      <c r="G262" s="101">
        <v>0</v>
      </c>
      <c r="H262" s="101">
        <v>0</v>
      </c>
      <c r="I262" s="101">
        <v>0</v>
      </c>
      <c r="J262" s="101">
        <v>0</v>
      </c>
      <c r="K262" s="101">
        <v>0</v>
      </c>
    </row>
    <row r="263" spans="1:11">
      <c r="A263" s="100" t="s">
        <v>182</v>
      </c>
      <c r="B263" s="101">
        <v>2</v>
      </c>
      <c r="C263" s="101">
        <v>98000</v>
      </c>
      <c r="D263" s="101">
        <v>79937</v>
      </c>
      <c r="E263" s="431">
        <v>60.006</v>
      </c>
      <c r="F263" s="101">
        <v>19931</v>
      </c>
      <c r="G263" s="101">
        <v>6246</v>
      </c>
      <c r="H263" s="101">
        <v>4743</v>
      </c>
      <c r="I263" s="101">
        <v>1379</v>
      </c>
      <c r="J263" s="101">
        <v>124</v>
      </c>
      <c r="K263" s="101">
        <v>162.11537077251614</v>
      </c>
    </row>
    <row r="264" spans="1:11">
      <c r="A264" s="100" t="s">
        <v>183</v>
      </c>
      <c r="B264" s="101">
        <v>0</v>
      </c>
      <c r="C264" s="101">
        <v>0</v>
      </c>
      <c r="D264" s="101">
        <v>0</v>
      </c>
      <c r="E264" s="431">
        <v>0</v>
      </c>
      <c r="F264" s="101">
        <v>0</v>
      </c>
      <c r="G264" s="101">
        <v>0</v>
      </c>
      <c r="H264" s="101">
        <v>0</v>
      </c>
      <c r="I264" s="101">
        <v>0</v>
      </c>
      <c r="J264" s="101">
        <v>0</v>
      </c>
      <c r="K264" s="101">
        <v>0</v>
      </c>
    </row>
    <row r="265" spans="1:11">
      <c r="A265" s="100" t="s">
        <v>184</v>
      </c>
      <c r="B265" s="101">
        <v>0</v>
      </c>
      <c r="C265" s="101">
        <v>0</v>
      </c>
      <c r="D265" s="101">
        <v>0</v>
      </c>
      <c r="E265" s="431">
        <v>0</v>
      </c>
      <c r="F265" s="101">
        <v>0</v>
      </c>
      <c r="G265" s="101">
        <v>0</v>
      </c>
      <c r="H265" s="101">
        <v>0</v>
      </c>
      <c r="I265" s="101">
        <v>0</v>
      </c>
      <c r="J265" s="101">
        <v>0</v>
      </c>
      <c r="K265" s="101">
        <v>0</v>
      </c>
    </row>
    <row r="266" spans="1:11">
      <c r="A266" s="100" t="s">
        <v>185</v>
      </c>
      <c r="B266" s="101">
        <v>0</v>
      </c>
      <c r="C266" s="101">
        <v>0</v>
      </c>
      <c r="D266" s="101">
        <v>0</v>
      </c>
      <c r="E266" s="431">
        <v>0</v>
      </c>
      <c r="F266" s="101">
        <v>0</v>
      </c>
      <c r="G266" s="101">
        <v>0</v>
      </c>
      <c r="H266" s="101">
        <v>0</v>
      </c>
      <c r="I266" s="101">
        <v>0</v>
      </c>
      <c r="J266" s="101">
        <v>0</v>
      </c>
      <c r="K266" s="101">
        <v>0</v>
      </c>
    </row>
    <row r="267" spans="1:11">
      <c r="A267" s="100" t="s">
        <v>232</v>
      </c>
      <c r="B267" s="101">
        <v>2</v>
      </c>
      <c r="C267" s="101">
        <v>98000</v>
      </c>
      <c r="D267" s="101">
        <v>79937</v>
      </c>
      <c r="E267" s="431">
        <v>60.006</v>
      </c>
      <c r="F267" s="101">
        <v>19931</v>
      </c>
      <c r="G267" s="101">
        <v>6246</v>
      </c>
      <c r="H267" s="101">
        <v>4743</v>
      </c>
      <c r="I267" s="101">
        <v>1379</v>
      </c>
      <c r="J267" s="101">
        <v>124</v>
      </c>
      <c r="K267" s="101">
        <v>162.11537077251614</v>
      </c>
    </row>
    <row r="268" spans="1:11" ht="24">
      <c r="A268" s="105" t="s">
        <v>235</v>
      </c>
      <c r="B268" s="101"/>
      <c r="C268" s="101"/>
      <c r="D268" s="101"/>
      <c r="E268" s="431"/>
      <c r="F268" s="101"/>
      <c r="G268" s="101"/>
      <c r="H268" s="101"/>
      <c r="I268" s="101"/>
      <c r="J268" s="101"/>
      <c r="K268" s="101"/>
    </row>
    <row r="269" spans="1:11">
      <c r="A269" s="100" t="s">
        <v>180</v>
      </c>
      <c r="B269" s="101">
        <v>0</v>
      </c>
      <c r="C269" s="101">
        <v>0</v>
      </c>
      <c r="D269" s="101">
        <v>0</v>
      </c>
      <c r="E269" s="431">
        <v>0</v>
      </c>
      <c r="F269" s="101">
        <v>0</v>
      </c>
      <c r="G269" s="101">
        <v>0</v>
      </c>
      <c r="H269" s="101">
        <v>0</v>
      </c>
      <c r="I269" s="101">
        <v>0</v>
      </c>
      <c r="J269" s="101">
        <v>0</v>
      </c>
      <c r="K269" s="101">
        <v>0</v>
      </c>
    </row>
    <row r="270" spans="1:11">
      <c r="A270" s="100" t="s">
        <v>181</v>
      </c>
      <c r="B270" s="101">
        <v>0</v>
      </c>
      <c r="C270" s="101">
        <v>0</v>
      </c>
      <c r="D270" s="101">
        <v>0</v>
      </c>
      <c r="E270" s="431">
        <v>0</v>
      </c>
      <c r="F270" s="101">
        <v>0</v>
      </c>
      <c r="G270" s="101">
        <v>0</v>
      </c>
      <c r="H270" s="101">
        <v>0</v>
      </c>
      <c r="I270" s="101">
        <v>0</v>
      </c>
      <c r="J270" s="101">
        <v>0</v>
      </c>
      <c r="K270" s="101">
        <v>0</v>
      </c>
    </row>
    <row r="271" spans="1:11">
      <c r="A271" s="100" t="s">
        <v>182</v>
      </c>
      <c r="B271" s="101">
        <v>1</v>
      </c>
      <c r="C271" s="101">
        <v>585833</v>
      </c>
      <c r="D271" s="101">
        <v>556250</v>
      </c>
      <c r="E271" s="431">
        <v>62.414000000000001</v>
      </c>
      <c r="F271" s="101">
        <v>493836</v>
      </c>
      <c r="G271" s="101">
        <v>5911</v>
      </c>
      <c r="H271" s="101">
        <v>4947</v>
      </c>
      <c r="I271" s="101">
        <v>441</v>
      </c>
      <c r="J271" s="101">
        <v>523</v>
      </c>
      <c r="K271" s="101">
        <v>24.299134278872721</v>
      </c>
    </row>
    <row r="272" spans="1:11">
      <c r="A272" s="100" t="s">
        <v>183</v>
      </c>
      <c r="B272" s="101">
        <v>1</v>
      </c>
      <c r="C272" s="101">
        <v>90000</v>
      </c>
      <c r="D272" s="101">
        <v>88503</v>
      </c>
      <c r="E272" s="431">
        <v>70.373999999999995</v>
      </c>
      <c r="F272" s="101">
        <v>18129</v>
      </c>
      <c r="G272" s="101">
        <v>4397</v>
      </c>
      <c r="H272" s="101">
        <v>4149</v>
      </c>
      <c r="I272" s="101">
        <v>0</v>
      </c>
      <c r="J272" s="101">
        <v>248</v>
      </c>
      <c r="K272" s="101">
        <v>128.08679450154787</v>
      </c>
    </row>
    <row r="273" spans="1:11">
      <c r="A273" s="100" t="s">
        <v>184</v>
      </c>
      <c r="B273" s="101">
        <v>0</v>
      </c>
      <c r="C273" s="101">
        <v>0</v>
      </c>
      <c r="D273" s="101">
        <v>0</v>
      </c>
      <c r="E273" s="431">
        <v>0</v>
      </c>
      <c r="F273" s="101">
        <v>0</v>
      </c>
      <c r="G273" s="101">
        <v>0</v>
      </c>
      <c r="H273" s="101">
        <v>0</v>
      </c>
      <c r="I273" s="101">
        <v>0</v>
      </c>
      <c r="J273" s="101">
        <v>0</v>
      </c>
      <c r="K273" s="101">
        <v>0</v>
      </c>
    </row>
    <row r="274" spans="1:11">
      <c r="A274" s="100" t="s">
        <v>185</v>
      </c>
      <c r="B274" s="101">
        <v>0</v>
      </c>
      <c r="C274" s="101">
        <v>0</v>
      </c>
      <c r="D274" s="101">
        <v>0</v>
      </c>
      <c r="E274" s="431">
        <v>0</v>
      </c>
      <c r="F274" s="101">
        <v>0</v>
      </c>
      <c r="G274" s="101">
        <v>0</v>
      </c>
      <c r="H274" s="101">
        <v>0</v>
      </c>
      <c r="I274" s="101">
        <v>0</v>
      </c>
      <c r="J274" s="101">
        <v>0</v>
      </c>
      <c r="K274" s="101">
        <v>0</v>
      </c>
    </row>
    <row r="275" spans="1:11">
      <c r="A275" s="100" t="s">
        <v>232</v>
      </c>
      <c r="B275" s="101">
        <v>2</v>
      </c>
      <c r="C275" s="101">
        <v>675833</v>
      </c>
      <c r="D275" s="101">
        <v>644753</v>
      </c>
      <c r="E275" s="431">
        <v>132.78800000000001</v>
      </c>
      <c r="F275" s="101">
        <v>511965</v>
      </c>
      <c r="G275" s="101">
        <v>10308</v>
      </c>
      <c r="H275" s="101">
        <v>9096</v>
      </c>
      <c r="I275" s="101">
        <v>441</v>
      </c>
      <c r="J275" s="101">
        <v>771</v>
      </c>
      <c r="K275" s="101">
        <v>38.545705124898127</v>
      </c>
    </row>
    <row r="276" spans="1:11" ht="20.100000000000001" customHeight="1">
      <c r="A276" s="104" t="s">
        <v>16</v>
      </c>
      <c r="B276" s="112"/>
      <c r="C276" s="101"/>
      <c r="D276" s="101"/>
      <c r="E276" s="431"/>
      <c r="F276" s="101"/>
      <c r="G276" s="101"/>
      <c r="H276" s="101"/>
      <c r="I276" s="101"/>
      <c r="J276" s="101"/>
      <c r="K276" s="101"/>
    </row>
    <row r="277" spans="1:11">
      <c r="A277" s="100" t="s">
        <v>180</v>
      </c>
      <c r="B277" s="101">
        <v>2</v>
      </c>
      <c r="C277" s="101">
        <v>612000</v>
      </c>
      <c r="D277" s="101">
        <v>300500</v>
      </c>
      <c r="E277" s="431">
        <v>143.625</v>
      </c>
      <c r="F277" s="101">
        <v>156875</v>
      </c>
      <c r="G277" s="101">
        <v>12790</v>
      </c>
      <c r="H277" s="101">
        <v>10665</v>
      </c>
      <c r="I277" s="101">
        <v>1160</v>
      </c>
      <c r="J277" s="101">
        <v>965</v>
      </c>
      <c r="K277" s="101">
        <v>96.969531654892123</v>
      </c>
    </row>
    <row r="278" spans="1:11">
      <c r="A278" s="100" t="s">
        <v>181</v>
      </c>
      <c r="B278" s="101">
        <v>1</v>
      </c>
      <c r="C278" s="101">
        <v>160000</v>
      </c>
      <c r="D278" s="101">
        <v>111889</v>
      </c>
      <c r="E278" s="431">
        <v>97.149000000000001</v>
      </c>
      <c r="F278" s="101">
        <v>14740</v>
      </c>
      <c r="G278" s="101">
        <v>5745</v>
      </c>
      <c r="H278" s="101">
        <v>4977</v>
      </c>
      <c r="I278" s="101">
        <v>575</v>
      </c>
      <c r="J278" s="101">
        <v>193</v>
      </c>
      <c r="K278" s="101">
        <v>121.53438368148527</v>
      </c>
    </row>
    <row r="279" spans="1:11">
      <c r="A279" s="100" t="s">
        <v>182</v>
      </c>
      <c r="B279" s="101">
        <v>2</v>
      </c>
      <c r="C279" s="101">
        <v>2527000</v>
      </c>
      <c r="D279" s="101">
        <v>2270806</v>
      </c>
      <c r="E279" s="431">
        <v>1810.8150000000001</v>
      </c>
      <c r="F279" s="101">
        <v>459991</v>
      </c>
      <c r="G279" s="101">
        <v>128750</v>
      </c>
      <c r="H279" s="101">
        <v>112780</v>
      </c>
      <c r="I279" s="101">
        <v>4299</v>
      </c>
      <c r="J279" s="101">
        <v>11671</v>
      </c>
      <c r="K279" s="101">
        <v>135.69722666873886</v>
      </c>
    </row>
    <row r="280" spans="1:11">
      <c r="A280" s="100" t="s">
        <v>183</v>
      </c>
      <c r="B280" s="101">
        <v>1</v>
      </c>
      <c r="C280" s="101">
        <v>2920000</v>
      </c>
      <c r="D280" s="101">
        <v>2870000</v>
      </c>
      <c r="E280" s="431">
        <v>1941.924</v>
      </c>
      <c r="F280" s="101">
        <v>928076</v>
      </c>
      <c r="G280" s="101">
        <v>156150</v>
      </c>
      <c r="H280" s="101">
        <v>105670</v>
      </c>
      <c r="I280" s="101">
        <v>27330</v>
      </c>
      <c r="J280" s="101">
        <v>23150</v>
      </c>
      <c r="K280" s="101">
        <v>100.59785609565698</v>
      </c>
    </row>
    <row r="281" spans="1:11">
      <c r="A281" s="100" t="s">
        <v>184</v>
      </c>
      <c r="B281" s="101">
        <v>0</v>
      </c>
      <c r="C281" s="101">
        <v>0</v>
      </c>
      <c r="D281" s="101">
        <v>0</v>
      </c>
      <c r="E281" s="431">
        <v>0</v>
      </c>
      <c r="F281" s="101">
        <v>0</v>
      </c>
      <c r="G281" s="101">
        <v>0</v>
      </c>
      <c r="H281" s="101">
        <v>0</v>
      </c>
      <c r="I281" s="101">
        <v>0</v>
      </c>
      <c r="J281" s="101">
        <v>0</v>
      </c>
      <c r="K281" s="101">
        <v>0</v>
      </c>
    </row>
    <row r="282" spans="1:11">
      <c r="A282" s="100" t="s">
        <v>185</v>
      </c>
      <c r="B282" s="101">
        <v>0</v>
      </c>
      <c r="C282" s="101">
        <v>0</v>
      </c>
      <c r="D282" s="101">
        <v>0</v>
      </c>
      <c r="E282" s="431">
        <v>0</v>
      </c>
      <c r="F282" s="101">
        <v>0</v>
      </c>
      <c r="G282" s="101">
        <v>0</v>
      </c>
      <c r="H282" s="101">
        <v>0</v>
      </c>
      <c r="I282" s="101">
        <v>0</v>
      </c>
      <c r="J282" s="101">
        <v>0</v>
      </c>
      <c r="K282" s="101">
        <v>0</v>
      </c>
    </row>
    <row r="283" spans="1:11">
      <c r="A283" s="102" t="s">
        <v>232</v>
      </c>
      <c r="B283" s="101">
        <v>6</v>
      </c>
      <c r="C283" s="101">
        <v>6219000</v>
      </c>
      <c r="D283" s="101">
        <v>5553195</v>
      </c>
      <c r="E283" s="431">
        <v>3993.5129999999999</v>
      </c>
      <c r="F283" s="101">
        <v>1559682</v>
      </c>
      <c r="G283" s="101">
        <v>303435</v>
      </c>
      <c r="H283" s="101">
        <v>234092</v>
      </c>
      <c r="I283" s="101">
        <v>33364</v>
      </c>
      <c r="J283" s="101">
        <v>35979</v>
      </c>
      <c r="K283" s="101">
        <v>115.17615146151009</v>
      </c>
    </row>
    <row r="284" spans="1:11">
      <c r="A284" s="105" t="s">
        <v>52</v>
      </c>
      <c r="B284" s="101"/>
      <c r="C284" s="101"/>
      <c r="D284" s="101"/>
      <c r="E284" s="431"/>
      <c r="F284" s="101"/>
      <c r="G284" s="101"/>
      <c r="H284" s="101"/>
      <c r="I284" s="101"/>
      <c r="J284" s="101"/>
      <c r="K284" s="101"/>
    </row>
    <row r="285" spans="1:11" ht="12.75">
      <c r="A285" s="106" t="s">
        <v>215</v>
      </c>
      <c r="B285" s="112"/>
      <c r="C285" s="101"/>
      <c r="D285" s="101"/>
      <c r="E285" s="431"/>
      <c r="F285" s="101"/>
      <c r="G285" s="101"/>
      <c r="H285" s="101"/>
      <c r="I285" s="101"/>
      <c r="J285" s="101"/>
      <c r="K285" s="101"/>
    </row>
    <row r="286" spans="1:11">
      <c r="A286" s="100" t="s">
        <v>180</v>
      </c>
      <c r="B286" s="101">
        <v>0</v>
      </c>
      <c r="C286" s="101">
        <v>0</v>
      </c>
      <c r="D286" s="101">
        <v>0</v>
      </c>
      <c r="E286" s="431">
        <v>0</v>
      </c>
      <c r="F286" s="101">
        <v>0</v>
      </c>
      <c r="G286" s="101">
        <v>0</v>
      </c>
      <c r="H286" s="101">
        <v>0</v>
      </c>
      <c r="I286" s="101">
        <v>0</v>
      </c>
      <c r="J286" s="101">
        <v>0</v>
      </c>
      <c r="K286" s="101">
        <v>0</v>
      </c>
    </row>
    <row r="287" spans="1:11">
      <c r="A287" s="100" t="s">
        <v>181</v>
      </c>
      <c r="B287" s="101">
        <v>0</v>
      </c>
      <c r="C287" s="101">
        <v>0</v>
      </c>
      <c r="D287" s="101">
        <v>0</v>
      </c>
      <c r="E287" s="431">
        <v>0</v>
      </c>
      <c r="F287" s="101">
        <v>0</v>
      </c>
      <c r="G287" s="101">
        <v>0</v>
      </c>
      <c r="H287" s="101">
        <v>0</v>
      </c>
      <c r="I287" s="101">
        <v>0</v>
      </c>
      <c r="J287" s="101">
        <v>0</v>
      </c>
      <c r="K287" s="101">
        <v>0</v>
      </c>
    </row>
    <row r="288" spans="1:11">
      <c r="A288" s="100" t="s">
        <v>182</v>
      </c>
      <c r="B288" s="101">
        <v>0</v>
      </c>
      <c r="C288" s="101">
        <v>0</v>
      </c>
      <c r="D288" s="101">
        <v>0</v>
      </c>
      <c r="E288" s="431">
        <v>0</v>
      </c>
      <c r="F288" s="101">
        <v>0</v>
      </c>
      <c r="G288" s="101">
        <v>0</v>
      </c>
      <c r="H288" s="101">
        <v>0</v>
      </c>
      <c r="I288" s="101">
        <v>0</v>
      </c>
      <c r="J288" s="101">
        <v>0</v>
      </c>
      <c r="K288" s="101">
        <v>0</v>
      </c>
    </row>
    <row r="289" spans="1:11">
      <c r="A289" s="100" t="s">
        <v>183</v>
      </c>
      <c r="B289" s="101">
        <v>0</v>
      </c>
      <c r="C289" s="101">
        <v>0</v>
      </c>
      <c r="D289" s="101">
        <v>0</v>
      </c>
      <c r="E289" s="431">
        <v>0</v>
      </c>
      <c r="F289" s="101">
        <v>0</v>
      </c>
      <c r="G289" s="101">
        <v>0</v>
      </c>
      <c r="H289" s="101">
        <v>0</v>
      </c>
      <c r="I289" s="101">
        <v>0</v>
      </c>
      <c r="J289" s="101">
        <v>0</v>
      </c>
      <c r="K289" s="101">
        <v>0</v>
      </c>
    </row>
    <row r="290" spans="1:11">
      <c r="A290" s="100" t="s">
        <v>184</v>
      </c>
      <c r="B290" s="101">
        <v>0</v>
      </c>
      <c r="C290" s="101">
        <v>0</v>
      </c>
      <c r="D290" s="101">
        <v>0</v>
      </c>
      <c r="E290" s="431">
        <v>0</v>
      </c>
      <c r="F290" s="101">
        <v>0</v>
      </c>
      <c r="G290" s="101">
        <v>0</v>
      </c>
      <c r="H290" s="101">
        <v>0</v>
      </c>
      <c r="I290" s="101">
        <v>0</v>
      </c>
      <c r="J290" s="101">
        <v>0</v>
      </c>
      <c r="K290" s="101">
        <v>0</v>
      </c>
    </row>
    <row r="291" spans="1:11">
      <c r="A291" s="100" t="s">
        <v>185</v>
      </c>
      <c r="B291" s="101">
        <v>0</v>
      </c>
      <c r="C291" s="101">
        <v>0</v>
      </c>
      <c r="D291" s="101">
        <v>0</v>
      </c>
      <c r="E291" s="431">
        <v>0</v>
      </c>
      <c r="F291" s="101">
        <v>0</v>
      </c>
      <c r="G291" s="101">
        <v>0</v>
      </c>
      <c r="H291" s="101">
        <v>0</v>
      </c>
      <c r="I291" s="101">
        <v>0</v>
      </c>
      <c r="J291" s="101">
        <v>0</v>
      </c>
      <c r="K291" s="101">
        <v>0</v>
      </c>
    </row>
    <row r="292" spans="1:11">
      <c r="A292" s="100" t="s">
        <v>232</v>
      </c>
      <c r="B292" s="101">
        <v>0</v>
      </c>
      <c r="C292" s="101">
        <v>0</v>
      </c>
      <c r="D292" s="101">
        <v>0</v>
      </c>
      <c r="E292" s="431">
        <v>0</v>
      </c>
      <c r="F292" s="101">
        <v>0</v>
      </c>
      <c r="G292" s="101">
        <v>0</v>
      </c>
      <c r="H292" s="101">
        <v>0</v>
      </c>
      <c r="I292" s="101">
        <v>0</v>
      </c>
      <c r="J292" s="101">
        <v>0</v>
      </c>
      <c r="K292" s="101">
        <v>0</v>
      </c>
    </row>
    <row r="293" spans="1:11" ht="24">
      <c r="A293" s="105" t="s">
        <v>236</v>
      </c>
      <c r="B293" s="101"/>
      <c r="C293" s="101"/>
      <c r="D293" s="101"/>
      <c r="E293" s="431"/>
      <c r="F293" s="101"/>
      <c r="G293" s="101"/>
      <c r="H293" s="101"/>
      <c r="I293" s="101"/>
      <c r="J293" s="101"/>
      <c r="K293" s="101"/>
    </row>
    <row r="294" spans="1:11">
      <c r="A294" s="100" t="s">
        <v>180</v>
      </c>
      <c r="B294" s="101">
        <v>0</v>
      </c>
      <c r="C294" s="101">
        <v>0</v>
      </c>
      <c r="D294" s="101">
        <v>0</v>
      </c>
      <c r="E294" s="431">
        <v>0</v>
      </c>
      <c r="F294" s="101">
        <v>0</v>
      </c>
      <c r="G294" s="101">
        <v>0</v>
      </c>
      <c r="H294" s="101">
        <v>0</v>
      </c>
      <c r="I294" s="101">
        <v>0</v>
      </c>
      <c r="J294" s="101">
        <v>0</v>
      </c>
      <c r="K294" s="101">
        <v>0</v>
      </c>
    </row>
    <row r="295" spans="1:11">
      <c r="A295" s="100" t="s">
        <v>181</v>
      </c>
      <c r="B295" s="101">
        <v>0</v>
      </c>
      <c r="C295" s="101">
        <v>0</v>
      </c>
      <c r="D295" s="101">
        <v>0</v>
      </c>
      <c r="E295" s="431">
        <v>0</v>
      </c>
      <c r="F295" s="101">
        <v>0</v>
      </c>
      <c r="G295" s="101">
        <v>0</v>
      </c>
      <c r="H295" s="101">
        <v>0</v>
      </c>
      <c r="I295" s="101">
        <v>0</v>
      </c>
      <c r="J295" s="101">
        <v>0</v>
      </c>
      <c r="K295" s="101">
        <v>0</v>
      </c>
    </row>
    <row r="296" spans="1:11">
      <c r="A296" s="100" t="s">
        <v>182</v>
      </c>
      <c r="B296" s="101">
        <v>0</v>
      </c>
      <c r="C296" s="101">
        <v>0</v>
      </c>
      <c r="D296" s="101">
        <v>0</v>
      </c>
      <c r="E296" s="431">
        <v>0</v>
      </c>
      <c r="F296" s="101">
        <v>0</v>
      </c>
      <c r="G296" s="101">
        <v>0</v>
      </c>
      <c r="H296" s="101">
        <v>0</v>
      </c>
      <c r="I296" s="101">
        <v>0</v>
      </c>
      <c r="J296" s="101">
        <v>0</v>
      </c>
      <c r="K296" s="101">
        <v>0</v>
      </c>
    </row>
    <row r="297" spans="1:11">
      <c r="A297" s="100" t="s">
        <v>183</v>
      </c>
      <c r="B297" s="101">
        <v>0</v>
      </c>
      <c r="C297" s="101">
        <v>0</v>
      </c>
      <c r="D297" s="101">
        <v>0</v>
      </c>
      <c r="E297" s="431">
        <v>0</v>
      </c>
      <c r="F297" s="101">
        <v>0</v>
      </c>
      <c r="G297" s="101">
        <v>0</v>
      </c>
      <c r="H297" s="101">
        <v>0</v>
      </c>
      <c r="I297" s="101">
        <v>0</v>
      </c>
      <c r="J297" s="101">
        <v>0</v>
      </c>
      <c r="K297" s="101">
        <v>0</v>
      </c>
    </row>
    <row r="298" spans="1:11">
      <c r="A298" s="100" t="s">
        <v>184</v>
      </c>
      <c r="B298" s="101">
        <v>0</v>
      </c>
      <c r="C298" s="101">
        <v>0</v>
      </c>
      <c r="D298" s="101">
        <v>0</v>
      </c>
      <c r="E298" s="431">
        <v>0</v>
      </c>
      <c r="F298" s="101">
        <v>0</v>
      </c>
      <c r="G298" s="101">
        <v>0</v>
      </c>
      <c r="H298" s="101">
        <v>0</v>
      </c>
      <c r="I298" s="101">
        <v>0</v>
      </c>
      <c r="J298" s="101">
        <v>0</v>
      </c>
      <c r="K298" s="101">
        <v>0</v>
      </c>
    </row>
    <row r="299" spans="1:11">
      <c r="A299" s="100" t="s">
        <v>185</v>
      </c>
      <c r="B299" s="101">
        <v>0</v>
      </c>
      <c r="C299" s="101">
        <v>0</v>
      </c>
      <c r="D299" s="101">
        <v>0</v>
      </c>
      <c r="E299" s="431">
        <v>0</v>
      </c>
      <c r="F299" s="101">
        <v>0</v>
      </c>
      <c r="G299" s="101">
        <v>0</v>
      </c>
      <c r="H299" s="101">
        <v>0</v>
      </c>
      <c r="I299" s="101">
        <v>0</v>
      </c>
      <c r="J299" s="101">
        <v>0</v>
      </c>
      <c r="K299" s="101">
        <v>0</v>
      </c>
    </row>
    <row r="300" spans="1:11">
      <c r="A300" s="100" t="s">
        <v>232</v>
      </c>
      <c r="B300" s="101">
        <v>0</v>
      </c>
      <c r="C300" s="101">
        <v>0</v>
      </c>
      <c r="D300" s="101">
        <v>0</v>
      </c>
      <c r="E300" s="431">
        <v>0</v>
      </c>
      <c r="F300" s="101">
        <v>0</v>
      </c>
      <c r="G300" s="101">
        <v>0</v>
      </c>
      <c r="H300" s="101">
        <v>0</v>
      </c>
      <c r="I300" s="101">
        <v>0</v>
      </c>
      <c r="J300" s="101">
        <v>0</v>
      </c>
      <c r="K300" s="101">
        <v>0</v>
      </c>
    </row>
    <row r="301" spans="1:11" ht="37.5">
      <c r="A301" s="105" t="s">
        <v>344</v>
      </c>
      <c r="B301" s="101"/>
      <c r="C301" s="101"/>
      <c r="D301" s="101"/>
      <c r="E301" s="431"/>
      <c r="F301" s="101"/>
      <c r="G301" s="101"/>
      <c r="H301" s="101"/>
      <c r="I301" s="101"/>
      <c r="J301" s="101"/>
      <c r="K301" s="101"/>
    </row>
    <row r="302" spans="1:11">
      <c r="A302" s="100" t="s">
        <v>180</v>
      </c>
      <c r="B302" s="101">
        <v>2</v>
      </c>
      <c r="C302" s="101">
        <v>612000</v>
      </c>
      <c r="D302" s="101">
        <v>300500</v>
      </c>
      <c r="E302" s="431">
        <v>143.625</v>
      </c>
      <c r="F302" s="101">
        <v>156875</v>
      </c>
      <c r="G302" s="101">
        <v>12790</v>
      </c>
      <c r="H302" s="101">
        <v>10665</v>
      </c>
      <c r="I302" s="101">
        <v>1160</v>
      </c>
      <c r="J302" s="101">
        <v>965</v>
      </c>
      <c r="K302" s="101">
        <v>96.969531654892123</v>
      </c>
    </row>
    <row r="303" spans="1:11">
      <c r="A303" s="100" t="s">
        <v>181</v>
      </c>
      <c r="B303" s="101">
        <v>1</v>
      </c>
      <c r="C303" s="101">
        <v>160000</v>
      </c>
      <c r="D303" s="101">
        <v>111889</v>
      </c>
      <c r="E303" s="431">
        <v>97.149000000000001</v>
      </c>
      <c r="F303" s="101">
        <v>14740</v>
      </c>
      <c r="G303" s="101">
        <v>5745</v>
      </c>
      <c r="H303" s="101">
        <v>4977</v>
      </c>
      <c r="I303" s="101">
        <v>575</v>
      </c>
      <c r="J303" s="101">
        <v>193</v>
      </c>
      <c r="K303" s="101">
        <v>121.53438368148527</v>
      </c>
    </row>
    <row r="304" spans="1:11">
      <c r="A304" s="100" t="s">
        <v>182</v>
      </c>
      <c r="B304" s="101">
        <v>2</v>
      </c>
      <c r="C304" s="101">
        <v>2527000</v>
      </c>
      <c r="D304" s="101">
        <v>2270806</v>
      </c>
      <c r="E304" s="431">
        <v>1810.8150000000001</v>
      </c>
      <c r="F304" s="101">
        <v>459991</v>
      </c>
      <c r="G304" s="101">
        <v>128750</v>
      </c>
      <c r="H304" s="101">
        <v>112780</v>
      </c>
      <c r="I304" s="101">
        <v>4299</v>
      </c>
      <c r="J304" s="101">
        <v>11671</v>
      </c>
      <c r="K304" s="101">
        <v>135.69722666873886</v>
      </c>
    </row>
    <row r="305" spans="1:11">
      <c r="A305" s="100" t="s">
        <v>183</v>
      </c>
      <c r="B305" s="101">
        <v>1</v>
      </c>
      <c r="C305" s="101">
        <v>2920000</v>
      </c>
      <c r="D305" s="101">
        <v>2870000</v>
      </c>
      <c r="E305" s="431">
        <v>1941.924</v>
      </c>
      <c r="F305" s="101">
        <v>928076</v>
      </c>
      <c r="G305" s="101">
        <v>156150</v>
      </c>
      <c r="H305" s="101">
        <v>105670</v>
      </c>
      <c r="I305" s="101">
        <v>27330</v>
      </c>
      <c r="J305" s="101">
        <v>23150</v>
      </c>
      <c r="K305" s="101">
        <v>100.59785609565698</v>
      </c>
    </row>
    <row r="306" spans="1:11">
      <c r="A306" s="100" t="s">
        <v>184</v>
      </c>
      <c r="B306" s="101">
        <v>0</v>
      </c>
      <c r="C306" s="101">
        <v>0</v>
      </c>
      <c r="D306" s="101">
        <v>0</v>
      </c>
      <c r="E306" s="431">
        <v>0</v>
      </c>
      <c r="F306" s="101">
        <v>0</v>
      </c>
      <c r="G306" s="101">
        <v>0</v>
      </c>
      <c r="H306" s="101">
        <v>0</v>
      </c>
      <c r="I306" s="101">
        <v>0</v>
      </c>
      <c r="J306" s="101">
        <v>0</v>
      </c>
      <c r="K306" s="101">
        <v>0</v>
      </c>
    </row>
    <row r="307" spans="1:11">
      <c r="A307" s="100" t="s">
        <v>185</v>
      </c>
      <c r="B307" s="101">
        <v>0</v>
      </c>
      <c r="C307" s="101">
        <v>0</v>
      </c>
      <c r="D307" s="101">
        <v>0</v>
      </c>
      <c r="E307" s="431">
        <v>0</v>
      </c>
      <c r="F307" s="101">
        <v>0</v>
      </c>
      <c r="G307" s="101">
        <v>0</v>
      </c>
      <c r="H307" s="101">
        <v>0</v>
      </c>
      <c r="I307" s="101">
        <v>0</v>
      </c>
      <c r="J307" s="101">
        <v>0</v>
      </c>
      <c r="K307" s="101">
        <v>0</v>
      </c>
    </row>
    <row r="308" spans="1:11">
      <c r="A308" s="100" t="s">
        <v>232</v>
      </c>
      <c r="B308" s="101">
        <v>6</v>
      </c>
      <c r="C308" s="101">
        <v>6219000</v>
      </c>
      <c r="D308" s="101">
        <v>5553195</v>
      </c>
      <c r="E308" s="431">
        <v>3993.5129999999999</v>
      </c>
      <c r="F308" s="101">
        <v>1559682</v>
      </c>
      <c r="G308" s="101">
        <v>303435</v>
      </c>
      <c r="H308" s="101">
        <v>234092</v>
      </c>
      <c r="I308" s="101">
        <v>33364</v>
      </c>
      <c r="J308" s="101">
        <v>35979</v>
      </c>
      <c r="K308" s="101">
        <v>115.17615146151009</v>
      </c>
    </row>
    <row r="309" spans="1:11" ht="12.75">
      <c r="A309" s="105" t="s">
        <v>216</v>
      </c>
      <c r="B309" s="112"/>
      <c r="C309" s="101"/>
      <c r="D309" s="101"/>
      <c r="E309" s="431"/>
      <c r="F309" s="101"/>
      <c r="G309" s="101"/>
      <c r="H309" s="101"/>
      <c r="I309" s="101"/>
      <c r="J309" s="101"/>
      <c r="K309" s="101"/>
    </row>
    <row r="310" spans="1:11">
      <c r="A310" s="100" t="s">
        <v>180</v>
      </c>
      <c r="B310" s="101">
        <v>2</v>
      </c>
      <c r="C310" s="101">
        <v>612000</v>
      </c>
      <c r="D310" s="101">
        <v>300500</v>
      </c>
      <c r="E310" s="431">
        <v>143.625</v>
      </c>
      <c r="F310" s="101">
        <v>156875</v>
      </c>
      <c r="G310" s="101">
        <v>12790</v>
      </c>
      <c r="H310" s="101">
        <v>10665</v>
      </c>
      <c r="I310" s="101">
        <v>1160</v>
      </c>
      <c r="J310" s="101">
        <v>965</v>
      </c>
      <c r="K310" s="101">
        <v>96.969531654892123</v>
      </c>
    </row>
    <row r="311" spans="1:11">
      <c r="A311" s="100" t="s">
        <v>181</v>
      </c>
      <c r="B311" s="101">
        <v>1</v>
      </c>
      <c r="C311" s="101">
        <v>160000</v>
      </c>
      <c r="D311" s="101">
        <v>111889</v>
      </c>
      <c r="E311" s="431">
        <v>97.149000000000001</v>
      </c>
      <c r="F311" s="101">
        <v>14740</v>
      </c>
      <c r="G311" s="101">
        <v>5745</v>
      </c>
      <c r="H311" s="101">
        <v>4977</v>
      </c>
      <c r="I311" s="101">
        <v>575</v>
      </c>
      <c r="J311" s="101">
        <v>193</v>
      </c>
      <c r="K311" s="101">
        <v>121.53438368148527</v>
      </c>
    </row>
    <row r="312" spans="1:11">
      <c r="A312" s="100" t="s">
        <v>182</v>
      </c>
      <c r="B312" s="101">
        <v>2</v>
      </c>
      <c r="C312" s="101">
        <v>2527000</v>
      </c>
      <c r="D312" s="101">
        <v>2270806</v>
      </c>
      <c r="E312" s="431">
        <v>1810.8150000000001</v>
      </c>
      <c r="F312" s="101">
        <v>459991</v>
      </c>
      <c r="G312" s="101">
        <v>128750</v>
      </c>
      <c r="H312" s="101">
        <v>112780</v>
      </c>
      <c r="I312" s="101">
        <v>4299</v>
      </c>
      <c r="J312" s="101">
        <v>11671</v>
      </c>
      <c r="K312" s="101">
        <v>135.69722666873886</v>
      </c>
    </row>
    <row r="313" spans="1:11">
      <c r="A313" s="100" t="s">
        <v>183</v>
      </c>
      <c r="B313" s="101">
        <v>1</v>
      </c>
      <c r="C313" s="101">
        <v>2920000</v>
      </c>
      <c r="D313" s="101">
        <v>2870000</v>
      </c>
      <c r="E313" s="431">
        <v>1941.924</v>
      </c>
      <c r="F313" s="101">
        <v>928076</v>
      </c>
      <c r="G313" s="101">
        <v>156150</v>
      </c>
      <c r="H313" s="101">
        <v>105670</v>
      </c>
      <c r="I313" s="101">
        <v>27330</v>
      </c>
      <c r="J313" s="101">
        <v>23150</v>
      </c>
      <c r="K313" s="101">
        <v>100.59785609565698</v>
      </c>
    </row>
    <row r="314" spans="1:11">
      <c r="A314" s="100" t="s">
        <v>184</v>
      </c>
      <c r="B314" s="101">
        <v>0</v>
      </c>
      <c r="C314" s="101">
        <v>0</v>
      </c>
      <c r="D314" s="101">
        <v>0</v>
      </c>
      <c r="E314" s="431">
        <v>0</v>
      </c>
      <c r="F314" s="101">
        <v>0</v>
      </c>
      <c r="G314" s="101">
        <v>0</v>
      </c>
      <c r="H314" s="101">
        <v>0</v>
      </c>
      <c r="I314" s="101">
        <v>0</v>
      </c>
      <c r="J314" s="101">
        <v>0</v>
      </c>
      <c r="K314" s="101">
        <v>0</v>
      </c>
    </row>
    <row r="315" spans="1:11">
      <c r="A315" s="100" t="s">
        <v>185</v>
      </c>
      <c r="B315" s="101">
        <v>0</v>
      </c>
      <c r="C315" s="101">
        <v>0</v>
      </c>
      <c r="D315" s="101">
        <v>0</v>
      </c>
      <c r="E315" s="431">
        <v>0</v>
      </c>
      <c r="F315" s="101">
        <v>0</v>
      </c>
      <c r="G315" s="101">
        <v>0</v>
      </c>
      <c r="H315" s="101">
        <v>0</v>
      </c>
      <c r="I315" s="101">
        <v>0</v>
      </c>
      <c r="J315" s="101">
        <v>0</v>
      </c>
      <c r="K315" s="101">
        <v>0</v>
      </c>
    </row>
    <row r="316" spans="1:11">
      <c r="A316" s="100" t="s">
        <v>232</v>
      </c>
      <c r="B316" s="101">
        <v>6</v>
      </c>
      <c r="C316" s="101">
        <v>6219000</v>
      </c>
      <c r="D316" s="101">
        <v>5553195</v>
      </c>
      <c r="E316" s="431">
        <v>3993.5129999999999</v>
      </c>
      <c r="F316" s="101">
        <v>1559682</v>
      </c>
      <c r="G316" s="101">
        <v>303435</v>
      </c>
      <c r="H316" s="101">
        <v>234092</v>
      </c>
      <c r="I316" s="101">
        <v>33364</v>
      </c>
      <c r="J316" s="101">
        <v>35979</v>
      </c>
      <c r="K316" s="101">
        <v>115.17615146151009</v>
      </c>
    </row>
    <row r="317" spans="1:11">
      <c r="A317" s="106" t="s">
        <v>217</v>
      </c>
      <c r="B317" s="101"/>
      <c r="C317" s="101"/>
      <c r="D317" s="101"/>
      <c r="E317" s="431"/>
      <c r="F317" s="101"/>
      <c r="G317" s="101"/>
      <c r="H317" s="101"/>
      <c r="I317" s="101"/>
      <c r="J317" s="101"/>
      <c r="K317" s="101"/>
    </row>
    <row r="318" spans="1:11">
      <c r="A318" s="100" t="s">
        <v>180</v>
      </c>
      <c r="B318" s="101">
        <v>2</v>
      </c>
      <c r="C318" s="101">
        <v>612000</v>
      </c>
      <c r="D318" s="101">
        <v>300500</v>
      </c>
      <c r="E318" s="431">
        <v>143.625</v>
      </c>
      <c r="F318" s="101">
        <v>156875</v>
      </c>
      <c r="G318" s="101">
        <v>12790</v>
      </c>
      <c r="H318" s="101">
        <v>10665</v>
      </c>
      <c r="I318" s="101">
        <v>1160</v>
      </c>
      <c r="J318" s="101">
        <v>965</v>
      </c>
      <c r="K318" s="101">
        <v>96.969531654892123</v>
      </c>
    </row>
    <row r="319" spans="1:11">
      <c r="A319" s="100" t="s">
        <v>181</v>
      </c>
      <c r="B319" s="101">
        <v>1</v>
      </c>
      <c r="C319" s="101">
        <v>160000</v>
      </c>
      <c r="D319" s="101">
        <v>111889</v>
      </c>
      <c r="E319" s="431">
        <v>97.149000000000001</v>
      </c>
      <c r="F319" s="101">
        <v>14740</v>
      </c>
      <c r="G319" s="101">
        <v>5745</v>
      </c>
      <c r="H319" s="101">
        <v>4977</v>
      </c>
      <c r="I319" s="101">
        <v>575</v>
      </c>
      <c r="J319" s="101">
        <v>193</v>
      </c>
      <c r="K319" s="101">
        <v>121.53438368148527</v>
      </c>
    </row>
    <row r="320" spans="1:11">
      <c r="A320" s="100" t="s">
        <v>182</v>
      </c>
      <c r="B320" s="101">
        <v>2</v>
      </c>
      <c r="C320" s="101">
        <v>2527000</v>
      </c>
      <c r="D320" s="101">
        <v>2270806</v>
      </c>
      <c r="E320" s="431">
        <v>1810.8150000000001</v>
      </c>
      <c r="F320" s="101">
        <v>459991</v>
      </c>
      <c r="G320" s="101">
        <v>128750</v>
      </c>
      <c r="H320" s="101">
        <v>112780</v>
      </c>
      <c r="I320" s="101">
        <v>4299</v>
      </c>
      <c r="J320" s="101">
        <v>11671</v>
      </c>
      <c r="K320" s="101">
        <v>135.69722666873886</v>
      </c>
    </row>
    <row r="321" spans="1:11">
      <c r="A321" s="100" t="s">
        <v>183</v>
      </c>
      <c r="B321" s="101">
        <v>1</v>
      </c>
      <c r="C321" s="101">
        <v>2920000</v>
      </c>
      <c r="D321" s="101">
        <v>2870000</v>
      </c>
      <c r="E321" s="431">
        <v>1941.924</v>
      </c>
      <c r="F321" s="101">
        <v>928076</v>
      </c>
      <c r="G321" s="101">
        <v>156150</v>
      </c>
      <c r="H321" s="101">
        <v>105670</v>
      </c>
      <c r="I321" s="101">
        <v>27330</v>
      </c>
      <c r="J321" s="101">
        <v>23150</v>
      </c>
      <c r="K321" s="101">
        <v>100.59785609565698</v>
      </c>
    </row>
    <row r="322" spans="1:11">
      <c r="A322" s="100" t="s">
        <v>184</v>
      </c>
      <c r="B322" s="101">
        <v>0</v>
      </c>
      <c r="C322" s="101">
        <v>0</v>
      </c>
      <c r="D322" s="101">
        <v>0</v>
      </c>
      <c r="E322" s="431">
        <v>0</v>
      </c>
      <c r="F322" s="101">
        <v>0</v>
      </c>
      <c r="G322" s="101">
        <v>0</v>
      </c>
      <c r="H322" s="101">
        <v>0</v>
      </c>
      <c r="I322" s="101">
        <v>0</v>
      </c>
      <c r="J322" s="101">
        <v>0</v>
      </c>
      <c r="K322" s="101">
        <v>0</v>
      </c>
    </row>
    <row r="323" spans="1:11">
      <c r="A323" s="100" t="s">
        <v>185</v>
      </c>
      <c r="B323" s="101">
        <v>0</v>
      </c>
      <c r="C323" s="101">
        <v>0</v>
      </c>
      <c r="D323" s="101">
        <v>0</v>
      </c>
      <c r="E323" s="431">
        <v>0</v>
      </c>
      <c r="F323" s="101">
        <v>0</v>
      </c>
      <c r="G323" s="101">
        <v>0</v>
      </c>
      <c r="H323" s="101">
        <v>0</v>
      </c>
      <c r="I323" s="101">
        <v>0</v>
      </c>
      <c r="J323" s="101">
        <v>0</v>
      </c>
      <c r="K323" s="101">
        <v>0</v>
      </c>
    </row>
    <row r="324" spans="1:11">
      <c r="A324" s="100" t="s">
        <v>232</v>
      </c>
      <c r="B324" s="101">
        <v>6</v>
      </c>
      <c r="C324" s="101">
        <v>6219000</v>
      </c>
      <c r="D324" s="101">
        <v>5553195</v>
      </c>
      <c r="E324" s="431">
        <v>3993.5129999999999</v>
      </c>
      <c r="F324" s="101">
        <v>1559682</v>
      </c>
      <c r="G324" s="101">
        <v>303435</v>
      </c>
      <c r="H324" s="101">
        <v>234092</v>
      </c>
      <c r="I324" s="101">
        <v>33364</v>
      </c>
      <c r="J324" s="101">
        <v>35979</v>
      </c>
      <c r="K324" s="101">
        <v>115.17615146151009</v>
      </c>
    </row>
    <row r="325" spans="1:11">
      <c r="A325" s="106" t="s">
        <v>218</v>
      </c>
      <c r="B325" s="101"/>
      <c r="C325" s="101"/>
      <c r="D325" s="101"/>
      <c r="E325" s="431"/>
      <c r="F325" s="101"/>
      <c r="G325" s="101"/>
      <c r="H325" s="101"/>
      <c r="I325" s="101"/>
      <c r="J325" s="101"/>
      <c r="K325" s="101"/>
    </row>
    <row r="326" spans="1:11">
      <c r="A326" s="100" t="s">
        <v>180</v>
      </c>
      <c r="B326" s="101">
        <v>2</v>
      </c>
      <c r="C326" s="101">
        <v>612000</v>
      </c>
      <c r="D326" s="101">
        <v>300500</v>
      </c>
      <c r="E326" s="431">
        <v>143.625</v>
      </c>
      <c r="F326" s="101">
        <v>156875</v>
      </c>
      <c r="G326" s="101">
        <v>12790</v>
      </c>
      <c r="H326" s="101">
        <v>10665</v>
      </c>
      <c r="I326" s="101">
        <v>1160</v>
      </c>
      <c r="J326" s="101">
        <v>965</v>
      </c>
      <c r="K326" s="101">
        <v>96.969531654892123</v>
      </c>
    </row>
    <row r="327" spans="1:11">
      <c r="A327" s="100" t="s">
        <v>181</v>
      </c>
      <c r="B327" s="101">
        <v>1</v>
      </c>
      <c r="C327" s="101">
        <v>160000</v>
      </c>
      <c r="D327" s="101">
        <v>111889</v>
      </c>
      <c r="E327" s="431">
        <v>97.149000000000001</v>
      </c>
      <c r="F327" s="101">
        <v>14740</v>
      </c>
      <c r="G327" s="101">
        <v>5745</v>
      </c>
      <c r="H327" s="101">
        <v>4977</v>
      </c>
      <c r="I327" s="101">
        <v>575</v>
      </c>
      <c r="J327" s="101">
        <v>193</v>
      </c>
      <c r="K327" s="101">
        <v>121.53438368148527</v>
      </c>
    </row>
    <row r="328" spans="1:11">
      <c r="A328" s="100" t="s">
        <v>182</v>
      </c>
      <c r="B328" s="101">
        <v>2</v>
      </c>
      <c r="C328" s="101">
        <v>2527000</v>
      </c>
      <c r="D328" s="101">
        <v>2270806</v>
      </c>
      <c r="E328" s="431">
        <v>1810.8150000000001</v>
      </c>
      <c r="F328" s="101">
        <v>459991</v>
      </c>
      <c r="G328" s="101">
        <v>128750</v>
      </c>
      <c r="H328" s="101">
        <v>112780</v>
      </c>
      <c r="I328" s="101">
        <v>4299</v>
      </c>
      <c r="J328" s="101">
        <v>11671</v>
      </c>
      <c r="K328" s="101">
        <v>135.69722666873886</v>
      </c>
    </row>
    <row r="329" spans="1:11">
      <c r="A329" s="100" t="s">
        <v>183</v>
      </c>
      <c r="B329" s="101">
        <v>1</v>
      </c>
      <c r="C329" s="101">
        <v>2920000</v>
      </c>
      <c r="D329" s="101">
        <v>2870000</v>
      </c>
      <c r="E329" s="431">
        <v>1941.924</v>
      </c>
      <c r="F329" s="101">
        <v>928076</v>
      </c>
      <c r="G329" s="101">
        <v>156150</v>
      </c>
      <c r="H329" s="101">
        <v>105670</v>
      </c>
      <c r="I329" s="101">
        <v>27330</v>
      </c>
      <c r="J329" s="101">
        <v>23150</v>
      </c>
      <c r="K329" s="101">
        <v>100.59785609565698</v>
      </c>
    </row>
    <row r="330" spans="1:11">
      <c r="A330" s="100" t="s">
        <v>184</v>
      </c>
      <c r="B330" s="101">
        <v>0</v>
      </c>
      <c r="C330" s="101">
        <v>0</v>
      </c>
      <c r="D330" s="101">
        <v>0</v>
      </c>
      <c r="E330" s="431">
        <v>0</v>
      </c>
      <c r="F330" s="101">
        <v>0</v>
      </c>
      <c r="G330" s="101">
        <v>0</v>
      </c>
      <c r="H330" s="101">
        <v>0</v>
      </c>
      <c r="I330" s="101">
        <v>0</v>
      </c>
      <c r="J330" s="101">
        <v>0</v>
      </c>
      <c r="K330" s="101">
        <v>0</v>
      </c>
    </row>
    <row r="331" spans="1:11">
      <c r="A331" s="100" t="s">
        <v>185</v>
      </c>
      <c r="B331" s="101">
        <v>0</v>
      </c>
      <c r="C331" s="101">
        <v>0</v>
      </c>
      <c r="D331" s="101">
        <v>0</v>
      </c>
      <c r="E331" s="431">
        <v>0</v>
      </c>
      <c r="F331" s="101">
        <v>0</v>
      </c>
      <c r="G331" s="101">
        <v>0</v>
      </c>
      <c r="H331" s="101">
        <v>0</v>
      </c>
      <c r="I331" s="101">
        <v>0</v>
      </c>
      <c r="J331" s="101">
        <v>0</v>
      </c>
      <c r="K331" s="101">
        <v>0</v>
      </c>
    </row>
    <row r="332" spans="1:11">
      <c r="A332" s="100" t="s">
        <v>232</v>
      </c>
      <c r="B332" s="101">
        <v>6</v>
      </c>
      <c r="C332" s="101">
        <v>6219000</v>
      </c>
      <c r="D332" s="101">
        <v>5553195</v>
      </c>
      <c r="E332" s="431">
        <v>3993.5129999999999</v>
      </c>
      <c r="F332" s="101">
        <v>1559682</v>
      </c>
      <c r="G332" s="101">
        <v>303435</v>
      </c>
      <c r="H332" s="101">
        <v>234092</v>
      </c>
      <c r="I332" s="101">
        <v>33364</v>
      </c>
      <c r="J332" s="101">
        <v>35979</v>
      </c>
      <c r="K332" s="101">
        <v>115.17615146151009</v>
      </c>
    </row>
    <row r="333" spans="1:11" ht="12.75">
      <c r="A333" s="105" t="s">
        <v>219</v>
      </c>
      <c r="B333" s="112"/>
      <c r="C333" s="101"/>
      <c r="D333" s="101"/>
      <c r="E333" s="431"/>
      <c r="F333" s="101"/>
      <c r="G333" s="101"/>
      <c r="H333" s="101"/>
      <c r="I333" s="101"/>
      <c r="J333" s="101"/>
      <c r="K333" s="101"/>
    </row>
    <row r="334" spans="1:11">
      <c r="A334" s="100" t="s">
        <v>180</v>
      </c>
      <c r="B334" s="101">
        <v>0</v>
      </c>
      <c r="C334" s="101">
        <v>0</v>
      </c>
      <c r="D334" s="101">
        <v>0</v>
      </c>
      <c r="E334" s="431">
        <v>0</v>
      </c>
      <c r="F334" s="101">
        <v>0</v>
      </c>
      <c r="G334" s="101">
        <v>0</v>
      </c>
      <c r="H334" s="101">
        <v>0</v>
      </c>
      <c r="I334" s="101">
        <v>0</v>
      </c>
      <c r="J334" s="101">
        <v>0</v>
      </c>
      <c r="K334" s="101">
        <v>0</v>
      </c>
    </row>
    <row r="335" spans="1:11">
      <c r="A335" s="100" t="s">
        <v>181</v>
      </c>
      <c r="B335" s="101">
        <v>0</v>
      </c>
      <c r="C335" s="101">
        <v>0</v>
      </c>
      <c r="D335" s="101">
        <v>0</v>
      </c>
      <c r="E335" s="431">
        <v>0</v>
      </c>
      <c r="F335" s="101">
        <v>0</v>
      </c>
      <c r="G335" s="101">
        <v>0</v>
      </c>
      <c r="H335" s="101">
        <v>0</v>
      </c>
      <c r="I335" s="101">
        <v>0</v>
      </c>
      <c r="J335" s="101">
        <v>0</v>
      </c>
      <c r="K335" s="101">
        <v>0</v>
      </c>
    </row>
    <row r="336" spans="1:11">
      <c r="A336" s="100" t="s">
        <v>182</v>
      </c>
      <c r="B336" s="101">
        <v>0</v>
      </c>
      <c r="C336" s="101">
        <v>0</v>
      </c>
      <c r="D336" s="101">
        <v>0</v>
      </c>
      <c r="E336" s="431">
        <v>0</v>
      </c>
      <c r="F336" s="101">
        <v>0</v>
      </c>
      <c r="G336" s="101">
        <v>0</v>
      </c>
      <c r="H336" s="101">
        <v>0</v>
      </c>
      <c r="I336" s="101">
        <v>0</v>
      </c>
      <c r="J336" s="101">
        <v>0</v>
      </c>
      <c r="K336" s="101">
        <v>0</v>
      </c>
    </row>
    <row r="337" spans="1:11">
      <c r="A337" s="100" t="s">
        <v>183</v>
      </c>
      <c r="B337" s="101">
        <v>0</v>
      </c>
      <c r="C337" s="101">
        <v>0</v>
      </c>
      <c r="D337" s="101">
        <v>0</v>
      </c>
      <c r="E337" s="431">
        <v>0</v>
      </c>
      <c r="F337" s="101">
        <v>0</v>
      </c>
      <c r="G337" s="101">
        <v>0</v>
      </c>
      <c r="H337" s="101">
        <v>0</v>
      </c>
      <c r="I337" s="101">
        <v>0</v>
      </c>
      <c r="J337" s="101">
        <v>0</v>
      </c>
      <c r="K337" s="101">
        <v>0</v>
      </c>
    </row>
    <row r="338" spans="1:11">
      <c r="A338" s="100" t="s">
        <v>184</v>
      </c>
      <c r="B338" s="101">
        <v>0</v>
      </c>
      <c r="C338" s="101">
        <v>0</v>
      </c>
      <c r="D338" s="101">
        <v>0</v>
      </c>
      <c r="E338" s="431">
        <v>0</v>
      </c>
      <c r="F338" s="101">
        <v>0</v>
      </c>
      <c r="G338" s="101">
        <v>0</v>
      </c>
      <c r="H338" s="101">
        <v>0</v>
      </c>
      <c r="I338" s="101">
        <v>0</v>
      </c>
      <c r="J338" s="101">
        <v>0</v>
      </c>
      <c r="K338" s="101">
        <v>0</v>
      </c>
    </row>
    <row r="339" spans="1:11">
      <c r="A339" s="100" t="s">
        <v>185</v>
      </c>
      <c r="B339" s="101">
        <v>0</v>
      </c>
      <c r="C339" s="101">
        <v>0</v>
      </c>
      <c r="D339" s="101">
        <v>0</v>
      </c>
      <c r="E339" s="431">
        <v>0</v>
      </c>
      <c r="F339" s="101">
        <v>0</v>
      </c>
      <c r="G339" s="101">
        <v>0</v>
      </c>
      <c r="H339" s="101">
        <v>0</v>
      </c>
      <c r="I339" s="101">
        <v>0</v>
      </c>
      <c r="J339" s="101">
        <v>0</v>
      </c>
      <c r="K339" s="101">
        <v>0</v>
      </c>
    </row>
    <row r="340" spans="1:11">
      <c r="A340" s="100" t="s">
        <v>232</v>
      </c>
      <c r="B340" s="101">
        <v>0</v>
      </c>
      <c r="C340" s="101">
        <v>0</v>
      </c>
      <c r="D340" s="101">
        <v>0</v>
      </c>
      <c r="E340" s="431">
        <v>0</v>
      </c>
      <c r="F340" s="101">
        <v>0</v>
      </c>
      <c r="G340" s="101">
        <v>0</v>
      </c>
      <c r="H340" s="101">
        <v>0</v>
      </c>
      <c r="I340" s="101">
        <v>0</v>
      </c>
      <c r="J340" s="101">
        <v>0</v>
      </c>
      <c r="K340" s="101">
        <v>0</v>
      </c>
    </row>
    <row r="341" spans="1:11" ht="24">
      <c r="A341" s="105" t="s">
        <v>234</v>
      </c>
      <c r="B341" s="101"/>
      <c r="C341" s="101"/>
      <c r="D341" s="101"/>
      <c r="E341" s="431"/>
      <c r="F341" s="101"/>
      <c r="G341" s="101"/>
      <c r="H341" s="101"/>
      <c r="I341" s="101"/>
      <c r="J341" s="101"/>
      <c r="K341" s="101"/>
    </row>
    <row r="342" spans="1:11">
      <c r="A342" s="100" t="s">
        <v>180</v>
      </c>
      <c r="B342" s="101">
        <v>2</v>
      </c>
      <c r="C342" s="101">
        <v>612000</v>
      </c>
      <c r="D342" s="101">
        <v>300500</v>
      </c>
      <c r="E342" s="431">
        <v>143.625</v>
      </c>
      <c r="F342" s="101">
        <v>156875</v>
      </c>
      <c r="G342" s="101">
        <v>12790</v>
      </c>
      <c r="H342" s="101">
        <v>10665</v>
      </c>
      <c r="I342" s="101">
        <v>1160</v>
      </c>
      <c r="J342" s="101">
        <v>965</v>
      </c>
      <c r="K342" s="101">
        <v>96.969531654892123</v>
      </c>
    </row>
    <row r="343" spans="1:11">
      <c r="A343" s="100" t="s">
        <v>181</v>
      </c>
      <c r="B343" s="101">
        <v>1</v>
      </c>
      <c r="C343" s="101">
        <v>160000</v>
      </c>
      <c r="D343" s="101">
        <v>111889</v>
      </c>
      <c r="E343" s="431">
        <v>97.149000000000001</v>
      </c>
      <c r="F343" s="101">
        <v>14740</v>
      </c>
      <c r="G343" s="101">
        <v>5745</v>
      </c>
      <c r="H343" s="101">
        <v>4977</v>
      </c>
      <c r="I343" s="101">
        <v>575</v>
      </c>
      <c r="J343" s="101">
        <v>193</v>
      </c>
      <c r="K343" s="101">
        <v>121.53438368148527</v>
      </c>
    </row>
    <row r="344" spans="1:11">
      <c r="A344" s="100" t="s">
        <v>182</v>
      </c>
      <c r="B344" s="101">
        <v>2</v>
      </c>
      <c r="C344" s="101">
        <v>2527000</v>
      </c>
      <c r="D344" s="101">
        <v>2270806</v>
      </c>
      <c r="E344" s="431">
        <v>1810.8150000000001</v>
      </c>
      <c r="F344" s="101">
        <v>459991</v>
      </c>
      <c r="G344" s="101">
        <v>128750</v>
      </c>
      <c r="H344" s="101">
        <v>112780</v>
      </c>
      <c r="I344" s="101">
        <v>4299</v>
      </c>
      <c r="J344" s="101">
        <v>11671</v>
      </c>
      <c r="K344" s="101">
        <v>135.69722666873886</v>
      </c>
    </row>
    <row r="345" spans="1:11">
      <c r="A345" s="100" t="s">
        <v>183</v>
      </c>
      <c r="B345" s="101">
        <v>1</v>
      </c>
      <c r="C345" s="101">
        <v>2920000</v>
      </c>
      <c r="D345" s="101">
        <v>2870000</v>
      </c>
      <c r="E345" s="431">
        <v>1941.924</v>
      </c>
      <c r="F345" s="101">
        <v>928076</v>
      </c>
      <c r="G345" s="101">
        <v>156150</v>
      </c>
      <c r="H345" s="101">
        <v>105670</v>
      </c>
      <c r="I345" s="101">
        <v>27330</v>
      </c>
      <c r="J345" s="101">
        <v>23150</v>
      </c>
      <c r="K345" s="101">
        <v>100.59785609565698</v>
      </c>
    </row>
    <row r="346" spans="1:11">
      <c r="A346" s="100" t="s">
        <v>184</v>
      </c>
      <c r="B346" s="101">
        <v>0</v>
      </c>
      <c r="C346" s="101">
        <v>0</v>
      </c>
      <c r="D346" s="101">
        <v>0</v>
      </c>
      <c r="E346" s="431">
        <v>0</v>
      </c>
      <c r="F346" s="101">
        <v>0</v>
      </c>
      <c r="G346" s="101">
        <v>0</v>
      </c>
      <c r="H346" s="101">
        <v>0</v>
      </c>
      <c r="I346" s="101">
        <v>0</v>
      </c>
      <c r="J346" s="101">
        <v>0</v>
      </c>
      <c r="K346" s="101">
        <v>0</v>
      </c>
    </row>
    <row r="347" spans="1:11">
      <c r="A347" s="100" t="s">
        <v>185</v>
      </c>
      <c r="B347" s="101">
        <v>0</v>
      </c>
      <c r="C347" s="101">
        <v>0</v>
      </c>
      <c r="D347" s="101">
        <v>0</v>
      </c>
      <c r="E347" s="431">
        <v>0</v>
      </c>
      <c r="F347" s="101">
        <v>0</v>
      </c>
      <c r="G347" s="101">
        <v>0</v>
      </c>
      <c r="H347" s="101">
        <v>0</v>
      </c>
      <c r="I347" s="101">
        <v>0</v>
      </c>
      <c r="J347" s="101">
        <v>0</v>
      </c>
      <c r="K347" s="101">
        <v>0</v>
      </c>
    </row>
    <row r="348" spans="1:11">
      <c r="A348" s="100" t="s">
        <v>232</v>
      </c>
      <c r="B348" s="101">
        <v>6</v>
      </c>
      <c r="C348" s="101">
        <v>6219000</v>
      </c>
      <c r="D348" s="101">
        <v>5553195</v>
      </c>
      <c r="E348" s="431">
        <v>3993.5129999999999</v>
      </c>
      <c r="F348" s="101">
        <v>1559682</v>
      </c>
      <c r="G348" s="101">
        <v>303435</v>
      </c>
      <c r="H348" s="101">
        <v>234092</v>
      </c>
      <c r="I348" s="101">
        <v>33364</v>
      </c>
      <c r="J348" s="101">
        <v>35979</v>
      </c>
      <c r="K348" s="101">
        <v>115.17615146151009</v>
      </c>
    </row>
    <row r="349" spans="1:11" ht="24" customHeight="1">
      <c r="A349" s="105" t="s">
        <v>220</v>
      </c>
      <c r="B349" s="112"/>
      <c r="C349" s="101"/>
      <c r="D349" s="101"/>
      <c r="E349" s="431"/>
      <c r="F349" s="101"/>
      <c r="G349" s="101"/>
      <c r="H349" s="101"/>
      <c r="I349" s="101"/>
      <c r="J349" s="101"/>
      <c r="K349" s="101"/>
    </row>
    <row r="350" spans="1:11">
      <c r="A350" s="100" t="s">
        <v>180</v>
      </c>
      <c r="B350" s="101">
        <v>0</v>
      </c>
      <c r="C350" s="101">
        <v>0</v>
      </c>
      <c r="D350" s="101">
        <v>0</v>
      </c>
      <c r="E350" s="431">
        <v>0</v>
      </c>
      <c r="F350" s="101">
        <v>0</v>
      </c>
      <c r="G350" s="101">
        <v>0</v>
      </c>
      <c r="H350" s="101">
        <v>0</v>
      </c>
      <c r="I350" s="101">
        <v>0</v>
      </c>
      <c r="J350" s="101">
        <v>0</v>
      </c>
      <c r="K350" s="101">
        <v>0</v>
      </c>
    </row>
    <row r="351" spans="1:11">
      <c r="A351" s="100" t="s">
        <v>181</v>
      </c>
      <c r="B351" s="101">
        <v>0</v>
      </c>
      <c r="C351" s="101">
        <v>0</v>
      </c>
      <c r="D351" s="101">
        <v>0</v>
      </c>
      <c r="E351" s="431">
        <v>0</v>
      </c>
      <c r="F351" s="101">
        <v>0</v>
      </c>
      <c r="G351" s="101">
        <v>0</v>
      </c>
      <c r="H351" s="101">
        <v>0</v>
      </c>
      <c r="I351" s="101">
        <v>0</v>
      </c>
      <c r="J351" s="101">
        <v>0</v>
      </c>
      <c r="K351" s="101">
        <v>0</v>
      </c>
    </row>
    <row r="352" spans="1:11">
      <c r="A352" s="100" t="s">
        <v>182</v>
      </c>
      <c r="B352" s="101">
        <v>1</v>
      </c>
      <c r="C352" s="101">
        <v>1600000</v>
      </c>
      <c r="D352" s="101">
        <v>1456931</v>
      </c>
      <c r="E352" s="431">
        <v>1221.9079999999999</v>
      </c>
      <c r="F352" s="101">
        <v>235023</v>
      </c>
      <c r="G352" s="101">
        <v>85763</v>
      </c>
      <c r="H352" s="101">
        <v>77878</v>
      </c>
      <c r="I352" s="101">
        <v>0</v>
      </c>
      <c r="J352" s="101">
        <v>7885</v>
      </c>
      <c r="K352" s="101">
        <v>146.04769942092474</v>
      </c>
    </row>
    <row r="353" spans="1:11">
      <c r="A353" s="100" t="s">
        <v>183</v>
      </c>
      <c r="B353" s="101">
        <v>0</v>
      </c>
      <c r="C353" s="101">
        <v>0</v>
      </c>
      <c r="D353" s="101">
        <v>0</v>
      </c>
      <c r="E353" s="431">
        <v>0</v>
      </c>
      <c r="F353" s="101">
        <v>0</v>
      </c>
      <c r="G353" s="101">
        <v>0</v>
      </c>
      <c r="H353" s="101">
        <v>0</v>
      </c>
      <c r="I353" s="101">
        <v>0</v>
      </c>
      <c r="J353" s="101">
        <v>0</v>
      </c>
      <c r="K353" s="101">
        <v>0</v>
      </c>
    </row>
    <row r="354" spans="1:11">
      <c r="A354" s="100" t="s">
        <v>184</v>
      </c>
      <c r="B354" s="101">
        <v>0</v>
      </c>
      <c r="C354" s="101">
        <v>0</v>
      </c>
      <c r="D354" s="101">
        <v>0</v>
      </c>
      <c r="E354" s="431">
        <v>0</v>
      </c>
      <c r="F354" s="101">
        <v>0</v>
      </c>
      <c r="G354" s="101">
        <v>0</v>
      </c>
      <c r="H354" s="101">
        <v>0</v>
      </c>
      <c r="I354" s="101">
        <v>0</v>
      </c>
      <c r="J354" s="101">
        <v>0</v>
      </c>
      <c r="K354" s="101">
        <v>0</v>
      </c>
    </row>
    <row r="355" spans="1:11">
      <c r="A355" s="100" t="s">
        <v>185</v>
      </c>
      <c r="B355" s="101">
        <v>0</v>
      </c>
      <c r="C355" s="101">
        <v>0</v>
      </c>
      <c r="D355" s="101">
        <v>0</v>
      </c>
      <c r="E355" s="431">
        <v>0</v>
      </c>
      <c r="F355" s="101">
        <v>0</v>
      </c>
      <c r="G355" s="101">
        <v>0</v>
      </c>
      <c r="H355" s="101">
        <v>0</v>
      </c>
      <c r="I355" s="101">
        <v>0</v>
      </c>
      <c r="J355" s="101">
        <v>0</v>
      </c>
      <c r="K355" s="101">
        <v>0</v>
      </c>
    </row>
    <row r="356" spans="1:11">
      <c r="A356" s="100" t="s">
        <v>232</v>
      </c>
      <c r="B356" s="101">
        <v>1</v>
      </c>
      <c r="C356" s="101">
        <v>1600000</v>
      </c>
      <c r="D356" s="101">
        <v>1456931</v>
      </c>
      <c r="E356" s="431">
        <v>1221.9079999999999</v>
      </c>
      <c r="F356" s="101">
        <v>235023</v>
      </c>
      <c r="G356" s="101">
        <v>85763</v>
      </c>
      <c r="H356" s="101">
        <v>77878</v>
      </c>
      <c r="I356" s="101">
        <v>0</v>
      </c>
      <c r="J356" s="101">
        <v>7885</v>
      </c>
      <c r="K356" s="101">
        <v>146.04769942092474</v>
      </c>
    </row>
    <row r="357" spans="1:11" ht="24">
      <c r="A357" s="105" t="s">
        <v>235</v>
      </c>
      <c r="B357" s="112"/>
      <c r="C357" s="101"/>
      <c r="D357" s="101"/>
      <c r="E357" s="431"/>
      <c r="F357" s="101"/>
      <c r="G357" s="101"/>
      <c r="H357" s="101"/>
      <c r="I357" s="101"/>
      <c r="J357" s="101"/>
      <c r="K357" s="101"/>
    </row>
    <row r="358" spans="1:11">
      <c r="A358" s="100" t="s">
        <v>180</v>
      </c>
      <c r="B358" s="101">
        <v>0</v>
      </c>
      <c r="C358" s="101">
        <v>0</v>
      </c>
      <c r="D358" s="101">
        <v>0</v>
      </c>
      <c r="E358" s="431">
        <v>0</v>
      </c>
      <c r="F358" s="101">
        <v>0</v>
      </c>
      <c r="G358" s="101">
        <v>0</v>
      </c>
      <c r="H358" s="101">
        <v>0</v>
      </c>
      <c r="I358" s="101">
        <v>0</v>
      </c>
      <c r="J358" s="101">
        <v>0</v>
      </c>
      <c r="K358" s="101">
        <v>0</v>
      </c>
    </row>
    <row r="359" spans="1:11">
      <c r="A359" s="100" t="s">
        <v>181</v>
      </c>
      <c r="B359" s="101">
        <v>0</v>
      </c>
      <c r="C359" s="101">
        <v>0</v>
      </c>
      <c r="D359" s="101">
        <v>0</v>
      </c>
      <c r="E359" s="431">
        <v>0</v>
      </c>
      <c r="F359" s="101">
        <v>0</v>
      </c>
      <c r="G359" s="101">
        <v>0</v>
      </c>
      <c r="H359" s="101">
        <v>0</v>
      </c>
      <c r="I359" s="101">
        <v>0</v>
      </c>
      <c r="J359" s="101">
        <v>0</v>
      </c>
      <c r="K359" s="101">
        <v>0</v>
      </c>
    </row>
    <row r="360" spans="1:11">
      <c r="A360" s="100" t="s">
        <v>182</v>
      </c>
      <c r="B360" s="101">
        <v>0</v>
      </c>
      <c r="C360" s="101">
        <v>0</v>
      </c>
      <c r="D360" s="101">
        <v>0</v>
      </c>
      <c r="E360" s="431">
        <v>0</v>
      </c>
      <c r="F360" s="101">
        <v>0</v>
      </c>
      <c r="G360" s="101">
        <v>0</v>
      </c>
      <c r="H360" s="101">
        <v>0</v>
      </c>
      <c r="I360" s="101">
        <v>0</v>
      </c>
      <c r="J360" s="101">
        <v>0</v>
      </c>
      <c r="K360" s="101">
        <v>0</v>
      </c>
    </row>
    <row r="361" spans="1:11">
      <c r="A361" s="100" t="s">
        <v>183</v>
      </c>
      <c r="B361" s="101">
        <v>0</v>
      </c>
      <c r="C361" s="101">
        <v>0</v>
      </c>
      <c r="D361" s="101">
        <v>0</v>
      </c>
      <c r="E361" s="431">
        <v>0</v>
      </c>
      <c r="F361" s="101">
        <v>0</v>
      </c>
      <c r="G361" s="101">
        <v>0</v>
      </c>
      <c r="H361" s="101">
        <v>0</v>
      </c>
      <c r="I361" s="101">
        <v>0</v>
      </c>
      <c r="J361" s="101">
        <v>0</v>
      </c>
      <c r="K361" s="101">
        <v>0</v>
      </c>
    </row>
    <row r="362" spans="1:11">
      <c r="A362" s="100" t="s">
        <v>184</v>
      </c>
      <c r="B362" s="101">
        <v>0</v>
      </c>
      <c r="C362" s="101">
        <v>0</v>
      </c>
      <c r="D362" s="101">
        <v>0</v>
      </c>
      <c r="E362" s="431">
        <v>0</v>
      </c>
      <c r="F362" s="101">
        <v>0</v>
      </c>
      <c r="G362" s="101">
        <v>0</v>
      </c>
      <c r="H362" s="101">
        <v>0</v>
      </c>
      <c r="I362" s="101">
        <v>0</v>
      </c>
      <c r="J362" s="101">
        <v>0</v>
      </c>
      <c r="K362" s="101">
        <v>0</v>
      </c>
    </row>
    <row r="363" spans="1:11">
      <c r="A363" s="100" t="s">
        <v>185</v>
      </c>
      <c r="B363" s="101">
        <v>0</v>
      </c>
      <c r="C363" s="101">
        <v>0</v>
      </c>
      <c r="D363" s="101">
        <v>0</v>
      </c>
      <c r="E363" s="431">
        <v>0</v>
      </c>
      <c r="F363" s="101">
        <v>0</v>
      </c>
      <c r="G363" s="101">
        <v>0</v>
      </c>
      <c r="H363" s="101">
        <v>0</v>
      </c>
      <c r="I363" s="101">
        <v>0</v>
      </c>
      <c r="J363" s="101">
        <v>0</v>
      </c>
      <c r="K363" s="101">
        <v>0</v>
      </c>
    </row>
    <row r="364" spans="1:11">
      <c r="A364" s="100" t="s">
        <v>232</v>
      </c>
      <c r="B364" s="101">
        <v>0</v>
      </c>
      <c r="C364" s="101">
        <v>0</v>
      </c>
      <c r="D364" s="101">
        <v>0</v>
      </c>
      <c r="E364" s="431">
        <v>0</v>
      </c>
      <c r="F364" s="101">
        <v>0</v>
      </c>
      <c r="G364" s="101">
        <v>0</v>
      </c>
      <c r="H364" s="101">
        <v>0</v>
      </c>
      <c r="I364" s="101">
        <v>0</v>
      </c>
      <c r="J364" s="101">
        <v>0</v>
      </c>
      <c r="K364" s="101">
        <v>0</v>
      </c>
    </row>
    <row r="365" spans="1:11">
      <c r="A365" s="42" t="s">
        <v>237</v>
      </c>
    </row>
    <row r="366" spans="1:11" ht="13.15" customHeight="1">
      <c r="A366" s="797" t="s">
        <v>238</v>
      </c>
      <c r="B366" s="797">
        <v>0</v>
      </c>
      <c r="C366" s="797">
        <v>0</v>
      </c>
      <c r="D366" s="797">
        <v>0</v>
      </c>
      <c r="E366" s="797">
        <v>0</v>
      </c>
      <c r="F366" s="797">
        <v>0</v>
      </c>
      <c r="G366" s="797">
        <v>0</v>
      </c>
      <c r="H366" s="797">
        <v>0</v>
      </c>
      <c r="I366" s="797">
        <v>0</v>
      </c>
      <c r="J366" s="797">
        <v>0</v>
      </c>
    </row>
    <row r="367" spans="1:11" ht="12" customHeight="1">
      <c r="A367" s="12" t="s">
        <v>309</v>
      </c>
    </row>
    <row r="368" spans="1:11" ht="12" customHeight="1">
      <c r="A368" s="797" t="s">
        <v>345</v>
      </c>
      <c r="B368" s="797">
        <v>0</v>
      </c>
      <c r="C368" s="797">
        <v>0</v>
      </c>
      <c r="D368" s="797">
        <v>0</v>
      </c>
      <c r="E368" s="797">
        <v>0</v>
      </c>
      <c r="F368" s="797">
        <v>0</v>
      </c>
      <c r="G368" s="797">
        <v>0</v>
      </c>
      <c r="H368" s="797">
        <v>0</v>
      </c>
      <c r="I368" s="797">
        <v>0</v>
      </c>
      <c r="J368" s="797">
        <v>0</v>
      </c>
    </row>
    <row r="369" spans="1:10" s="378" customFormat="1" ht="23.25" customHeight="1">
      <c r="A369" s="772" t="s">
        <v>434</v>
      </c>
      <c r="B369" s="772">
        <v>0</v>
      </c>
      <c r="C369" s="772">
        <v>0</v>
      </c>
      <c r="D369" s="772">
        <v>0</v>
      </c>
      <c r="E369" s="772">
        <v>0</v>
      </c>
      <c r="F369" s="772">
        <v>0</v>
      </c>
      <c r="G369" s="772">
        <v>0</v>
      </c>
      <c r="H369" s="772">
        <v>0</v>
      </c>
      <c r="I369" s="772">
        <v>0</v>
      </c>
      <c r="J369" s="772">
        <v>0</v>
      </c>
    </row>
    <row r="370" spans="1:10">
      <c r="A370" s="56" t="s">
        <v>346</v>
      </c>
    </row>
    <row r="371" spans="1:10">
      <c r="A371" s="797" t="s">
        <v>340</v>
      </c>
      <c r="B371" s="797"/>
      <c r="C371" s="797"/>
      <c r="D371" s="797"/>
      <c r="E371" s="797"/>
      <c r="F371" s="797"/>
      <c r="G371" s="797"/>
      <c r="H371" s="797"/>
      <c r="I371" s="797"/>
      <c r="J371" s="797"/>
    </row>
    <row r="372" spans="1:10">
      <c r="B372" s="11"/>
      <c r="C372" s="11"/>
      <c r="D372" s="11"/>
      <c r="E372" s="11"/>
      <c r="F372" s="11"/>
      <c r="G372" s="11"/>
      <c r="H372" s="11"/>
      <c r="I372" s="11"/>
      <c r="J372" s="11"/>
    </row>
  </sheetData>
  <mergeCells count="17">
    <mergeCell ref="K4:K6"/>
    <mergeCell ref="E5:E6"/>
    <mergeCell ref="F5:F6"/>
    <mergeCell ref="G5:G6"/>
    <mergeCell ref="H5:J5"/>
    <mergeCell ref="E4:F4"/>
    <mergeCell ref="G4:J4"/>
    <mergeCell ref="A366:J366"/>
    <mergeCell ref="A368:J368"/>
    <mergeCell ref="A369:J369"/>
    <mergeCell ref="A371:J371"/>
    <mergeCell ref="C7:D7"/>
    <mergeCell ref="G7:J7"/>
    <mergeCell ref="A4:A8"/>
    <mergeCell ref="B4:B6"/>
    <mergeCell ref="C4:C6"/>
    <mergeCell ref="D4:D6"/>
  </mergeCells>
  <pageMargins left="0.23622047244094491" right="0.23622047244094491" top="0.31496062992125984" bottom="0.31496062992125984" header="0.15748031496062992" footer="0.15748031496062992"/>
  <pageSetup paperSize="9" scale="76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5" manualBreakCount="5">
    <brk id="73" max="16383" man="1"/>
    <brk id="130" max="16383" man="1"/>
    <brk id="194" max="16383" man="1"/>
    <brk id="259" max="16383" man="1"/>
    <brk id="323" max="16383" man="1"/>
  </rowBreaks>
  <ignoredErrors>
    <ignoredError sqref="B8:C8 D8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zoomScaleNormal="100" zoomScaleSheetLayoutView="75" workbookViewId="0">
      <pane ySplit="8" topLeftCell="A9" activePane="bottomLeft" state="frozen"/>
      <selection activeCell="B9" sqref="B9"/>
      <selection pane="bottomLeft"/>
    </sheetView>
  </sheetViews>
  <sheetFormatPr baseColWidth="10" defaultRowHeight="12"/>
  <cols>
    <col min="1" max="1" width="25" style="12" customWidth="1" collapsed="1"/>
    <col min="2" max="2" width="10" style="12" customWidth="1" collapsed="1"/>
    <col min="3" max="3" width="13.140625" style="12" customWidth="1" collapsed="1"/>
    <col min="4" max="4" width="11.5703125" style="12" customWidth="1" collapsed="1"/>
    <col min="5" max="5" width="10.7109375" style="12" customWidth="1" collapsed="1"/>
    <col min="6" max="6" width="10.5703125" style="12" customWidth="1" collapsed="1"/>
    <col min="7" max="7" width="10.140625" style="12" customWidth="1" collapsed="1"/>
    <col min="8" max="8" width="11" style="12" customWidth="1" collapsed="1"/>
    <col min="9" max="9" width="9.5703125" style="12" customWidth="1" collapsed="1"/>
    <col min="10" max="10" width="9.28515625" style="12" customWidth="1" collapsed="1"/>
    <col min="11" max="11" width="11.140625" style="12" customWidth="1" collapsed="1"/>
    <col min="12" max="16384" width="11.42578125" style="12" collapsed="1"/>
  </cols>
  <sheetData>
    <row r="1" spans="1:12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4.25">
      <c r="A2" s="446" t="s">
        <v>368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.75">
      <c r="A3" s="438" t="s">
        <v>239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3.9" customHeight="1">
      <c r="A4" s="749" t="s">
        <v>240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22" t="s">
        <v>163</v>
      </c>
      <c r="H4" s="723"/>
      <c r="I4" s="723"/>
      <c r="J4" s="723"/>
      <c r="K4" s="776" t="s">
        <v>328</v>
      </c>
    </row>
    <row r="5" spans="1:12" ht="13.9" customHeight="1">
      <c r="A5" s="749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23"/>
      <c r="K5" s="777"/>
      <c r="L5" s="96"/>
    </row>
    <row r="6" spans="1:12" ht="63" customHeight="1">
      <c r="A6" s="749"/>
      <c r="B6" s="779"/>
      <c r="C6" s="779"/>
      <c r="D6" s="779"/>
      <c r="E6" s="721"/>
      <c r="F6" s="721"/>
      <c r="G6" s="721"/>
      <c r="H6" s="4" t="s">
        <v>166</v>
      </c>
      <c r="I6" s="4" t="s">
        <v>167</v>
      </c>
      <c r="J6" s="13" t="s">
        <v>168</v>
      </c>
      <c r="K6" s="778"/>
    </row>
    <row r="7" spans="1:12" ht="24">
      <c r="A7" s="749"/>
      <c r="B7" s="4" t="s">
        <v>12</v>
      </c>
      <c r="C7" s="779" t="s">
        <v>169</v>
      </c>
      <c r="D7" s="779"/>
      <c r="E7" s="424" t="s">
        <v>405</v>
      </c>
      <c r="F7" s="4" t="s">
        <v>170</v>
      </c>
      <c r="G7" s="722" t="s">
        <v>38</v>
      </c>
      <c r="H7" s="723"/>
      <c r="I7" s="723"/>
      <c r="J7" s="723"/>
      <c r="K7" s="13" t="s">
        <v>171</v>
      </c>
      <c r="L7" s="96"/>
    </row>
    <row r="8" spans="1:12" ht="15" customHeight="1">
      <c r="A8" s="749"/>
      <c r="B8" s="61" t="s">
        <v>228</v>
      </c>
      <c r="C8" s="61" t="s">
        <v>229</v>
      </c>
      <c r="D8" s="61" t="s">
        <v>230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2">
        <v>9</v>
      </c>
      <c r="K8" s="62">
        <v>10</v>
      </c>
      <c r="L8" s="96"/>
    </row>
    <row r="9" spans="1:12" ht="20.100000000000001" customHeight="1">
      <c r="A9" s="113" t="s">
        <v>13</v>
      </c>
      <c r="B9" s="112"/>
      <c r="C9" s="114"/>
      <c r="D9" s="115"/>
      <c r="E9" s="434"/>
      <c r="F9" s="115"/>
      <c r="G9" s="115"/>
      <c r="H9" s="115"/>
      <c r="I9" s="115"/>
      <c r="J9" s="115"/>
      <c r="K9" s="378"/>
    </row>
    <row r="10" spans="1:12">
      <c r="A10" s="100" t="s">
        <v>241</v>
      </c>
      <c r="B10" s="101">
        <v>1927</v>
      </c>
      <c r="C10" s="101">
        <v>11827261</v>
      </c>
      <c r="D10" s="101">
        <v>10446717</v>
      </c>
      <c r="E10" s="431">
        <v>8019.2280000000001</v>
      </c>
      <c r="F10" s="101">
        <v>2427489</v>
      </c>
      <c r="G10" s="101">
        <v>555600</v>
      </c>
      <c r="H10" s="101">
        <v>469486</v>
      </c>
      <c r="I10" s="116">
        <v>0</v>
      </c>
      <c r="J10" s="101">
        <v>86114</v>
      </c>
      <c r="K10" s="101">
        <v>122.78964136577849</v>
      </c>
    </row>
    <row r="11" spans="1:12">
      <c r="A11" s="100" t="s">
        <v>188</v>
      </c>
      <c r="B11" s="101">
        <v>1643</v>
      </c>
      <c r="C11" s="101">
        <v>39100938</v>
      </c>
      <c r="D11" s="101">
        <v>28967019</v>
      </c>
      <c r="E11" s="431">
        <v>18078.383999999998</v>
      </c>
      <c r="F11" s="101">
        <v>10888635</v>
      </c>
      <c r="G11" s="101">
        <v>1699710</v>
      </c>
      <c r="H11" s="101">
        <v>1239339</v>
      </c>
      <c r="I11" s="101">
        <v>104192</v>
      </c>
      <c r="J11" s="101">
        <v>356179</v>
      </c>
      <c r="K11" s="101">
        <v>116.89750095263653</v>
      </c>
    </row>
    <row r="12" spans="1:12">
      <c r="A12" s="100" t="s">
        <v>189</v>
      </c>
      <c r="B12" s="101">
        <v>3670</v>
      </c>
      <c r="C12" s="101">
        <v>73973802</v>
      </c>
      <c r="D12" s="101">
        <v>57263295</v>
      </c>
      <c r="E12" s="431">
        <v>39276.307000000001</v>
      </c>
      <c r="F12" s="101">
        <v>17986988</v>
      </c>
      <c r="G12" s="101">
        <v>4676087</v>
      </c>
      <c r="H12" s="101">
        <v>2521130</v>
      </c>
      <c r="I12" s="101">
        <v>892577</v>
      </c>
      <c r="J12" s="101">
        <v>1262380</v>
      </c>
      <c r="K12" s="101">
        <v>120.29229776828829</v>
      </c>
    </row>
    <row r="13" spans="1:12">
      <c r="A13" s="100" t="s">
        <v>190</v>
      </c>
      <c r="B13" s="101">
        <v>1419</v>
      </c>
      <c r="C13" s="101">
        <v>24098544</v>
      </c>
      <c r="D13" s="101">
        <v>18676885</v>
      </c>
      <c r="E13" s="431">
        <v>12086.97</v>
      </c>
      <c r="F13" s="101">
        <v>6589915</v>
      </c>
      <c r="G13" s="101">
        <v>2265864</v>
      </c>
      <c r="H13" s="101">
        <v>752372</v>
      </c>
      <c r="I13" s="101">
        <v>825142</v>
      </c>
      <c r="J13" s="101">
        <v>688350</v>
      </c>
      <c r="K13" s="101">
        <v>110.06445679704042</v>
      </c>
    </row>
    <row r="14" spans="1:12">
      <c r="A14" s="100" t="s">
        <v>191</v>
      </c>
      <c r="B14" s="101">
        <v>416</v>
      </c>
      <c r="C14" s="101">
        <v>2734248</v>
      </c>
      <c r="D14" s="101">
        <v>2151079</v>
      </c>
      <c r="E14" s="431">
        <v>1537.317</v>
      </c>
      <c r="F14" s="101">
        <v>613762</v>
      </c>
      <c r="G14" s="101">
        <v>362487</v>
      </c>
      <c r="H14" s="101">
        <v>70204</v>
      </c>
      <c r="I14" s="101">
        <v>212131</v>
      </c>
      <c r="J14" s="101">
        <v>80152</v>
      </c>
      <c r="K14" s="101">
        <v>89.171159055652168</v>
      </c>
    </row>
    <row r="15" spans="1:12">
      <c r="A15" s="100" t="s">
        <v>192</v>
      </c>
      <c r="B15" s="101">
        <v>30</v>
      </c>
      <c r="C15" s="101">
        <v>79502</v>
      </c>
      <c r="D15" s="101">
        <v>54730</v>
      </c>
      <c r="E15" s="431">
        <v>50.148000000000003</v>
      </c>
      <c r="F15" s="101">
        <v>4582</v>
      </c>
      <c r="G15" s="101">
        <v>21304</v>
      </c>
      <c r="H15" s="101">
        <v>2410</v>
      </c>
      <c r="I15" s="101">
        <v>16468</v>
      </c>
      <c r="J15" s="101">
        <v>2426</v>
      </c>
      <c r="K15" s="101">
        <v>120.31243291708228</v>
      </c>
    </row>
    <row r="16" spans="1:12">
      <c r="A16" s="102" t="s">
        <v>242</v>
      </c>
      <c r="B16" s="103">
        <v>9105</v>
      </c>
      <c r="C16" s="103">
        <v>151814295</v>
      </c>
      <c r="D16" s="103">
        <v>117559725</v>
      </c>
      <c r="E16" s="432">
        <v>79048.354000000007</v>
      </c>
      <c r="F16" s="104">
        <v>38511371</v>
      </c>
      <c r="G16" s="103">
        <v>9581052</v>
      </c>
      <c r="H16" s="103">
        <v>5054941</v>
      </c>
      <c r="I16" s="103">
        <v>2050510</v>
      </c>
      <c r="J16" s="103">
        <v>2475601</v>
      </c>
      <c r="K16" s="103">
        <v>117.48338308591886</v>
      </c>
    </row>
    <row r="17" spans="1:11">
      <c r="A17" s="105" t="s">
        <v>52</v>
      </c>
      <c r="B17" s="101"/>
      <c r="C17" s="101"/>
      <c r="D17" s="101"/>
      <c r="E17" s="431"/>
      <c r="F17" s="101"/>
      <c r="G17" s="101"/>
      <c r="H17" s="101"/>
      <c r="I17" s="101"/>
      <c r="J17" s="101"/>
      <c r="K17" s="101"/>
    </row>
    <row r="18" spans="1:11" ht="12.75" customHeight="1">
      <c r="A18" s="106" t="s">
        <v>215</v>
      </c>
      <c r="B18" s="101"/>
      <c r="C18" s="101"/>
      <c r="D18" s="101"/>
      <c r="E18" s="431"/>
      <c r="F18" s="101"/>
      <c r="G18" s="101"/>
      <c r="H18" s="101"/>
      <c r="I18" s="101"/>
      <c r="J18" s="101"/>
      <c r="K18" s="101"/>
    </row>
    <row r="19" spans="1:11">
      <c r="A19" s="100" t="s">
        <v>241</v>
      </c>
      <c r="B19" s="101">
        <v>32</v>
      </c>
      <c r="C19" s="101">
        <v>4729</v>
      </c>
      <c r="D19" s="101">
        <v>2636</v>
      </c>
      <c r="E19" s="431">
        <v>2.403</v>
      </c>
      <c r="F19" s="101">
        <v>233</v>
      </c>
      <c r="G19" s="101">
        <v>94</v>
      </c>
      <c r="H19" s="101">
        <v>84</v>
      </c>
      <c r="I19" s="116">
        <v>0</v>
      </c>
      <c r="J19" s="101">
        <v>10</v>
      </c>
      <c r="K19" s="101">
        <v>87.066842458767624</v>
      </c>
    </row>
    <row r="20" spans="1:11">
      <c r="A20" s="100" t="s">
        <v>243</v>
      </c>
      <c r="B20" s="101">
        <v>4</v>
      </c>
      <c r="C20" s="101">
        <v>2265</v>
      </c>
      <c r="D20" s="101">
        <v>1247</v>
      </c>
      <c r="E20" s="431">
        <v>1.236</v>
      </c>
      <c r="F20" s="101">
        <v>11</v>
      </c>
      <c r="G20" s="101">
        <v>108</v>
      </c>
      <c r="H20" s="101">
        <v>47</v>
      </c>
      <c r="I20" s="101">
        <v>6</v>
      </c>
      <c r="J20" s="101">
        <v>55</v>
      </c>
      <c r="K20" s="101">
        <v>102.97939097549967</v>
      </c>
    </row>
    <row r="21" spans="1:11">
      <c r="A21" s="100" t="s">
        <v>244</v>
      </c>
      <c r="B21" s="101">
        <v>17</v>
      </c>
      <c r="C21" s="101">
        <v>7164</v>
      </c>
      <c r="D21" s="101">
        <v>4579</v>
      </c>
      <c r="E21" s="431">
        <v>3.92</v>
      </c>
      <c r="F21" s="101">
        <v>659</v>
      </c>
      <c r="G21" s="101">
        <v>416</v>
      </c>
      <c r="H21" s="101">
        <v>184</v>
      </c>
      <c r="I21" s="101">
        <v>91</v>
      </c>
      <c r="J21" s="101">
        <v>141</v>
      </c>
      <c r="K21" s="101">
        <v>109.79083652263779</v>
      </c>
    </row>
    <row r="22" spans="1:11">
      <c r="A22" s="100" t="s">
        <v>190</v>
      </c>
      <c r="B22" s="101">
        <v>16</v>
      </c>
      <c r="C22" s="101">
        <v>5524</v>
      </c>
      <c r="D22" s="101">
        <v>4737</v>
      </c>
      <c r="E22" s="431">
        <v>3.6589999999999998</v>
      </c>
      <c r="F22" s="101">
        <v>1078</v>
      </c>
      <c r="G22" s="101">
        <v>676</v>
      </c>
      <c r="H22" s="101">
        <v>157</v>
      </c>
      <c r="I22" s="101">
        <v>283</v>
      </c>
      <c r="J22" s="101">
        <v>236</v>
      </c>
      <c r="K22" s="101">
        <v>90.555572859168208</v>
      </c>
    </row>
    <row r="23" spans="1:11">
      <c r="A23" s="100" t="s">
        <v>191</v>
      </c>
      <c r="B23" s="101">
        <v>6</v>
      </c>
      <c r="C23" s="101">
        <v>1334</v>
      </c>
      <c r="D23" s="101">
        <v>1054</v>
      </c>
      <c r="E23" s="431">
        <v>1.0349999999999999</v>
      </c>
      <c r="F23" s="101">
        <v>19</v>
      </c>
      <c r="G23" s="101">
        <v>116</v>
      </c>
      <c r="H23" s="101">
        <v>33</v>
      </c>
      <c r="I23" s="101">
        <v>70</v>
      </c>
      <c r="J23" s="101">
        <v>13</v>
      </c>
      <c r="K23" s="101">
        <v>85.544529816157038</v>
      </c>
    </row>
    <row r="24" spans="1:11">
      <c r="A24" s="100" t="s">
        <v>192</v>
      </c>
      <c r="B24" s="101">
        <v>0</v>
      </c>
      <c r="C24" s="101">
        <v>0</v>
      </c>
      <c r="D24" s="101">
        <v>0</v>
      </c>
      <c r="E24" s="431">
        <v>0</v>
      </c>
      <c r="F24" s="101">
        <v>0</v>
      </c>
      <c r="G24" s="101">
        <v>0</v>
      </c>
      <c r="H24" s="101">
        <v>0</v>
      </c>
      <c r="I24" s="101">
        <v>0</v>
      </c>
      <c r="J24" s="101">
        <v>0</v>
      </c>
      <c r="K24" s="101">
        <v>0</v>
      </c>
    </row>
    <row r="25" spans="1:11">
      <c r="A25" s="100" t="s">
        <v>245</v>
      </c>
      <c r="B25" s="101">
        <v>75</v>
      </c>
      <c r="C25" s="101">
        <v>21016</v>
      </c>
      <c r="D25" s="101">
        <v>14253</v>
      </c>
      <c r="E25" s="431">
        <v>12.253</v>
      </c>
      <c r="F25" s="101">
        <v>2000</v>
      </c>
      <c r="G25" s="101">
        <v>1410</v>
      </c>
      <c r="H25" s="101">
        <v>505</v>
      </c>
      <c r="I25" s="101">
        <v>450</v>
      </c>
      <c r="J25" s="101">
        <v>455</v>
      </c>
      <c r="K25" s="101">
        <v>96.806386077669771</v>
      </c>
    </row>
    <row r="26" spans="1:11" ht="24">
      <c r="A26" s="107" t="s">
        <v>233</v>
      </c>
      <c r="B26" s="101"/>
      <c r="C26" s="101"/>
      <c r="D26" s="101"/>
      <c r="E26" s="431"/>
      <c r="F26" s="101"/>
      <c r="G26" s="101"/>
      <c r="H26" s="101"/>
      <c r="I26" s="101"/>
      <c r="J26" s="101"/>
      <c r="K26" s="101"/>
    </row>
    <row r="27" spans="1:11">
      <c r="A27" s="117" t="s">
        <v>241</v>
      </c>
      <c r="B27" s="101">
        <v>1116</v>
      </c>
      <c r="C27" s="101">
        <v>415429</v>
      </c>
      <c r="D27" s="101">
        <v>292956</v>
      </c>
      <c r="E27" s="431">
        <v>266.89299999999997</v>
      </c>
      <c r="F27" s="101">
        <v>26063</v>
      </c>
      <c r="G27" s="101">
        <v>17233</v>
      </c>
      <c r="H27" s="101">
        <v>11063</v>
      </c>
      <c r="I27" s="116">
        <v>0</v>
      </c>
      <c r="J27" s="101">
        <v>6170</v>
      </c>
      <c r="K27" s="101">
        <v>103.17855226137765</v>
      </c>
    </row>
    <row r="28" spans="1:11">
      <c r="A28" s="117" t="s">
        <v>243</v>
      </c>
      <c r="B28" s="101">
        <v>244</v>
      </c>
      <c r="C28" s="101">
        <v>260924</v>
      </c>
      <c r="D28" s="101">
        <v>227704</v>
      </c>
      <c r="E28" s="431">
        <v>147.75299999999999</v>
      </c>
      <c r="F28" s="101">
        <v>79951</v>
      </c>
      <c r="G28" s="101">
        <v>16797</v>
      </c>
      <c r="H28" s="101">
        <v>9038</v>
      </c>
      <c r="I28" s="101">
        <v>934</v>
      </c>
      <c r="J28" s="101">
        <v>6825</v>
      </c>
      <c r="K28" s="101">
        <v>108.4477614404589</v>
      </c>
    </row>
    <row r="29" spans="1:11">
      <c r="A29" s="117" t="s">
        <v>244</v>
      </c>
      <c r="B29" s="101">
        <v>853</v>
      </c>
      <c r="C29" s="101">
        <v>688131</v>
      </c>
      <c r="D29" s="101">
        <v>525695</v>
      </c>
      <c r="E29" s="431">
        <v>441.101</v>
      </c>
      <c r="F29" s="101">
        <v>84594</v>
      </c>
      <c r="G29" s="101">
        <v>213526</v>
      </c>
      <c r="H29" s="101">
        <v>101969</v>
      </c>
      <c r="I29" s="101">
        <v>42621</v>
      </c>
      <c r="J29" s="101">
        <v>68936</v>
      </c>
      <c r="K29" s="101">
        <v>529.97237017017858</v>
      </c>
    </row>
    <row r="30" spans="1:11">
      <c r="A30" s="117" t="s">
        <v>190</v>
      </c>
      <c r="B30" s="101">
        <v>345</v>
      </c>
      <c r="C30" s="101">
        <v>344719</v>
      </c>
      <c r="D30" s="101">
        <v>251925</v>
      </c>
      <c r="E30" s="431">
        <v>213.41800000000001</v>
      </c>
      <c r="F30" s="101">
        <v>38507</v>
      </c>
      <c r="G30" s="101">
        <v>40186</v>
      </c>
      <c r="H30" s="101">
        <v>10159</v>
      </c>
      <c r="I30" s="101">
        <v>15778</v>
      </c>
      <c r="J30" s="101">
        <v>14249</v>
      </c>
      <c r="K30" s="101">
        <v>110.1789445314792</v>
      </c>
    </row>
    <row r="31" spans="1:11">
      <c r="A31" s="117" t="s">
        <v>191</v>
      </c>
      <c r="B31" s="101">
        <v>144</v>
      </c>
      <c r="C31" s="101">
        <v>143946</v>
      </c>
      <c r="D31" s="101">
        <v>115781</v>
      </c>
      <c r="E31" s="431">
        <v>99.033000000000001</v>
      </c>
      <c r="F31" s="101">
        <v>16748</v>
      </c>
      <c r="G31" s="101">
        <v>21599</v>
      </c>
      <c r="H31" s="101">
        <v>4280</v>
      </c>
      <c r="I31" s="101">
        <v>12642</v>
      </c>
      <c r="J31" s="101">
        <v>4677</v>
      </c>
      <c r="K31" s="101">
        <v>101.00093340909346</v>
      </c>
    </row>
    <row r="32" spans="1:11">
      <c r="A32" s="117" t="s">
        <v>192</v>
      </c>
      <c r="B32" s="101">
        <v>14</v>
      </c>
      <c r="C32" s="101">
        <v>7792</v>
      </c>
      <c r="D32" s="101">
        <v>5116</v>
      </c>
      <c r="E32" s="431">
        <v>4.9969999999999999</v>
      </c>
      <c r="F32" s="101">
        <v>119</v>
      </c>
      <c r="G32" s="101">
        <v>1880</v>
      </c>
      <c r="H32" s="101">
        <v>176</v>
      </c>
      <c r="I32" s="101">
        <v>1495</v>
      </c>
      <c r="J32" s="101">
        <v>209</v>
      </c>
      <c r="K32" s="101">
        <v>93.994197994505598</v>
      </c>
    </row>
    <row r="33" spans="1:11">
      <c r="A33" s="100" t="s">
        <v>245</v>
      </c>
      <c r="B33" s="101">
        <v>2716</v>
      </c>
      <c r="C33" s="101">
        <v>1860941</v>
      </c>
      <c r="D33" s="101">
        <v>1419177</v>
      </c>
      <c r="E33" s="431">
        <v>1173.1949999999999</v>
      </c>
      <c r="F33" s="101">
        <v>245982</v>
      </c>
      <c r="G33" s="101">
        <v>311221</v>
      </c>
      <c r="H33" s="101">
        <v>136685</v>
      </c>
      <c r="I33" s="101">
        <v>73470</v>
      </c>
      <c r="J33" s="101">
        <v>101066</v>
      </c>
      <c r="K33" s="101">
        <v>263.1498989576391</v>
      </c>
    </row>
    <row r="34" spans="1:11" ht="24">
      <c r="A34" s="105" t="s">
        <v>246</v>
      </c>
      <c r="B34" s="101"/>
      <c r="C34" s="101"/>
      <c r="D34" s="101"/>
      <c r="E34" s="431"/>
      <c r="F34" s="101"/>
      <c r="G34" s="101"/>
      <c r="H34" s="101"/>
      <c r="I34" s="101"/>
      <c r="J34" s="101"/>
      <c r="K34" s="101"/>
    </row>
    <row r="35" spans="1:11">
      <c r="A35" s="117" t="s">
        <v>241</v>
      </c>
      <c r="B35" s="101">
        <v>779</v>
      </c>
      <c r="C35" s="101">
        <v>11407103</v>
      </c>
      <c r="D35" s="101">
        <v>10151125</v>
      </c>
      <c r="E35" s="431">
        <v>7749.9319999999998</v>
      </c>
      <c r="F35" s="101">
        <v>2401193</v>
      </c>
      <c r="G35" s="101">
        <v>538273</v>
      </c>
      <c r="H35" s="101">
        <v>458339</v>
      </c>
      <c r="I35" s="116">
        <v>0</v>
      </c>
      <c r="J35" s="101">
        <v>79934</v>
      </c>
      <c r="K35" s="101">
        <v>123.36488317568505</v>
      </c>
    </row>
    <row r="36" spans="1:11">
      <c r="A36" s="117" t="s">
        <v>243</v>
      </c>
      <c r="B36" s="101">
        <v>1395</v>
      </c>
      <c r="C36" s="101">
        <v>38837749</v>
      </c>
      <c r="D36" s="101">
        <v>28738068</v>
      </c>
      <c r="E36" s="431">
        <v>17929.395</v>
      </c>
      <c r="F36" s="101">
        <v>10808673</v>
      </c>
      <c r="G36" s="101">
        <v>1682805</v>
      </c>
      <c r="H36" s="101">
        <v>1230254</v>
      </c>
      <c r="I36" s="101">
        <v>103252</v>
      </c>
      <c r="J36" s="101">
        <v>349299</v>
      </c>
      <c r="K36" s="101">
        <v>116.96505578509858</v>
      </c>
    </row>
    <row r="37" spans="1:11">
      <c r="A37" s="117" t="s">
        <v>244</v>
      </c>
      <c r="B37" s="101">
        <v>2800</v>
      </c>
      <c r="C37" s="101">
        <v>73278507</v>
      </c>
      <c r="D37" s="101">
        <v>56733021</v>
      </c>
      <c r="E37" s="431">
        <v>38831.286</v>
      </c>
      <c r="F37" s="101">
        <v>17901735</v>
      </c>
      <c r="G37" s="101">
        <v>4462145</v>
      </c>
      <c r="H37" s="101">
        <v>2418977</v>
      </c>
      <c r="I37" s="101">
        <v>849865</v>
      </c>
      <c r="J37" s="101">
        <v>1193303</v>
      </c>
      <c r="K37" s="101">
        <v>116.49700050269286</v>
      </c>
    </row>
    <row r="38" spans="1:11">
      <c r="A38" s="117" t="s">
        <v>190</v>
      </c>
      <c r="B38" s="101">
        <v>1058</v>
      </c>
      <c r="C38" s="101">
        <v>23748301</v>
      </c>
      <c r="D38" s="101">
        <v>18420223</v>
      </c>
      <c r="E38" s="431">
        <v>11869.893</v>
      </c>
      <c r="F38" s="101">
        <v>6550330</v>
      </c>
      <c r="G38" s="101">
        <v>2225002</v>
      </c>
      <c r="H38" s="101">
        <v>742056</v>
      </c>
      <c r="I38" s="101">
        <v>809081</v>
      </c>
      <c r="J38" s="101">
        <v>673865</v>
      </c>
      <c r="K38" s="101">
        <v>110.06790796376708</v>
      </c>
    </row>
    <row r="39" spans="1:11">
      <c r="A39" s="117" t="s">
        <v>191</v>
      </c>
      <c r="B39" s="101">
        <v>266</v>
      </c>
      <c r="C39" s="101">
        <v>2588968</v>
      </c>
      <c r="D39" s="101">
        <v>2034244</v>
      </c>
      <c r="E39" s="431">
        <v>1437.249</v>
      </c>
      <c r="F39" s="101">
        <v>596995</v>
      </c>
      <c r="G39" s="101">
        <v>340772</v>
      </c>
      <c r="H39" s="101">
        <v>65891</v>
      </c>
      <c r="I39" s="101">
        <v>199419</v>
      </c>
      <c r="J39" s="101">
        <v>75462</v>
      </c>
      <c r="K39" s="101">
        <v>88.499734862095565</v>
      </c>
    </row>
    <row r="40" spans="1:11">
      <c r="A40" s="117" t="s">
        <v>192</v>
      </c>
      <c r="B40" s="101">
        <v>16</v>
      </c>
      <c r="C40" s="101">
        <v>71710</v>
      </c>
      <c r="D40" s="101">
        <v>49614</v>
      </c>
      <c r="E40" s="431">
        <v>45.151000000000003</v>
      </c>
      <c r="F40" s="101">
        <v>4463</v>
      </c>
      <c r="G40" s="101">
        <v>19424</v>
      </c>
      <c r="H40" s="101">
        <v>2234</v>
      </c>
      <c r="I40" s="101">
        <v>14973</v>
      </c>
      <c r="J40" s="101">
        <v>2217</v>
      </c>
      <c r="K40" s="101">
        <v>123.02626550191522</v>
      </c>
    </row>
    <row r="41" spans="1:11">
      <c r="A41" s="100" t="s">
        <v>245</v>
      </c>
      <c r="B41" s="101">
        <v>6314</v>
      </c>
      <c r="C41" s="101">
        <v>149932338</v>
      </c>
      <c r="D41" s="101">
        <v>116126295</v>
      </c>
      <c r="E41" s="431">
        <v>77862.906000000003</v>
      </c>
      <c r="F41" s="101">
        <v>38263389</v>
      </c>
      <c r="G41" s="101">
        <v>9268421</v>
      </c>
      <c r="H41" s="101">
        <v>4917751</v>
      </c>
      <c r="I41" s="101">
        <v>1976590</v>
      </c>
      <c r="J41" s="101">
        <v>2374080</v>
      </c>
      <c r="K41" s="101">
        <v>115.7057335039967</v>
      </c>
    </row>
    <row r="42" spans="1:11" ht="15.95" customHeight="1">
      <c r="A42" s="118" t="s">
        <v>14</v>
      </c>
      <c r="B42" s="112"/>
      <c r="C42" s="119"/>
      <c r="D42" s="120"/>
      <c r="E42" s="435"/>
      <c r="F42" s="120"/>
      <c r="G42" s="120"/>
      <c r="H42" s="120"/>
      <c r="I42" s="120"/>
      <c r="J42" s="120"/>
      <c r="K42" s="120"/>
    </row>
    <row r="43" spans="1:11">
      <c r="A43" s="100" t="s">
        <v>241</v>
      </c>
      <c r="B43" s="101">
        <v>1054</v>
      </c>
      <c r="C43" s="101">
        <v>4300475</v>
      </c>
      <c r="D43" s="101">
        <v>3394207</v>
      </c>
      <c r="E43" s="431">
        <v>2216.5039999999999</v>
      </c>
      <c r="F43" s="101">
        <v>1177703</v>
      </c>
      <c r="G43" s="101">
        <v>213831</v>
      </c>
      <c r="H43" s="101">
        <v>154433</v>
      </c>
      <c r="I43" s="116">
        <v>0</v>
      </c>
      <c r="J43" s="101">
        <v>59398</v>
      </c>
      <c r="K43" s="101">
        <v>124.31418809509674</v>
      </c>
    </row>
    <row r="44" spans="1:11">
      <c r="A44" s="100" t="s">
        <v>188</v>
      </c>
      <c r="B44" s="101">
        <v>1268</v>
      </c>
      <c r="C44" s="101">
        <v>31738347</v>
      </c>
      <c r="D44" s="101">
        <v>24129888</v>
      </c>
      <c r="E44" s="431">
        <v>15330.495999999999</v>
      </c>
      <c r="F44" s="101">
        <v>8799392</v>
      </c>
      <c r="G44" s="101">
        <v>1505369</v>
      </c>
      <c r="H44" s="101">
        <v>1072695</v>
      </c>
      <c r="I44" s="101">
        <v>92809</v>
      </c>
      <c r="J44" s="101">
        <v>339865</v>
      </c>
      <c r="K44" s="101">
        <v>121.46184249747472</v>
      </c>
    </row>
    <row r="45" spans="1:11">
      <c r="A45" s="100" t="s">
        <v>189</v>
      </c>
      <c r="B45" s="101">
        <v>2990</v>
      </c>
      <c r="C45" s="101">
        <v>62002971</v>
      </c>
      <c r="D45" s="101">
        <v>47005232</v>
      </c>
      <c r="E45" s="431">
        <v>31838.286</v>
      </c>
      <c r="F45" s="101">
        <v>15166946</v>
      </c>
      <c r="G45" s="101">
        <v>4081219</v>
      </c>
      <c r="H45" s="101">
        <v>2130177</v>
      </c>
      <c r="I45" s="101">
        <v>787895</v>
      </c>
      <c r="J45" s="101">
        <v>1163147</v>
      </c>
      <c r="K45" s="101">
        <v>123.81931734120401</v>
      </c>
    </row>
    <row r="46" spans="1:11">
      <c r="A46" s="100" t="s">
        <v>190</v>
      </c>
      <c r="B46" s="101">
        <v>1195</v>
      </c>
      <c r="C46" s="101">
        <v>21988303</v>
      </c>
      <c r="D46" s="101">
        <v>17105294</v>
      </c>
      <c r="E46" s="431">
        <v>10967.682000000001</v>
      </c>
      <c r="F46" s="101">
        <v>6137612</v>
      </c>
      <c r="G46" s="101">
        <v>2138636</v>
      </c>
      <c r="H46" s="101">
        <v>699801</v>
      </c>
      <c r="I46" s="101">
        <v>776263</v>
      </c>
      <c r="J46" s="101">
        <v>662572</v>
      </c>
      <c r="K46" s="101">
        <v>111.77969756988301</v>
      </c>
    </row>
    <row r="47" spans="1:11">
      <c r="A47" s="100" t="s">
        <v>191</v>
      </c>
      <c r="B47" s="101">
        <v>314</v>
      </c>
      <c r="C47" s="101">
        <v>2275662</v>
      </c>
      <c r="D47" s="101">
        <v>1808606</v>
      </c>
      <c r="E47" s="431">
        <v>1293.4010000000001</v>
      </c>
      <c r="F47" s="101">
        <v>515205</v>
      </c>
      <c r="G47" s="101">
        <v>321977</v>
      </c>
      <c r="H47" s="101">
        <v>60395</v>
      </c>
      <c r="I47" s="101">
        <v>189872</v>
      </c>
      <c r="J47" s="101">
        <v>71710</v>
      </c>
      <c r="K47" s="101">
        <v>91.238037030832473</v>
      </c>
    </row>
    <row r="48" spans="1:11">
      <c r="A48" s="100" t="s">
        <v>192</v>
      </c>
      <c r="B48" s="101">
        <v>24</v>
      </c>
      <c r="C48" s="101">
        <v>72882</v>
      </c>
      <c r="D48" s="101">
        <v>50277</v>
      </c>
      <c r="E48" s="431">
        <v>47.021999999999998</v>
      </c>
      <c r="F48" s="101">
        <v>3255</v>
      </c>
      <c r="G48" s="101">
        <v>20388</v>
      </c>
      <c r="H48" s="101">
        <v>2312</v>
      </c>
      <c r="I48" s="101">
        <v>15715</v>
      </c>
      <c r="J48" s="101">
        <v>2361</v>
      </c>
      <c r="K48" s="101">
        <v>125.64273705094541</v>
      </c>
    </row>
    <row r="49" spans="1:11">
      <c r="A49" s="102" t="s">
        <v>245</v>
      </c>
      <c r="B49" s="101">
        <v>6845</v>
      </c>
      <c r="C49" s="101">
        <v>122378640</v>
      </c>
      <c r="D49" s="101">
        <v>93493504</v>
      </c>
      <c r="E49" s="431">
        <v>61693.391000000003</v>
      </c>
      <c r="F49" s="101">
        <v>31800113</v>
      </c>
      <c r="G49" s="101">
        <v>8281420</v>
      </c>
      <c r="H49" s="101">
        <v>4119813</v>
      </c>
      <c r="I49" s="101">
        <v>1862554</v>
      </c>
      <c r="J49" s="101">
        <v>2299053</v>
      </c>
      <c r="K49" s="101">
        <v>120.39681037231365</v>
      </c>
    </row>
    <row r="50" spans="1:11">
      <c r="A50" s="105" t="s">
        <v>52</v>
      </c>
      <c r="B50" s="101"/>
      <c r="C50" s="101"/>
      <c r="D50" s="101"/>
      <c r="E50" s="431"/>
      <c r="F50" s="101"/>
      <c r="G50" s="101"/>
      <c r="H50" s="101"/>
      <c r="I50" s="101"/>
      <c r="J50" s="101"/>
      <c r="K50" s="101"/>
    </row>
    <row r="51" spans="1:11" ht="12.75" customHeight="1">
      <c r="A51" s="106" t="s">
        <v>215</v>
      </c>
      <c r="B51" s="101"/>
      <c r="C51" s="101"/>
      <c r="D51" s="101"/>
      <c r="E51" s="431"/>
      <c r="F51" s="101"/>
      <c r="G51" s="101"/>
      <c r="H51" s="101"/>
      <c r="I51" s="101"/>
      <c r="J51" s="101"/>
      <c r="K51" s="101"/>
    </row>
    <row r="52" spans="1:11">
      <c r="A52" s="100" t="s">
        <v>241</v>
      </c>
      <c r="B52" s="101">
        <v>20</v>
      </c>
      <c r="C52" s="101">
        <v>3400</v>
      </c>
      <c r="D52" s="101">
        <v>1809</v>
      </c>
      <c r="E52" s="431">
        <v>1.617</v>
      </c>
      <c r="F52" s="101">
        <v>192</v>
      </c>
      <c r="G52" s="101">
        <v>70</v>
      </c>
      <c r="H52" s="101">
        <v>61</v>
      </c>
      <c r="I52" s="116">
        <v>0</v>
      </c>
      <c r="J52" s="101">
        <v>9</v>
      </c>
      <c r="K52" s="101">
        <v>92.131932927952832</v>
      </c>
    </row>
    <row r="53" spans="1:11">
      <c r="A53" s="100" t="s">
        <v>243</v>
      </c>
      <c r="B53" s="101">
        <v>3</v>
      </c>
      <c r="C53" s="101">
        <v>1565</v>
      </c>
      <c r="D53" s="101">
        <v>746</v>
      </c>
      <c r="E53" s="431">
        <v>0.73499999999999999</v>
      </c>
      <c r="F53" s="101">
        <v>11</v>
      </c>
      <c r="G53" s="101">
        <v>82</v>
      </c>
      <c r="H53" s="101">
        <v>34</v>
      </c>
      <c r="I53" s="101">
        <v>5</v>
      </c>
      <c r="J53" s="101">
        <v>43</v>
      </c>
      <c r="K53" s="101">
        <v>124.52570357022519</v>
      </c>
    </row>
    <row r="54" spans="1:11">
      <c r="A54" s="100" t="s">
        <v>244</v>
      </c>
      <c r="B54" s="101">
        <v>11</v>
      </c>
      <c r="C54" s="101">
        <v>4073</v>
      </c>
      <c r="D54" s="101">
        <v>3625</v>
      </c>
      <c r="E54" s="431">
        <v>3.0070000000000001</v>
      </c>
      <c r="F54" s="101">
        <v>618</v>
      </c>
      <c r="G54" s="101">
        <v>378</v>
      </c>
      <c r="H54" s="101">
        <v>152</v>
      </c>
      <c r="I54" s="101">
        <v>85</v>
      </c>
      <c r="J54" s="101">
        <v>141</v>
      </c>
      <c r="K54" s="101">
        <v>114.5656679856793</v>
      </c>
    </row>
    <row r="55" spans="1:11">
      <c r="A55" s="100" t="s">
        <v>190</v>
      </c>
      <c r="B55" s="101">
        <v>8</v>
      </c>
      <c r="C55" s="101">
        <v>3810</v>
      </c>
      <c r="D55" s="101">
        <v>3447</v>
      </c>
      <c r="E55" s="431">
        <v>2.5619999999999998</v>
      </c>
      <c r="F55" s="101">
        <v>885</v>
      </c>
      <c r="G55" s="101">
        <v>613</v>
      </c>
      <c r="H55" s="101">
        <v>118</v>
      </c>
      <c r="I55" s="101">
        <v>260</v>
      </c>
      <c r="J55" s="101">
        <v>235</v>
      </c>
      <c r="K55" s="101">
        <v>93.531874553147503</v>
      </c>
    </row>
    <row r="56" spans="1:11">
      <c r="A56" s="100" t="s">
        <v>191</v>
      </c>
      <c r="B56" s="101">
        <v>3</v>
      </c>
      <c r="C56" s="101">
        <v>880</v>
      </c>
      <c r="D56" s="101">
        <v>659</v>
      </c>
      <c r="E56" s="431">
        <v>0.64900000000000002</v>
      </c>
      <c r="F56" s="101">
        <v>10</v>
      </c>
      <c r="G56" s="101">
        <v>88</v>
      </c>
      <c r="H56" s="101">
        <v>23</v>
      </c>
      <c r="I56" s="101">
        <v>52</v>
      </c>
      <c r="J56" s="101">
        <v>13</v>
      </c>
      <c r="K56" s="101">
        <v>95.358922692935977</v>
      </c>
    </row>
    <row r="57" spans="1:11">
      <c r="A57" s="100" t="s">
        <v>192</v>
      </c>
      <c r="B57" s="101">
        <v>0</v>
      </c>
      <c r="C57" s="101">
        <v>0</v>
      </c>
      <c r="D57" s="101">
        <v>0</v>
      </c>
      <c r="E57" s="431">
        <v>0</v>
      </c>
      <c r="F57" s="101">
        <v>0</v>
      </c>
      <c r="G57" s="101">
        <v>0</v>
      </c>
      <c r="H57" s="101">
        <v>0</v>
      </c>
      <c r="I57" s="101">
        <v>0</v>
      </c>
      <c r="J57" s="101">
        <v>0</v>
      </c>
      <c r="K57" s="101">
        <v>0</v>
      </c>
    </row>
    <row r="58" spans="1:11">
      <c r="A58" s="100" t="s">
        <v>245</v>
      </c>
      <c r="B58" s="101">
        <v>45</v>
      </c>
      <c r="C58" s="101">
        <v>13728</v>
      </c>
      <c r="D58" s="101">
        <v>10286</v>
      </c>
      <c r="E58" s="431">
        <v>8.57</v>
      </c>
      <c r="F58" s="101">
        <v>1716</v>
      </c>
      <c r="G58" s="101">
        <v>1231</v>
      </c>
      <c r="H58" s="101">
        <v>388</v>
      </c>
      <c r="I58" s="101">
        <v>402</v>
      </c>
      <c r="J58" s="101">
        <v>441</v>
      </c>
      <c r="K58" s="101">
        <v>103.06331806508713</v>
      </c>
    </row>
    <row r="59" spans="1:11" ht="24">
      <c r="A59" s="107" t="s">
        <v>233</v>
      </c>
      <c r="B59" s="101"/>
      <c r="C59" s="101"/>
      <c r="D59" s="101"/>
      <c r="E59" s="431"/>
      <c r="F59" s="101"/>
      <c r="G59" s="101"/>
      <c r="H59" s="101"/>
      <c r="I59" s="101"/>
      <c r="J59" s="101"/>
      <c r="K59" s="101"/>
    </row>
    <row r="60" spans="1:11">
      <c r="A60" s="117" t="s">
        <v>241</v>
      </c>
      <c r="B60" s="101">
        <v>648</v>
      </c>
      <c r="C60" s="101">
        <v>266745</v>
      </c>
      <c r="D60" s="101">
        <v>197014</v>
      </c>
      <c r="E60" s="431">
        <v>177.76900000000001</v>
      </c>
      <c r="F60" s="101">
        <v>19245</v>
      </c>
      <c r="G60" s="101">
        <v>13870</v>
      </c>
      <c r="H60" s="101">
        <v>8022</v>
      </c>
      <c r="I60" s="116">
        <v>0</v>
      </c>
      <c r="J60" s="101">
        <v>5848</v>
      </c>
      <c r="K60" s="101">
        <v>111.25114350698553</v>
      </c>
    </row>
    <row r="61" spans="1:11">
      <c r="A61" s="117" t="s">
        <v>243</v>
      </c>
      <c r="B61" s="101">
        <v>189</v>
      </c>
      <c r="C61" s="101">
        <v>170160</v>
      </c>
      <c r="D61" s="101">
        <v>147754</v>
      </c>
      <c r="E61" s="431">
        <v>118.947</v>
      </c>
      <c r="F61" s="101">
        <v>28807</v>
      </c>
      <c r="G61" s="101">
        <v>13276</v>
      </c>
      <c r="H61" s="101">
        <v>6096</v>
      </c>
      <c r="I61" s="101">
        <v>782</v>
      </c>
      <c r="J61" s="101">
        <v>6398</v>
      </c>
      <c r="K61" s="101">
        <v>112.72613739674075</v>
      </c>
    </row>
    <row r="62" spans="1:11">
      <c r="A62" s="117" t="s">
        <v>244</v>
      </c>
      <c r="B62" s="101">
        <v>643</v>
      </c>
      <c r="C62" s="101">
        <v>561451</v>
      </c>
      <c r="D62" s="101">
        <v>437361</v>
      </c>
      <c r="E62" s="431">
        <v>363.32499999999999</v>
      </c>
      <c r="F62" s="101">
        <v>74036</v>
      </c>
      <c r="G62" s="101">
        <v>208793</v>
      </c>
      <c r="H62" s="101">
        <v>99042</v>
      </c>
      <c r="I62" s="101">
        <v>41709</v>
      </c>
      <c r="J62" s="101">
        <v>68042</v>
      </c>
      <c r="K62" s="101">
        <v>618.7258520468198</v>
      </c>
    </row>
    <row r="63" spans="1:11">
      <c r="A63" s="117" t="s">
        <v>190</v>
      </c>
      <c r="B63" s="101">
        <v>265</v>
      </c>
      <c r="C63" s="101">
        <v>285473</v>
      </c>
      <c r="D63" s="101">
        <v>200144</v>
      </c>
      <c r="E63" s="431">
        <v>170.90299999999999</v>
      </c>
      <c r="F63" s="101">
        <v>29241</v>
      </c>
      <c r="G63" s="101">
        <v>35987</v>
      </c>
      <c r="H63" s="101">
        <v>8457</v>
      </c>
      <c r="I63" s="101">
        <v>14077</v>
      </c>
      <c r="J63" s="101">
        <v>13453</v>
      </c>
      <c r="K63" s="101">
        <v>115.44966312779388</v>
      </c>
    </row>
    <row r="64" spans="1:11">
      <c r="A64" s="117" t="s">
        <v>191</v>
      </c>
      <c r="B64" s="101">
        <v>86</v>
      </c>
      <c r="C64" s="101">
        <v>113857</v>
      </c>
      <c r="D64" s="101">
        <v>89379</v>
      </c>
      <c r="E64" s="431">
        <v>80.426000000000002</v>
      </c>
      <c r="F64" s="101">
        <v>8953</v>
      </c>
      <c r="G64" s="101">
        <v>19357</v>
      </c>
      <c r="H64" s="101">
        <v>3565</v>
      </c>
      <c r="I64" s="101">
        <v>11379</v>
      </c>
      <c r="J64" s="101">
        <v>4413</v>
      </c>
      <c r="K64" s="101">
        <v>108.97903487922159</v>
      </c>
    </row>
    <row r="65" spans="1:11">
      <c r="A65" s="117" t="s">
        <v>192</v>
      </c>
      <c r="B65" s="101">
        <v>11</v>
      </c>
      <c r="C65" s="101">
        <v>6222</v>
      </c>
      <c r="D65" s="101">
        <v>4612</v>
      </c>
      <c r="E65" s="431">
        <v>4.5220000000000002</v>
      </c>
      <c r="F65" s="101">
        <v>90</v>
      </c>
      <c r="G65" s="101">
        <v>1764</v>
      </c>
      <c r="H65" s="101">
        <v>161</v>
      </c>
      <c r="I65" s="101">
        <v>1406</v>
      </c>
      <c r="J65" s="101">
        <v>197</v>
      </c>
      <c r="K65" s="101">
        <v>95.379598955445289</v>
      </c>
    </row>
    <row r="66" spans="1:11">
      <c r="A66" s="100" t="s">
        <v>245</v>
      </c>
      <c r="B66" s="101">
        <v>1842</v>
      </c>
      <c r="C66" s="101">
        <v>1403908</v>
      </c>
      <c r="D66" s="101">
        <v>1076264</v>
      </c>
      <c r="E66" s="431">
        <v>915.89200000000005</v>
      </c>
      <c r="F66" s="101">
        <v>160372</v>
      </c>
      <c r="G66" s="101">
        <v>293047</v>
      </c>
      <c r="H66" s="101">
        <v>125343</v>
      </c>
      <c r="I66" s="101">
        <v>69353</v>
      </c>
      <c r="J66" s="101">
        <v>98351</v>
      </c>
      <c r="K66" s="101">
        <v>318.20000772557114</v>
      </c>
    </row>
    <row r="67" spans="1:11" ht="24">
      <c r="A67" s="105" t="s">
        <v>246</v>
      </c>
      <c r="B67" s="101"/>
      <c r="C67" s="101"/>
      <c r="D67" s="101"/>
      <c r="E67" s="431"/>
      <c r="F67" s="101"/>
      <c r="G67" s="101"/>
      <c r="H67" s="101"/>
      <c r="I67" s="101"/>
      <c r="J67" s="101"/>
      <c r="K67" s="101"/>
    </row>
    <row r="68" spans="1:11">
      <c r="A68" s="117" t="s">
        <v>241</v>
      </c>
      <c r="B68" s="101">
        <v>386</v>
      </c>
      <c r="C68" s="101">
        <v>4030330</v>
      </c>
      <c r="D68" s="101">
        <v>3195384</v>
      </c>
      <c r="E68" s="431">
        <v>2037.1179999999999</v>
      </c>
      <c r="F68" s="101">
        <v>1158266</v>
      </c>
      <c r="G68" s="101">
        <v>199891</v>
      </c>
      <c r="H68" s="101">
        <v>146350</v>
      </c>
      <c r="I68" s="116">
        <v>0</v>
      </c>
      <c r="J68" s="101">
        <v>53541</v>
      </c>
      <c r="K68" s="101">
        <v>125.13782004858948</v>
      </c>
    </row>
    <row r="69" spans="1:11">
      <c r="A69" s="117" t="s">
        <v>243</v>
      </c>
      <c r="B69" s="101">
        <v>1076</v>
      </c>
      <c r="C69" s="101">
        <v>31566622</v>
      </c>
      <c r="D69" s="101">
        <v>23981388</v>
      </c>
      <c r="E69" s="431">
        <v>15210.814</v>
      </c>
      <c r="F69" s="101">
        <v>8770574</v>
      </c>
      <c r="G69" s="101">
        <v>1492011</v>
      </c>
      <c r="H69" s="101">
        <v>1066565</v>
      </c>
      <c r="I69" s="101">
        <v>92022</v>
      </c>
      <c r="J69" s="101">
        <v>333424</v>
      </c>
      <c r="K69" s="101">
        <v>121.51556956828034</v>
      </c>
    </row>
    <row r="70" spans="1:11">
      <c r="A70" s="117" t="s">
        <v>244</v>
      </c>
      <c r="B70" s="101">
        <v>2336</v>
      </c>
      <c r="C70" s="101">
        <v>61437447</v>
      </c>
      <c r="D70" s="101">
        <v>46564246</v>
      </c>
      <c r="E70" s="431">
        <v>31471.954000000002</v>
      </c>
      <c r="F70" s="101">
        <v>15092292</v>
      </c>
      <c r="G70" s="101">
        <v>3872048</v>
      </c>
      <c r="H70" s="101">
        <v>2030983</v>
      </c>
      <c r="I70" s="101">
        <v>746101</v>
      </c>
      <c r="J70" s="101">
        <v>1094964</v>
      </c>
      <c r="K70" s="101">
        <v>119.17156093929709</v>
      </c>
    </row>
    <row r="71" spans="1:11">
      <c r="A71" s="117" t="s">
        <v>190</v>
      </c>
      <c r="B71" s="101">
        <v>922</v>
      </c>
      <c r="C71" s="101">
        <v>21699020</v>
      </c>
      <c r="D71" s="101">
        <v>16901703</v>
      </c>
      <c r="E71" s="431">
        <v>10794.217000000001</v>
      </c>
      <c r="F71" s="101">
        <v>6107486</v>
      </c>
      <c r="G71" s="101">
        <v>2102036</v>
      </c>
      <c r="H71" s="101">
        <v>691226</v>
      </c>
      <c r="I71" s="101">
        <v>761926</v>
      </c>
      <c r="J71" s="101">
        <v>648884</v>
      </c>
      <c r="K71" s="101">
        <v>111.73996066640743</v>
      </c>
    </row>
    <row r="72" spans="1:11">
      <c r="A72" s="117" t="s">
        <v>191</v>
      </c>
      <c r="B72" s="101">
        <v>225</v>
      </c>
      <c r="C72" s="101">
        <v>2160925</v>
      </c>
      <c r="D72" s="101">
        <v>1718568</v>
      </c>
      <c r="E72" s="431">
        <v>1212.326</v>
      </c>
      <c r="F72" s="101">
        <v>506242</v>
      </c>
      <c r="G72" s="101">
        <v>302532</v>
      </c>
      <c r="H72" s="101">
        <v>56807</v>
      </c>
      <c r="I72" s="101">
        <v>178441</v>
      </c>
      <c r="J72" s="101">
        <v>67284</v>
      </c>
      <c r="K72" s="101">
        <v>90.313785962301878</v>
      </c>
    </row>
    <row r="73" spans="1:11">
      <c r="A73" s="117" t="s">
        <v>192</v>
      </c>
      <c r="B73" s="101">
        <v>13</v>
      </c>
      <c r="C73" s="101">
        <v>66660</v>
      </c>
      <c r="D73" s="101">
        <v>45665</v>
      </c>
      <c r="E73" s="431">
        <v>42.5</v>
      </c>
      <c r="F73" s="101">
        <v>3165</v>
      </c>
      <c r="G73" s="101">
        <v>18624</v>
      </c>
      <c r="H73" s="101">
        <v>2151</v>
      </c>
      <c r="I73" s="101">
        <v>14309</v>
      </c>
      <c r="J73" s="101">
        <v>2164</v>
      </c>
      <c r="K73" s="101">
        <v>128.69920464968507</v>
      </c>
    </row>
    <row r="74" spans="1:11">
      <c r="A74" s="100" t="s">
        <v>245</v>
      </c>
      <c r="B74" s="101">
        <v>4958</v>
      </c>
      <c r="C74" s="101">
        <v>120961004</v>
      </c>
      <c r="D74" s="101">
        <v>92406954</v>
      </c>
      <c r="E74" s="431">
        <v>60768.928999999996</v>
      </c>
      <c r="F74" s="101">
        <v>31638025</v>
      </c>
      <c r="G74" s="101">
        <v>7987142</v>
      </c>
      <c r="H74" s="101">
        <v>3994082</v>
      </c>
      <c r="I74" s="101">
        <v>1792799</v>
      </c>
      <c r="J74" s="101">
        <v>2200261</v>
      </c>
      <c r="K74" s="101">
        <v>118.09492551531108</v>
      </c>
    </row>
    <row r="75" spans="1:11" s="42" customFormat="1" ht="17.45" customHeight="1">
      <c r="A75" s="104" t="s">
        <v>15</v>
      </c>
      <c r="B75" s="109"/>
      <c r="C75" s="101"/>
      <c r="D75" s="101"/>
      <c r="E75" s="431"/>
      <c r="F75" s="101"/>
      <c r="G75" s="101"/>
      <c r="H75" s="101"/>
      <c r="I75" s="101"/>
      <c r="J75" s="101"/>
      <c r="K75" s="101"/>
    </row>
    <row r="76" spans="1:11">
      <c r="A76" s="100" t="s">
        <v>241</v>
      </c>
      <c r="B76" s="101">
        <v>872</v>
      </c>
      <c r="C76" s="101">
        <v>5926786</v>
      </c>
      <c r="D76" s="101">
        <v>5595579</v>
      </c>
      <c r="E76" s="431">
        <v>4580.8159999999998</v>
      </c>
      <c r="F76" s="101">
        <v>1014763</v>
      </c>
      <c r="G76" s="101">
        <v>256006</v>
      </c>
      <c r="H76" s="101">
        <v>237175</v>
      </c>
      <c r="I76" s="116">
        <v>0</v>
      </c>
      <c r="J76" s="101">
        <v>18831</v>
      </c>
      <c r="K76" s="101">
        <v>115.80912818549433</v>
      </c>
    </row>
    <row r="77" spans="1:11">
      <c r="A77" s="100" t="s">
        <v>188</v>
      </c>
      <c r="B77" s="101">
        <v>373</v>
      </c>
      <c r="C77" s="101">
        <v>6750591</v>
      </c>
      <c r="D77" s="101">
        <v>4536631</v>
      </c>
      <c r="E77" s="431">
        <v>2604.2629999999999</v>
      </c>
      <c r="F77" s="101">
        <v>1932368</v>
      </c>
      <c r="G77" s="101">
        <v>181551</v>
      </c>
      <c r="H77" s="101">
        <v>155979</v>
      </c>
      <c r="I77" s="101">
        <v>10223</v>
      </c>
      <c r="J77" s="101">
        <v>15349</v>
      </c>
      <c r="K77" s="101">
        <v>93.940223735970804</v>
      </c>
    </row>
    <row r="78" spans="1:11">
      <c r="A78" s="100" t="s">
        <v>189</v>
      </c>
      <c r="B78" s="101">
        <v>677</v>
      </c>
      <c r="C78" s="101">
        <v>7963831</v>
      </c>
      <c r="D78" s="101">
        <v>6462299</v>
      </c>
      <c r="E78" s="431">
        <v>4810.0410000000002</v>
      </c>
      <c r="F78" s="101">
        <v>1652258</v>
      </c>
      <c r="G78" s="101">
        <v>389986</v>
      </c>
      <c r="H78" s="101">
        <v>245404</v>
      </c>
      <c r="I78" s="101">
        <v>72478</v>
      </c>
      <c r="J78" s="101">
        <v>72104</v>
      </c>
      <c r="K78" s="101">
        <v>103.7560676533904</v>
      </c>
    </row>
    <row r="79" spans="1:11">
      <c r="A79" s="100" t="s">
        <v>190</v>
      </c>
      <c r="B79" s="101">
        <v>224</v>
      </c>
      <c r="C79" s="101">
        <v>2110241</v>
      </c>
      <c r="D79" s="101">
        <v>1571591</v>
      </c>
      <c r="E79" s="431">
        <v>1119.288</v>
      </c>
      <c r="F79" s="101">
        <v>452303</v>
      </c>
      <c r="G79" s="101">
        <v>127228</v>
      </c>
      <c r="H79" s="101">
        <v>52571</v>
      </c>
      <c r="I79" s="101">
        <v>48879</v>
      </c>
      <c r="J79" s="101">
        <v>25778</v>
      </c>
      <c r="K79" s="101">
        <v>91.395669752408821</v>
      </c>
    </row>
    <row r="80" spans="1:11">
      <c r="A80" s="100" t="s">
        <v>191</v>
      </c>
      <c r="B80" s="101">
        <v>102</v>
      </c>
      <c r="C80" s="101">
        <v>458586</v>
      </c>
      <c r="D80" s="101">
        <v>342473</v>
      </c>
      <c r="E80" s="431">
        <v>243.916</v>
      </c>
      <c r="F80" s="101">
        <v>98557</v>
      </c>
      <c r="G80" s="101">
        <v>40510</v>
      </c>
      <c r="H80" s="101">
        <v>9809</v>
      </c>
      <c r="I80" s="101">
        <v>22259</v>
      </c>
      <c r="J80" s="101">
        <v>8442</v>
      </c>
      <c r="K80" s="101">
        <v>78.255939732730553</v>
      </c>
    </row>
    <row r="81" spans="1:11">
      <c r="A81" s="100" t="s">
        <v>192</v>
      </c>
      <c r="B81" s="101">
        <v>6</v>
      </c>
      <c r="C81" s="101">
        <v>6620</v>
      </c>
      <c r="D81" s="101">
        <v>4453</v>
      </c>
      <c r="E81" s="431">
        <v>3.1259999999999999</v>
      </c>
      <c r="F81" s="101">
        <v>1327</v>
      </c>
      <c r="G81" s="101">
        <v>916</v>
      </c>
      <c r="H81" s="101">
        <v>98</v>
      </c>
      <c r="I81" s="101">
        <v>753</v>
      </c>
      <c r="J81" s="101">
        <v>65</v>
      </c>
      <c r="K81" s="101">
        <v>60.130151098479679</v>
      </c>
    </row>
    <row r="82" spans="1:11">
      <c r="A82" s="102" t="s">
        <v>245</v>
      </c>
      <c r="B82" s="101">
        <v>2254</v>
      </c>
      <c r="C82" s="101">
        <v>23216655</v>
      </c>
      <c r="D82" s="101">
        <v>18513026</v>
      </c>
      <c r="E82" s="431">
        <v>13361.45</v>
      </c>
      <c r="F82" s="101">
        <v>5151576</v>
      </c>
      <c r="G82" s="101">
        <v>996197</v>
      </c>
      <c r="H82" s="101">
        <v>701036</v>
      </c>
      <c r="I82" s="101">
        <v>154592</v>
      </c>
      <c r="J82" s="101">
        <v>140569</v>
      </c>
      <c r="K82" s="101">
        <v>103.46222746642417</v>
      </c>
    </row>
    <row r="83" spans="1:11">
      <c r="A83" s="105" t="s">
        <v>52</v>
      </c>
      <c r="B83" s="101"/>
      <c r="C83" s="101"/>
      <c r="D83" s="101"/>
      <c r="E83" s="431"/>
      <c r="F83" s="101"/>
      <c r="G83" s="101"/>
      <c r="H83" s="101"/>
      <c r="I83" s="101"/>
      <c r="J83" s="101"/>
      <c r="K83" s="101"/>
    </row>
    <row r="84" spans="1:11" ht="12.75" customHeight="1">
      <c r="A84" s="106" t="s">
        <v>215</v>
      </c>
      <c r="B84" s="101"/>
      <c r="C84" s="101"/>
      <c r="D84" s="101"/>
      <c r="E84" s="431"/>
      <c r="F84" s="101"/>
      <c r="G84" s="101"/>
      <c r="H84" s="101"/>
      <c r="I84" s="101"/>
      <c r="J84" s="101"/>
      <c r="K84" s="101"/>
    </row>
    <row r="85" spans="1:11">
      <c r="A85" s="100" t="s">
        <v>241</v>
      </c>
      <c r="B85" s="101">
        <v>12</v>
      </c>
      <c r="C85" s="101">
        <v>1329</v>
      </c>
      <c r="D85" s="101">
        <v>827</v>
      </c>
      <c r="E85" s="431">
        <v>0.78600000000000003</v>
      </c>
      <c r="F85" s="101">
        <v>41</v>
      </c>
      <c r="G85" s="101">
        <v>24</v>
      </c>
      <c r="H85" s="101">
        <v>23</v>
      </c>
      <c r="I85" s="116">
        <v>0</v>
      </c>
      <c r="J85" s="101">
        <v>1</v>
      </c>
      <c r="K85" s="101">
        <v>75.987339848421783</v>
      </c>
    </row>
    <row r="86" spans="1:11">
      <c r="A86" s="100" t="s">
        <v>243</v>
      </c>
      <c r="B86" s="101">
        <v>1</v>
      </c>
      <c r="C86" s="101">
        <v>700</v>
      </c>
      <c r="D86" s="101">
        <v>501</v>
      </c>
      <c r="E86" s="431">
        <v>0.501</v>
      </c>
      <c r="F86" s="101">
        <v>0</v>
      </c>
      <c r="G86" s="101">
        <v>26</v>
      </c>
      <c r="H86" s="101">
        <v>13</v>
      </c>
      <c r="I86" s="101">
        <v>1</v>
      </c>
      <c r="J86" s="101">
        <v>12</v>
      </c>
      <c r="K86" s="101">
        <v>70.896458449221768</v>
      </c>
    </row>
    <row r="87" spans="1:11">
      <c r="A87" s="100" t="s">
        <v>244</v>
      </c>
      <c r="B87" s="101">
        <v>6</v>
      </c>
      <c r="C87" s="101">
        <v>3091</v>
      </c>
      <c r="D87" s="101">
        <v>954</v>
      </c>
      <c r="E87" s="431">
        <v>0.91300000000000003</v>
      </c>
      <c r="F87" s="101">
        <v>41</v>
      </c>
      <c r="G87" s="101">
        <v>38</v>
      </c>
      <c r="H87" s="101">
        <v>32</v>
      </c>
      <c r="I87" s="101">
        <v>6</v>
      </c>
      <c r="J87" s="101">
        <v>0</v>
      </c>
      <c r="K87" s="101">
        <v>91.647477975965458</v>
      </c>
    </row>
    <row r="88" spans="1:11">
      <c r="A88" s="100" t="s">
        <v>190</v>
      </c>
      <c r="B88" s="101">
        <v>8</v>
      </c>
      <c r="C88" s="101">
        <v>1714</v>
      </c>
      <c r="D88" s="101">
        <v>1290</v>
      </c>
      <c r="E88" s="431">
        <v>1.097</v>
      </c>
      <c r="F88" s="101">
        <v>193</v>
      </c>
      <c r="G88" s="101">
        <v>63</v>
      </c>
      <c r="H88" s="101">
        <v>39</v>
      </c>
      <c r="I88" s="101">
        <v>23</v>
      </c>
      <c r="J88" s="101">
        <v>1</v>
      </c>
      <c r="K88" s="101">
        <v>82.602617867581642</v>
      </c>
    </row>
    <row r="89" spans="1:11">
      <c r="A89" s="100" t="s">
        <v>191</v>
      </c>
      <c r="B89" s="101">
        <v>3</v>
      </c>
      <c r="C89" s="101">
        <v>454</v>
      </c>
      <c r="D89" s="101">
        <v>395</v>
      </c>
      <c r="E89" s="431">
        <v>0.38600000000000001</v>
      </c>
      <c r="F89" s="101">
        <v>9</v>
      </c>
      <c r="G89" s="101">
        <v>28</v>
      </c>
      <c r="H89" s="101">
        <v>10</v>
      </c>
      <c r="I89" s="101">
        <v>18</v>
      </c>
      <c r="J89" s="101">
        <v>0</v>
      </c>
      <c r="K89" s="101">
        <v>69.170643978695438</v>
      </c>
    </row>
    <row r="90" spans="1:11">
      <c r="A90" s="100" t="s">
        <v>192</v>
      </c>
      <c r="B90" s="101">
        <v>0</v>
      </c>
      <c r="C90" s="101">
        <v>0</v>
      </c>
      <c r="D90" s="101">
        <v>0</v>
      </c>
      <c r="E90" s="431">
        <v>0</v>
      </c>
      <c r="F90" s="101">
        <v>0</v>
      </c>
      <c r="G90" s="101">
        <v>0</v>
      </c>
      <c r="H90" s="101">
        <v>0</v>
      </c>
      <c r="I90" s="101">
        <v>0</v>
      </c>
      <c r="J90" s="101">
        <v>0</v>
      </c>
      <c r="K90" s="101">
        <v>0</v>
      </c>
    </row>
    <row r="91" spans="1:11">
      <c r="A91" s="100" t="s">
        <v>245</v>
      </c>
      <c r="B91" s="101">
        <v>30</v>
      </c>
      <c r="C91" s="101">
        <v>7288</v>
      </c>
      <c r="D91" s="101">
        <v>3967</v>
      </c>
      <c r="E91" s="431">
        <v>3.6829999999999998</v>
      </c>
      <c r="F91" s="101">
        <v>284</v>
      </c>
      <c r="G91" s="101">
        <v>179</v>
      </c>
      <c r="H91" s="101">
        <v>117</v>
      </c>
      <c r="I91" s="101">
        <v>48</v>
      </c>
      <c r="J91" s="101">
        <v>14</v>
      </c>
      <c r="K91" s="101">
        <v>80.582841227008061</v>
      </c>
    </row>
    <row r="92" spans="1:11" ht="24">
      <c r="A92" s="107" t="s">
        <v>233</v>
      </c>
      <c r="B92" s="101"/>
      <c r="C92" s="101"/>
      <c r="D92" s="101"/>
      <c r="E92" s="431"/>
      <c r="F92" s="101"/>
      <c r="G92" s="101"/>
      <c r="H92" s="101"/>
      <c r="I92" s="101"/>
      <c r="J92" s="101"/>
      <c r="K92" s="101"/>
    </row>
    <row r="93" spans="1:11">
      <c r="A93" s="117" t="s">
        <v>241</v>
      </c>
      <c r="B93" s="101">
        <v>468</v>
      </c>
      <c r="C93" s="101">
        <v>148684</v>
      </c>
      <c r="D93" s="101">
        <v>95942</v>
      </c>
      <c r="E93" s="431">
        <v>89.123999999999995</v>
      </c>
      <c r="F93" s="101">
        <v>6818</v>
      </c>
      <c r="G93" s="101">
        <v>3363</v>
      </c>
      <c r="H93" s="101">
        <v>3041</v>
      </c>
      <c r="I93" s="116">
        <v>0</v>
      </c>
      <c r="J93" s="101">
        <v>322</v>
      </c>
      <c r="K93" s="101">
        <v>86.601729893049011</v>
      </c>
    </row>
    <row r="94" spans="1:11">
      <c r="A94" s="117" t="s">
        <v>243</v>
      </c>
      <c r="B94" s="101">
        <v>55</v>
      </c>
      <c r="C94" s="101">
        <v>90764</v>
      </c>
      <c r="D94" s="101">
        <v>79950</v>
      </c>
      <c r="E94" s="431">
        <v>28.806000000000001</v>
      </c>
      <c r="F94" s="101">
        <v>51144</v>
      </c>
      <c r="G94" s="101">
        <v>3521</v>
      </c>
      <c r="H94" s="101">
        <v>2942</v>
      </c>
      <c r="I94" s="101">
        <v>152</v>
      </c>
      <c r="J94" s="101">
        <v>427</v>
      </c>
      <c r="K94" s="101">
        <v>100.54098018912093</v>
      </c>
    </row>
    <row r="95" spans="1:11">
      <c r="A95" s="117" t="s">
        <v>244</v>
      </c>
      <c r="B95" s="101">
        <v>210</v>
      </c>
      <c r="C95" s="101">
        <v>126680</v>
      </c>
      <c r="D95" s="101">
        <v>88334</v>
      </c>
      <c r="E95" s="431">
        <v>77.775999999999996</v>
      </c>
      <c r="F95" s="101">
        <v>10558</v>
      </c>
      <c r="G95" s="101">
        <v>4733</v>
      </c>
      <c r="H95" s="101">
        <v>2927</v>
      </c>
      <c r="I95" s="101">
        <v>912</v>
      </c>
      <c r="J95" s="101">
        <v>894</v>
      </c>
      <c r="K95" s="101">
        <v>90.534423433364736</v>
      </c>
    </row>
    <row r="96" spans="1:11">
      <c r="A96" s="117" t="s">
        <v>190</v>
      </c>
      <c r="B96" s="101">
        <v>80</v>
      </c>
      <c r="C96" s="101">
        <v>59246</v>
      </c>
      <c r="D96" s="101">
        <v>51781</v>
      </c>
      <c r="E96" s="431">
        <v>42.515000000000001</v>
      </c>
      <c r="F96" s="101">
        <v>9266</v>
      </c>
      <c r="G96" s="101">
        <v>4199</v>
      </c>
      <c r="H96" s="101">
        <v>1702</v>
      </c>
      <c r="I96" s="101">
        <v>1701</v>
      </c>
      <c r="J96" s="101">
        <v>796</v>
      </c>
      <c r="K96" s="101">
        <v>89.806554992057244</v>
      </c>
    </row>
    <row r="97" spans="1:11">
      <c r="A97" s="117" t="s">
        <v>191</v>
      </c>
      <c r="B97" s="101">
        <v>58</v>
      </c>
      <c r="C97" s="101">
        <v>30089</v>
      </c>
      <c r="D97" s="101">
        <v>26402</v>
      </c>
      <c r="E97" s="431">
        <v>18.606999999999999</v>
      </c>
      <c r="F97" s="101">
        <v>7795</v>
      </c>
      <c r="G97" s="101">
        <v>2242</v>
      </c>
      <c r="H97" s="101">
        <v>715</v>
      </c>
      <c r="I97" s="101">
        <v>1263</v>
      </c>
      <c r="J97" s="101">
        <v>264</v>
      </c>
      <c r="K97" s="101">
        <v>73.992573008420038</v>
      </c>
    </row>
    <row r="98" spans="1:11">
      <c r="A98" s="117" t="s">
        <v>192</v>
      </c>
      <c r="B98" s="101">
        <v>3</v>
      </c>
      <c r="C98" s="101">
        <v>1570</v>
      </c>
      <c r="D98" s="101">
        <v>504</v>
      </c>
      <c r="E98" s="431">
        <v>0.47499999999999998</v>
      </c>
      <c r="F98" s="101">
        <v>29</v>
      </c>
      <c r="G98" s="101">
        <v>116</v>
      </c>
      <c r="H98" s="101">
        <v>15</v>
      </c>
      <c r="I98" s="101">
        <v>89</v>
      </c>
      <c r="J98" s="101">
        <v>12</v>
      </c>
      <c r="K98" s="101">
        <v>81.316679677335415</v>
      </c>
    </row>
    <row r="99" spans="1:11">
      <c r="A99" s="100" t="s">
        <v>245</v>
      </c>
      <c r="B99" s="101">
        <v>874</v>
      </c>
      <c r="C99" s="101">
        <v>457033</v>
      </c>
      <c r="D99" s="101">
        <v>342913</v>
      </c>
      <c r="E99" s="431">
        <v>257.303</v>
      </c>
      <c r="F99" s="101">
        <v>85610</v>
      </c>
      <c r="G99" s="101">
        <v>18174</v>
      </c>
      <c r="H99" s="101">
        <v>11342</v>
      </c>
      <c r="I99" s="101">
        <v>4117</v>
      </c>
      <c r="J99" s="101">
        <v>2715</v>
      </c>
      <c r="K99" s="101">
        <v>90.370067738030826</v>
      </c>
    </row>
    <row r="100" spans="1:11" ht="24">
      <c r="A100" s="105" t="s">
        <v>246</v>
      </c>
      <c r="B100" s="101"/>
      <c r="C100" s="101"/>
      <c r="D100" s="101"/>
      <c r="E100" s="431"/>
      <c r="F100" s="101"/>
      <c r="G100" s="101"/>
      <c r="H100" s="101"/>
      <c r="I100" s="101"/>
      <c r="J100" s="101"/>
      <c r="K100" s="101"/>
    </row>
    <row r="101" spans="1:11">
      <c r="A101" s="117" t="s">
        <v>241</v>
      </c>
      <c r="B101" s="101">
        <v>392</v>
      </c>
      <c r="C101" s="101">
        <v>5776773</v>
      </c>
      <c r="D101" s="101">
        <v>5498810</v>
      </c>
      <c r="E101" s="431">
        <v>4490.9059999999999</v>
      </c>
      <c r="F101" s="101">
        <v>1007904</v>
      </c>
      <c r="G101" s="101">
        <v>252619</v>
      </c>
      <c r="H101" s="101">
        <v>234111</v>
      </c>
      <c r="I101" s="116">
        <v>0</v>
      </c>
      <c r="J101" s="101">
        <v>18508</v>
      </c>
      <c r="K101" s="101">
        <v>116.32472134581965</v>
      </c>
    </row>
    <row r="102" spans="1:11">
      <c r="A102" s="117" t="s">
        <v>243</v>
      </c>
      <c r="B102" s="101">
        <v>317</v>
      </c>
      <c r="C102" s="101">
        <v>6659127</v>
      </c>
      <c r="D102" s="101">
        <v>4456180</v>
      </c>
      <c r="E102" s="431">
        <v>2574.9560000000001</v>
      </c>
      <c r="F102" s="101">
        <v>1881224</v>
      </c>
      <c r="G102" s="101">
        <v>178004</v>
      </c>
      <c r="H102" s="101">
        <v>153024</v>
      </c>
      <c r="I102" s="101">
        <v>10070</v>
      </c>
      <c r="J102" s="101">
        <v>14910</v>
      </c>
      <c r="K102" s="101">
        <v>93.824387851419317</v>
      </c>
    </row>
    <row r="103" spans="1:11">
      <c r="A103" s="117" t="s">
        <v>244</v>
      </c>
      <c r="B103" s="101">
        <v>461</v>
      </c>
      <c r="C103" s="101">
        <v>7834060</v>
      </c>
      <c r="D103" s="101">
        <v>6373011</v>
      </c>
      <c r="E103" s="431">
        <v>4731.3519999999999</v>
      </c>
      <c r="F103" s="101">
        <v>1641659</v>
      </c>
      <c r="G103" s="101">
        <v>385215</v>
      </c>
      <c r="H103" s="101">
        <v>242445</v>
      </c>
      <c r="I103" s="101">
        <v>71560</v>
      </c>
      <c r="J103" s="101">
        <v>71210</v>
      </c>
      <c r="K103" s="101">
        <v>103.94114066128009</v>
      </c>
    </row>
    <row r="104" spans="1:11">
      <c r="A104" s="117" t="s">
        <v>190</v>
      </c>
      <c r="B104" s="101">
        <v>136</v>
      </c>
      <c r="C104" s="101">
        <v>2049281</v>
      </c>
      <c r="D104" s="101">
        <v>1518520</v>
      </c>
      <c r="E104" s="431">
        <v>1075.6759999999999</v>
      </c>
      <c r="F104" s="101">
        <v>442844</v>
      </c>
      <c r="G104" s="101">
        <v>122966</v>
      </c>
      <c r="H104" s="101">
        <v>50830</v>
      </c>
      <c r="I104" s="101">
        <v>47155</v>
      </c>
      <c r="J104" s="101">
        <v>24981</v>
      </c>
      <c r="K104" s="101">
        <v>91.457327806525441</v>
      </c>
    </row>
    <row r="105" spans="1:11">
      <c r="A105" s="117" t="s">
        <v>191</v>
      </c>
      <c r="B105" s="101">
        <v>41</v>
      </c>
      <c r="C105" s="101">
        <v>428043</v>
      </c>
      <c r="D105" s="101">
        <v>315676</v>
      </c>
      <c r="E105" s="431">
        <v>224.923</v>
      </c>
      <c r="F105" s="101">
        <v>90753</v>
      </c>
      <c r="G105" s="101">
        <v>38240</v>
      </c>
      <c r="H105" s="101">
        <v>9084</v>
      </c>
      <c r="I105" s="101">
        <v>20978</v>
      </c>
      <c r="J105" s="101">
        <v>8178</v>
      </c>
      <c r="K105" s="101">
        <v>78.623880596394855</v>
      </c>
    </row>
    <row r="106" spans="1:11">
      <c r="A106" s="117" t="s">
        <v>192</v>
      </c>
      <c r="B106" s="101">
        <v>3</v>
      </c>
      <c r="C106" s="101">
        <v>5050</v>
      </c>
      <c r="D106" s="101">
        <v>3949</v>
      </c>
      <c r="E106" s="431">
        <v>2.6509999999999998</v>
      </c>
      <c r="F106" s="101">
        <v>1298</v>
      </c>
      <c r="G106" s="101">
        <v>800</v>
      </c>
      <c r="H106" s="101">
        <v>83</v>
      </c>
      <c r="I106" s="101">
        <v>664</v>
      </c>
      <c r="J106" s="101">
        <v>53</v>
      </c>
      <c r="K106" s="101">
        <v>57.426172773905549</v>
      </c>
    </row>
    <row r="107" spans="1:11">
      <c r="A107" s="100" t="s">
        <v>245</v>
      </c>
      <c r="B107" s="101">
        <v>1350</v>
      </c>
      <c r="C107" s="101">
        <v>22752334</v>
      </c>
      <c r="D107" s="101">
        <v>18166146</v>
      </c>
      <c r="E107" s="431">
        <v>13100.464</v>
      </c>
      <c r="F107" s="101">
        <v>5065682</v>
      </c>
      <c r="G107" s="101">
        <v>977844</v>
      </c>
      <c r="H107" s="101">
        <v>689577</v>
      </c>
      <c r="I107" s="101">
        <v>150427</v>
      </c>
      <c r="J107" s="101">
        <v>137840</v>
      </c>
      <c r="K107" s="101">
        <v>103.71435768128399</v>
      </c>
    </row>
    <row r="108" spans="1:11" s="42" customFormat="1" ht="15.95" customHeight="1">
      <c r="A108" s="104" t="s">
        <v>16</v>
      </c>
      <c r="B108" s="109"/>
      <c r="C108" s="101"/>
      <c r="D108" s="101"/>
      <c r="E108" s="431"/>
      <c r="F108" s="101"/>
      <c r="G108" s="101"/>
      <c r="H108" s="101"/>
      <c r="I108" s="101"/>
      <c r="J108" s="101"/>
      <c r="K108" s="101"/>
    </row>
    <row r="109" spans="1:11">
      <c r="A109" s="100" t="s">
        <v>241</v>
      </c>
      <c r="B109" s="101">
        <v>1</v>
      </c>
      <c r="C109" s="101">
        <v>1600000</v>
      </c>
      <c r="D109" s="101">
        <v>1456931</v>
      </c>
      <c r="E109" s="431">
        <v>1221.9079999999999</v>
      </c>
      <c r="F109" s="101">
        <v>235023</v>
      </c>
      <c r="G109" s="101">
        <v>85763</v>
      </c>
      <c r="H109" s="101">
        <v>77878</v>
      </c>
      <c r="I109" s="116">
        <v>0</v>
      </c>
      <c r="J109" s="101">
        <v>7885</v>
      </c>
      <c r="K109" s="101">
        <v>146.04769942092474</v>
      </c>
    </row>
    <row r="110" spans="1:11">
      <c r="A110" s="100" t="s">
        <v>188</v>
      </c>
      <c r="B110" s="101">
        <v>2</v>
      </c>
      <c r="C110" s="101">
        <v>612000</v>
      </c>
      <c r="D110" s="101">
        <v>300500</v>
      </c>
      <c r="E110" s="431">
        <v>143.625</v>
      </c>
      <c r="F110" s="101">
        <v>156875</v>
      </c>
      <c r="G110" s="101">
        <v>12790</v>
      </c>
      <c r="H110" s="101">
        <v>10665</v>
      </c>
      <c r="I110" s="101">
        <v>1160</v>
      </c>
      <c r="J110" s="101">
        <v>965</v>
      </c>
      <c r="K110" s="101">
        <v>96.969531654892123</v>
      </c>
    </row>
    <row r="111" spans="1:11">
      <c r="A111" s="100" t="s">
        <v>189</v>
      </c>
      <c r="B111" s="101">
        <v>3</v>
      </c>
      <c r="C111" s="101">
        <v>4007000</v>
      </c>
      <c r="D111" s="101">
        <v>3795764</v>
      </c>
      <c r="E111" s="431">
        <v>2627.98</v>
      </c>
      <c r="F111" s="101">
        <v>1167784</v>
      </c>
      <c r="G111" s="101">
        <v>204882</v>
      </c>
      <c r="H111" s="101">
        <v>145549</v>
      </c>
      <c r="I111" s="101">
        <v>32204</v>
      </c>
      <c r="J111" s="101">
        <v>27129</v>
      </c>
      <c r="K111" s="101">
        <v>104.76806866495866</v>
      </c>
    </row>
    <row r="112" spans="1:11">
      <c r="A112" s="100" t="s">
        <v>190</v>
      </c>
      <c r="B112" s="101">
        <v>0</v>
      </c>
      <c r="C112" s="101">
        <v>0</v>
      </c>
      <c r="D112" s="101">
        <v>0</v>
      </c>
      <c r="E112" s="431">
        <v>0</v>
      </c>
      <c r="F112" s="101">
        <v>0</v>
      </c>
      <c r="G112" s="101">
        <v>0</v>
      </c>
      <c r="H112" s="101">
        <v>0</v>
      </c>
      <c r="I112" s="101">
        <v>0</v>
      </c>
      <c r="J112" s="101">
        <v>0</v>
      </c>
      <c r="K112" s="101">
        <v>0</v>
      </c>
    </row>
    <row r="113" spans="1:11">
      <c r="A113" s="100" t="s">
        <v>191</v>
      </c>
      <c r="B113" s="101">
        <v>0</v>
      </c>
      <c r="C113" s="101">
        <v>0</v>
      </c>
      <c r="D113" s="101">
        <v>0</v>
      </c>
      <c r="E113" s="431">
        <v>0</v>
      </c>
      <c r="F113" s="101">
        <v>0</v>
      </c>
      <c r="G113" s="101">
        <v>0</v>
      </c>
      <c r="H113" s="101">
        <v>0</v>
      </c>
      <c r="I113" s="101">
        <v>0</v>
      </c>
      <c r="J113" s="101">
        <v>0</v>
      </c>
      <c r="K113" s="101">
        <v>0</v>
      </c>
    </row>
    <row r="114" spans="1:11">
      <c r="A114" s="100" t="s">
        <v>192</v>
      </c>
      <c r="B114" s="101">
        <v>0</v>
      </c>
      <c r="C114" s="101">
        <v>0</v>
      </c>
      <c r="D114" s="101">
        <v>0</v>
      </c>
      <c r="E114" s="431">
        <v>0</v>
      </c>
      <c r="F114" s="101">
        <v>0</v>
      </c>
      <c r="G114" s="101">
        <v>0</v>
      </c>
      <c r="H114" s="101">
        <v>0</v>
      </c>
      <c r="I114" s="101">
        <v>0</v>
      </c>
      <c r="J114" s="101">
        <v>0</v>
      </c>
      <c r="K114" s="101">
        <v>0</v>
      </c>
    </row>
    <row r="115" spans="1:11">
      <c r="A115" s="102" t="s">
        <v>245</v>
      </c>
      <c r="B115" s="101">
        <v>6</v>
      </c>
      <c r="C115" s="101">
        <v>6219000</v>
      </c>
      <c r="D115" s="101">
        <v>5553195</v>
      </c>
      <c r="E115" s="431">
        <v>3993.5129999999999</v>
      </c>
      <c r="F115" s="101">
        <v>1559682</v>
      </c>
      <c r="G115" s="101">
        <v>303435</v>
      </c>
      <c r="H115" s="101">
        <v>234092</v>
      </c>
      <c r="I115" s="101">
        <v>33364</v>
      </c>
      <c r="J115" s="101">
        <v>35979</v>
      </c>
      <c r="K115" s="101">
        <v>115.1761514615101</v>
      </c>
    </row>
    <row r="116" spans="1:11">
      <c r="A116" s="105" t="s">
        <v>52</v>
      </c>
      <c r="B116" s="101"/>
      <c r="C116" s="101"/>
      <c r="D116" s="101"/>
      <c r="E116" s="431"/>
      <c r="F116" s="101"/>
      <c r="G116" s="101"/>
      <c r="H116" s="101"/>
      <c r="I116" s="101"/>
      <c r="J116" s="101"/>
      <c r="K116" s="101"/>
    </row>
    <row r="117" spans="1:11" ht="12.75" customHeight="1">
      <c r="A117" s="106" t="s">
        <v>215</v>
      </c>
      <c r="B117" s="101"/>
      <c r="C117" s="101"/>
      <c r="D117" s="101"/>
      <c r="E117" s="431"/>
      <c r="F117" s="101"/>
      <c r="G117" s="101"/>
      <c r="H117" s="101"/>
      <c r="I117" s="101"/>
      <c r="J117" s="101"/>
      <c r="K117" s="101"/>
    </row>
    <row r="118" spans="1:11">
      <c r="A118" s="100" t="s">
        <v>241</v>
      </c>
      <c r="B118" s="101">
        <v>0</v>
      </c>
      <c r="C118" s="101">
        <v>0</v>
      </c>
      <c r="D118" s="101">
        <v>0</v>
      </c>
      <c r="E118" s="431">
        <v>0</v>
      </c>
      <c r="F118" s="101">
        <v>0</v>
      </c>
      <c r="G118" s="101">
        <v>0</v>
      </c>
      <c r="H118" s="101">
        <v>0</v>
      </c>
      <c r="I118" s="116">
        <v>0</v>
      </c>
      <c r="J118" s="101">
        <v>0</v>
      </c>
      <c r="K118" s="101">
        <v>0</v>
      </c>
    </row>
    <row r="119" spans="1:11">
      <c r="A119" s="100" t="s">
        <v>243</v>
      </c>
      <c r="B119" s="101">
        <v>0</v>
      </c>
      <c r="C119" s="101">
        <v>0</v>
      </c>
      <c r="D119" s="101">
        <v>0</v>
      </c>
      <c r="E119" s="431">
        <v>0</v>
      </c>
      <c r="F119" s="101">
        <v>0</v>
      </c>
      <c r="G119" s="101">
        <v>0</v>
      </c>
      <c r="H119" s="101">
        <v>0</v>
      </c>
      <c r="I119" s="101">
        <v>0</v>
      </c>
      <c r="J119" s="101">
        <v>0</v>
      </c>
      <c r="K119" s="101">
        <v>0</v>
      </c>
    </row>
    <row r="120" spans="1:11">
      <c r="A120" s="100" t="s">
        <v>244</v>
      </c>
      <c r="B120" s="101">
        <v>0</v>
      </c>
      <c r="C120" s="101">
        <v>0</v>
      </c>
      <c r="D120" s="101">
        <v>0</v>
      </c>
      <c r="E120" s="431">
        <v>0</v>
      </c>
      <c r="F120" s="101">
        <v>0</v>
      </c>
      <c r="G120" s="101">
        <v>0</v>
      </c>
      <c r="H120" s="101">
        <v>0</v>
      </c>
      <c r="I120" s="101">
        <v>0</v>
      </c>
      <c r="J120" s="101">
        <v>0</v>
      </c>
      <c r="K120" s="101">
        <v>0</v>
      </c>
    </row>
    <row r="121" spans="1:11">
      <c r="A121" s="100" t="s">
        <v>190</v>
      </c>
      <c r="B121" s="101">
        <v>0</v>
      </c>
      <c r="C121" s="101">
        <v>0</v>
      </c>
      <c r="D121" s="101">
        <v>0</v>
      </c>
      <c r="E121" s="431">
        <v>0</v>
      </c>
      <c r="F121" s="101">
        <v>0</v>
      </c>
      <c r="G121" s="101">
        <v>0</v>
      </c>
      <c r="H121" s="101">
        <v>0</v>
      </c>
      <c r="I121" s="101">
        <v>0</v>
      </c>
      <c r="J121" s="101">
        <v>0</v>
      </c>
      <c r="K121" s="101">
        <v>0</v>
      </c>
    </row>
    <row r="122" spans="1:11">
      <c r="A122" s="100" t="s">
        <v>191</v>
      </c>
      <c r="B122" s="101">
        <v>0</v>
      </c>
      <c r="C122" s="101">
        <v>0</v>
      </c>
      <c r="D122" s="101">
        <v>0</v>
      </c>
      <c r="E122" s="431">
        <v>0</v>
      </c>
      <c r="F122" s="101">
        <v>0</v>
      </c>
      <c r="G122" s="101">
        <v>0</v>
      </c>
      <c r="H122" s="101">
        <v>0</v>
      </c>
      <c r="I122" s="101">
        <v>0</v>
      </c>
      <c r="J122" s="101">
        <v>0</v>
      </c>
      <c r="K122" s="101">
        <v>0</v>
      </c>
    </row>
    <row r="123" spans="1:11">
      <c r="A123" s="100" t="s">
        <v>192</v>
      </c>
      <c r="B123" s="101">
        <v>0</v>
      </c>
      <c r="C123" s="101">
        <v>0</v>
      </c>
      <c r="D123" s="101">
        <v>0</v>
      </c>
      <c r="E123" s="431">
        <v>0</v>
      </c>
      <c r="F123" s="101">
        <v>0</v>
      </c>
      <c r="G123" s="101">
        <v>0</v>
      </c>
      <c r="H123" s="101">
        <v>0</v>
      </c>
      <c r="I123" s="101">
        <v>0</v>
      </c>
      <c r="J123" s="101">
        <v>0</v>
      </c>
      <c r="K123" s="101">
        <v>0</v>
      </c>
    </row>
    <row r="124" spans="1:11">
      <c r="A124" s="100" t="s">
        <v>245</v>
      </c>
      <c r="B124" s="101">
        <v>0</v>
      </c>
      <c r="C124" s="101">
        <v>0</v>
      </c>
      <c r="D124" s="101">
        <v>0</v>
      </c>
      <c r="E124" s="431">
        <v>0</v>
      </c>
      <c r="F124" s="101">
        <v>0</v>
      </c>
      <c r="G124" s="101">
        <v>0</v>
      </c>
      <c r="H124" s="101">
        <v>0</v>
      </c>
      <c r="I124" s="101">
        <v>0</v>
      </c>
      <c r="J124" s="101">
        <v>0</v>
      </c>
      <c r="K124" s="101">
        <v>0</v>
      </c>
    </row>
    <row r="125" spans="1:11" ht="24">
      <c r="A125" s="107" t="s">
        <v>233</v>
      </c>
      <c r="B125" s="101"/>
      <c r="C125" s="101"/>
      <c r="D125" s="101"/>
      <c r="E125" s="431"/>
      <c r="F125" s="101"/>
      <c r="G125" s="101"/>
      <c r="H125" s="101"/>
      <c r="I125" s="101"/>
      <c r="J125" s="101"/>
      <c r="K125" s="101"/>
    </row>
    <row r="126" spans="1:11">
      <c r="A126" s="117" t="s">
        <v>241</v>
      </c>
      <c r="B126" s="101">
        <v>0</v>
      </c>
      <c r="C126" s="101">
        <v>0</v>
      </c>
      <c r="D126" s="101">
        <v>0</v>
      </c>
      <c r="E126" s="431">
        <v>0</v>
      </c>
      <c r="F126" s="101">
        <v>0</v>
      </c>
      <c r="G126" s="101">
        <v>0</v>
      </c>
      <c r="H126" s="101">
        <v>0</v>
      </c>
      <c r="I126" s="116">
        <v>0</v>
      </c>
      <c r="J126" s="101">
        <v>0</v>
      </c>
      <c r="K126" s="101">
        <v>0</v>
      </c>
    </row>
    <row r="127" spans="1:11">
      <c r="A127" s="117" t="s">
        <v>243</v>
      </c>
      <c r="B127" s="101">
        <v>0</v>
      </c>
      <c r="C127" s="101">
        <v>0</v>
      </c>
      <c r="D127" s="101">
        <v>0</v>
      </c>
      <c r="E127" s="431">
        <v>0</v>
      </c>
      <c r="F127" s="101">
        <v>0</v>
      </c>
      <c r="G127" s="101">
        <v>0</v>
      </c>
      <c r="H127" s="101">
        <v>0</v>
      </c>
      <c r="I127" s="101">
        <v>0</v>
      </c>
      <c r="J127" s="101">
        <v>0</v>
      </c>
      <c r="K127" s="101">
        <v>0</v>
      </c>
    </row>
    <row r="128" spans="1:11">
      <c r="A128" s="117" t="s">
        <v>244</v>
      </c>
      <c r="B128" s="101">
        <v>0</v>
      </c>
      <c r="C128" s="101">
        <v>0</v>
      </c>
      <c r="D128" s="101">
        <v>0</v>
      </c>
      <c r="E128" s="431">
        <v>0</v>
      </c>
      <c r="F128" s="101">
        <v>0</v>
      </c>
      <c r="G128" s="101">
        <v>0</v>
      </c>
      <c r="H128" s="101">
        <v>0</v>
      </c>
      <c r="I128" s="101">
        <v>0</v>
      </c>
      <c r="J128" s="101">
        <v>0</v>
      </c>
      <c r="K128" s="101">
        <v>0</v>
      </c>
    </row>
    <row r="129" spans="1:15">
      <c r="A129" s="117" t="s">
        <v>190</v>
      </c>
      <c r="B129" s="101">
        <v>0</v>
      </c>
      <c r="C129" s="101">
        <v>0</v>
      </c>
      <c r="D129" s="101">
        <v>0</v>
      </c>
      <c r="E129" s="431">
        <v>0</v>
      </c>
      <c r="F129" s="101">
        <v>0</v>
      </c>
      <c r="G129" s="101">
        <v>0</v>
      </c>
      <c r="H129" s="101">
        <v>0</v>
      </c>
      <c r="I129" s="101">
        <v>0</v>
      </c>
      <c r="J129" s="101">
        <v>0</v>
      </c>
      <c r="K129" s="101">
        <v>0</v>
      </c>
    </row>
    <row r="130" spans="1:15">
      <c r="A130" s="117" t="s">
        <v>191</v>
      </c>
      <c r="B130" s="101">
        <v>0</v>
      </c>
      <c r="C130" s="101">
        <v>0</v>
      </c>
      <c r="D130" s="101">
        <v>0</v>
      </c>
      <c r="E130" s="431">
        <v>0</v>
      </c>
      <c r="F130" s="101">
        <v>0</v>
      </c>
      <c r="G130" s="101">
        <v>0</v>
      </c>
      <c r="H130" s="101">
        <v>0</v>
      </c>
      <c r="I130" s="101">
        <v>0</v>
      </c>
      <c r="J130" s="101">
        <v>0</v>
      </c>
      <c r="K130" s="101">
        <v>0</v>
      </c>
    </row>
    <row r="131" spans="1:15">
      <c r="A131" s="117" t="s">
        <v>192</v>
      </c>
      <c r="B131" s="101">
        <v>0</v>
      </c>
      <c r="C131" s="101">
        <v>0</v>
      </c>
      <c r="D131" s="101">
        <v>0</v>
      </c>
      <c r="E131" s="431">
        <v>0</v>
      </c>
      <c r="F131" s="101">
        <v>0</v>
      </c>
      <c r="G131" s="101">
        <v>0</v>
      </c>
      <c r="H131" s="101">
        <v>0</v>
      </c>
      <c r="I131" s="101">
        <v>0</v>
      </c>
      <c r="J131" s="101">
        <v>0</v>
      </c>
      <c r="K131" s="101">
        <v>0</v>
      </c>
    </row>
    <row r="132" spans="1:15">
      <c r="A132" s="100" t="s">
        <v>245</v>
      </c>
      <c r="B132" s="101">
        <v>0</v>
      </c>
      <c r="C132" s="101">
        <v>0</v>
      </c>
      <c r="D132" s="101">
        <v>0</v>
      </c>
      <c r="E132" s="431">
        <v>0</v>
      </c>
      <c r="F132" s="101">
        <v>0</v>
      </c>
      <c r="G132" s="101">
        <v>0</v>
      </c>
      <c r="H132" s="101">
        <v>0</v>
      </c>
      <c r="I132" s="101">
        <v>0</v>
      </c>
      <c r="J132" s="101">
        <v>0</v>
      </c>
      <c r="K132" s="101">
        <v>0</v>
      </c>
    </row>
    <row r="133" spans="1:15" ht="24">
      <c r="A133" s="105" t="s">
        <v>246</v>
      </c>
      <c r="B133" s="101"/>
      <c r="C133" s="101"/>
      <c r="D133" s="101"/>
      <c r="E133" s="431"/>
      <c r="F133" s="101"/>
      <c r="G133" s="101"/>
      <c r="H133" s="101"/>
      <c r="I133" s="101"/>
      <c r="J133" s="101"/>
      <c r="K133" s="101"/>
    </row>
    <row r="134" spans="1:15">
      <c r="A134" s="117" t="s">
        <v>241</v>
      </c>
      <c r="B134" s="101">
        <v>1</v>
      </c>
      <c r="C134" s="101">
        <v>1600000</v>
      </c>
      <c r="D134" s="101">
        <v>1456931</v>
      </c>
      <c r="E134" s="431">
        <v>1221.9079999999999</v>
      </c>
      <c r="F134" s="101">
        <v>235023</v>
      </c>
      <c r="G134" s="101">
        <v>85763</v>
      </c>
      <c r="H134" s="101">
        <v>77878</v>
      </c>
      <c r="I134" s="116">
        <v>0</v>
      </c>
      <c r="J134" s="101">
        <v>7885</v>
      </c>
      <c r="K134" s="101">
        <v>146.04769942092474</v>
      </c>
    </row>
    <row r="135" spans="1:15">
      <c r="A135" s="117" t="s">
        <v>243</v>
      </c>
      <c r="B135" s="101">
        <v>2</v>
      </c>
      <c r="C135" s="101">
        <v>612000</v>
      </c>
      <c r="D135" s="101">
        <v>300500</v>
      </c>
      <c r="E135" s="431">
        <v>143.625</v>
      </c>
      <c r="F135" s="101">
        <v>156875</v>
      </c>
      <c r="G135" s="101">
        <v>12790</v>
      </c>
      <c r="H135" s="101">
        <v>10665</v>
      </c>
      <c r="I135" s="101">
        <v>1160</v>
      </c>
      <c r="J135" s="101">
        <v>965</v>
      </c>
      <c r="K135" s="101">
        <v>96.969531654892123</v>
      </c>
      <c r="M135" s="378"/>
    </row>
    <row r="136" spans="1:15">
      <c r="A136" s="117" t="s">
        <v>244</v>
      </c>
      <c r="B136" s="101">
        <v>3</v>
      </c>
      <c r="C136" s="101">
        <v>4007000</v>
      </c>
      <c r="D136" s="101">
        <v>3795764</v>
      </c>
      <c r="E136" s="431">
        <v>2627.98</v>
      </c>
      <c r="F136" s="101">
        <v>1167784</v>
      </c>
      <c r="G136" s="101">
        <v>204882</v>
      </c>
      <c r="H136" s="101">
        <v>145549</v>
      </c>
      <c r="I136" s="101">
        <v>32204</v>
      </c>
      <c r="J136" s="101">
        <v>27129</v>
      </c>
      <c r="K136" s="101">
        <v>104.76806866495866</v>
      </c>
      <c r="M136" s="473"/>
    </row>
    <row r="137" spans="1:15">
      <c r="A137" s="117" t="s">
        <v>190</v>
      </c>
      <c r="B137" s="101">
        <v>0</v>
      </c>
      <c r="C137" s="101">
        <v>0</v>
      </c>
      <c r="D137" s="101">
        <v>0</v>
      </c>
      <c r="E137" s="431">
        <v>0</v>
      </c>
      <c r="F137" s="101">
        <v>0</v>
      </c>
      <c r="G137" s="101">
        <v>0</v>
      </c>
      <c r="H137" s="101">
        <v>0</v>
      </c>
      <c r="I137" s="101">
        <v>0</v>
      </c>
      <c r="J137" s="101">
        <v>0</v>
      </c>
      <c r="K137" s="101">
        <v>0</v>
      </c>
      <c r="M137" s="473"/>
    </row>
    <row r="138" spans="1:15">
      <c r="A138" s="117" t="s">
        <v>191</v>
      </c>
      <c r="B138" s="101">
        <v>0</v>
      </c>
      <c r="C138" s="101">
        <v>0</v>
      </c>
      <c r="D138" s="101">
        <v>0</v>
      </c>
      <c r="E138" s="431">
        <v>0</v>
      </c>
      <c r="F138" s="101">
        <v>0</v>
      </c>
      <c r="G138" s="101">
        <v>0</v>
      </c>
      <c r="H138" s="101">
        <v>0</v>
      </c>
      <c r="I138" s="101">
        <v>0</v>
      </c>
      <c r="J138" s="101">
        <v>0</v>
      </c>
      <c r="K138" s="101">
        <v>0</v>
      </c>
      <c r="M138" s="473"/>
    </row>
    <row r="139" spans="1:15">
      <c r="A139" s="117" t="s">
        <v>192</v>
      </c>
      <c r="B139" s="101">
        <v>0</v>
      </c>
      <c r="C139" s="101">
        <v>0</v>
      </c>
      <c r="D139" s="101">
        <v>0</v>
      </c>
      <c r="E139" s="431">
        <v>0</v>
      </c>
      <c r="F139" s="101">
        <v>0</v>
      </c>
      <c r="G139" s="101">
        <v>0</v>
      </c>
      <c r="H139" s="101">
        <v>0</v>
      </c>
      <c r="I139" s="101">
        <v>0</v>
      </c>
      <c r="J139" s="101">
        <v>0</v>
      </c>
      <c r="K139" s="101">
        <v>0</v>
      </c>
      <c r="M139" s="473"/>
    </row>
    <row r="140" spans="1:15">
      <c r="A140" s="100" t="s">
        <v>245</v>
      </c>
      <c r="B140" s="101">
        <v>6</v>
      </c>
      <c r="C140" s="101">
        <v>6219000</v>
      </c>
      <c r="D140" s="101">
        <v>5553195</v>
      </c>
      <c r="E140" s="431">
        <v>3993.5129999999999</v>
      </c>
      <c r="F140" s="101">
        <v>1559682</v>
      </c>
      <c r="G140" s="101">
        <v>303435</v>
      </c>
      <c r="H140" s="101">
        <v>234092</v>
      </c>
      <c r="I140" s="101">
        <v>33364</v>
      </c>
      <c r="J140" s="101">
        <v>35979</v>
      </c>
      <c r="K140" s="101">
        <v>115.1761514615101</v>
      </c>
      <c r="M140" s="473"/>
    </row>
    <row r="141" spans="1:15" ht="12" customHeight="1">
      <c r="A141" s="121" t="s">
        <v>87</v>
      </c>
      <c r="B141" s="122"/>
      <c r="C141" s="123"/>
      <c r="D141" s="123"/>
      <c r="E141" s="123"/>
      <c r="F141" s="123"/>
      <c r="G141" s="122"/>
      <c r="H141" s="122"/>
      <c r="I141" s="122"/>
      <c r="J141" s="122"/>
      <c r="M141" s="473"/>
    </row>
    <row r="142" spans="1:15">
      <c r="A142" s="772" t="s">
        <v>247</v>
      </c>
      <c r="B142" s="772">
        <v>467</v>
      </c>
      <c r="C142" s="772">
        <v>2249304</v>
      </c>
      <c r="D142" s="772">
        <v>1742097</v>
      </c>
      <c r="E142" s="772">
        <v>1295304</v>
      </c>
      <c r="F142" s="772">
        <v>446793</v>
      </c>
      <c r="G142" s="772">
        <v>172804</v>
      </c>
      <c r="H142" s="772">
        <v>74598</v>
      </c>
      <c r="I142" s="772">
        <v>34850</v>
      </c>
      <c r="J142" s="772">
        <v>63356</v>
      </c>
      <c r="M142" s="473"/>
    </row>
    <row r="143" spans="1:15" ht="12" customHeight="1">
      <c r="A143" s="12" t="s">
        <v>309</v>
      </c>
      <c r="B143" s="42"/>
      <c r="C143" s="42"/>
      <c r="D143" s="42"/>
      <c r="E143" s="42"/>
      <c r="G143" s="42"/>
      <c r="H143" s="42"/>
      <c r="I143" s="42"/>
      <c r="J143" s="42"/>
      <c r="K143" s="473"/>
      <c r="L143" s="473"/>
      <c r="M143" s="473"/>
      <c r="N143" s="473"/>
      <c r="O143" s="473"/>
    </row>
    <row r="144" spans="1:15" s="471" customFormat="1" ht="23.25" customHeight="1">
      <c r="A144" s="772" t="s">
        <v>433</v>
      </c>
      <c r="B144" s="772">
        <v>84</v>
      </c>
      <c r="C144" s="772">
        <v>444838</v>
      </c>
      <c r="D144" s="772">
        <v>322590</v>
      </c>
      <c r="E144" s="772">
        <v>268553</v>
      </c>
      <c r="F144" s="772">
        <v>54037</v>
      </c>
      <c r="G144" s="772">
        <v>73737</v>
      </c>
      <c r="H144" s="772">
        <v>13005</v>
      </c>
      <c r="I144" s="772">
        <v>43764</v>
      </c>
      <c r="J144" s="772">
        <v>16968</v>
      </c>
      <c r="K144" s="473"/>
      <c r="L144" s="473"/>
      <c r="M144" s="473"/>
      <c r="N144" s="473"/>
      <c r="O144" s="473"/>
    </row>
    <row r="145" spans="1:13">
      <c r="A145" s="42" t="s">
        <v>327</v>
      </c>
      <c r="M145" s="42"/>
    </row>
    <row r="146" spans="1:13">
      <c r="F146" s="42"/>
      <c r="M146" s="42"/>
    </row>
    <row r="147" spans="1:13">
      <c r="M147" s="42"/>
    </row>
  </sheetData>
  <mergeCells count="15">
    <mergeCell ref="A142:J142"/>
    <mergeCell ref="A144:J144"/>
    <mergeCell ref="K4:K6"/>
    <mergeCell ref="E5:E6"/>
    <mergeCell ref="F5:F6"/>
    <mergeCell ref="G5:G6"/>
    <mergeCell ref="H5:J5"/>
    <mergeCell ref="C7:D7"/>
    <mergeCell ref="G7:J7"/>
    <mergeCell ref="A4:A8"/>
    <mergeCell ref="B4:B6"/>
    <mergeCell ref="C4:C6"/>
    <mergeCell ref="D4:D6"/>
    <mergeCell ref="E4:F4"/>
    <mergeCell ref="G4:J4"/>
  </mergeCells>
  <pageMargins left="0.23622047244094491" right="0.15748031496062992" top="0.31496062992125984" bottom="0.31496062992125984" header="0.15748031496062992" footer="0.15748031496062992"/>
  <pageSetup paperSize="9" scale="74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1" manualBreakCount="1">
    <brk id="74" max="16383" man="1"/>
  </rowBreaks>
  <ignoredErrors>
    <ignoredError sqref="B8:D8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45"/>
  <sheetViews>
    <sheetView zoomScaleNormal="100" workbookViewId="0">
      <pane xSplit="1" ySplit="8" topLeftCell="B9" activePane="bottomRight" state="frozen"/>
      <selection activeCell="B9" sqref="B9"/>
      <selection pane="topRight" activeCell="B9" sqref="B9"/>
      <selection pane="bottomLeft" activeCell="B9" sqref="B9"/>
      <selection pane="bottomRight"/>
    </sheetView>
  </sheetViews>
  <sheetFormatPr baseColWidth="10" defaultRowHeight="12"/>
  <cols>
    <col min="1" max="1" width="23.85546875" style="12" customWidth="1" collapsed="1"/>
    <col min="2" max="2" width="9.42578125" style="12" customWidth="1" collapsed="1"/>
    <col min="3" max="3" width="12.42578125" style="12" customWidth="1" collapsed="1"/>
    <col min="4" max="4" width="11.140625" style="12" customWidth="1" collapsed="1"/>
    <col min="5" max="5" width="10.28515625" style="12" customWidth="1" collapsed="1"/>
    <col min="6" max="6" width="10" style="12" customWidth="1" collapsed="1"/>
    <col min="7" max="7" width="9.28515625" style="12" customWidth="1" collapsed="1"/>
    <col min="8" max="8" width="10.7109375" style="12" customWidth="1" collapsed="1"/>
    <col min="9" max="9" width="9.5703125" style="12" customWidth="1" collapsed="1"/>
    <col min="10" max="10" width="9.42578125" style="12" customWidth="1" collapsed="1"/>
    <col min="11" max="11" width="11.140625" style="12" customWidth="1" collapsed="1"/>
    <col min="12" max="16384" width="11.42578125" style="12" collapsed="1"/>
  </cols>
  <sheetData>
    <row r="1" spans="1:12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4.25">
      <c r="A2" s="446" t="s">
        <v>368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s="42" customFormat="1" ht="12.75">
      <c r="A3" s="438" t="s">
        <v>248</v>
      </c>
    </row>
    <row r="4" spans="1:12" ht="14.45" customHeight="1">
      <c r="A4" s="749" t="s">
        <v>249</v>
      </c>
      <c r="B4" s="779" t="s">
        <v>3</v>
      </c>
      <c r="C4" s="779" t="s">
        <v>435</v>
      </c>
      <c r="D4" s="779" t="s">
        <v>436</v>
      </c>
      <c r="E4" s="779" t="s">
        <v>66</v>
      </c>
      <c r="F4" s="779"/>
      <c r="G4" s="722" t="s">
        <v>163</v>
      </c>
      <c r="H4" s="723"/>
      <c r="I4" s="723"/>
      <c r="J4" s="723"/>
      <c r="K4" s="776" t="s">
        <v>328</v>
      </c>
      <c r="L4" s="96"/>
    </row>
    <row r="5" spans="1:12" ht="14.45" customHeight="1">
      <c r="A5" s="749"/>
      <c r="B5" s="779"/>
      <c r="C5" s="779"/>
      <c r="D5" s="779"/>
      <c r="E5" s="720" t="s">
        <v>437</v>
      </c>
      <c r="F5" s="720" t="s">
        <v>398</v>
      </c>
      <c r="G5" s="720" t="s">
        <v>164</v>
      </c>
      <c r="H5" s="722" t="s">
        <v>165</v>
      </c>
      <c r="I5" s="723"/>
      <c r="J5" s="723"/>
      <c r="K5" s="777"/>
      <c r="L5" s="96"/>
    </row>
    <row r="6" spans="1:12" ht="63.75" customHeight="1">
      <c r="A6" s="749"/>
      <c r="B6" s="779"/>
      <c r="C6" s="779"/>
      <c r="D6" s="779"/>
      <c r="E6" s="721"/>
      <c r="F6" s="721"/>
      <c r="G6" s="721"/>
      <c r="H6" s="4" t="s">
        <v>166</v>
      </c>
      <c r="I6" s="4" t="s">
        <v>167</v>
      </c>
      <c r="J6" s="13" t="s">
        <v>168</v>
      </c>
      <c r="K6" s="778"/>
      <c r="L6" s="96"/>
    </row>
    <row r="7" spans="1:12" ht="24">
      <c r="A7" s="749"/>
      <c r="B7" s="4" t="s">
        <v>12</v>
      </c>
      <c r="C7" s="779" t="s">
        <v>169</v>
      </c>
      <c r="D7" s="779"/>
      <c r="E7" s="424" t="s">
        <v>405</v>
      </c>
      <c r="F7" s="4" t="s">
        <v>170</v>
      </c>
      <c r="G7" s="722" t="s">
        <v>38</v>
      </c>
      <c r="H7" s="723"/>
      <c r="I7" s="723"/>
      <c r="J7" s="723"/>
      <c r="K7" s="13" t="s">
        <v>171</v>
      </c>
      <c r="L7" s="96"/>
    </row>
    <row r="8" spans="1:12" ht="13.9" customHeight="1">
      <c r="A8" s="749"/>
      <c r="B8" s="61" t="s">
        <v>228</v>
      </c>
      <c r="C8" s="61" t="s">
        <v>229</v>
      </c>
      <c r="D8" s="61" t="s">
        <v>230</v>
      </c>
      <c r="E8" s="61">
        <v>4</v>
      </c>
      <c r="F8" s="61">
        <v>5</v>
      </c>
      <c r="G8" s="61">
        <v>6</v>
      </c>
      <c r="H8" s="61">
        <v>7</v>
      </c>
      <c r="I8" s="61">
        <v>8</v>
      </c>
      <c r="J8" s="62">
        <v>9</v>
      </c>
      <c r="K8" s="62">
        <v>10</v>
      </c>
      <c r="L8" s="96"/>
    </row>
    <row r="9" spans="1:12" ht="20.100000000000001" customHeight="1">
      <c r="A9" s="124" t="s">
        <v>13</v>
      </c>
      <c r="B9" s="112"/>
      <c r="C9" s="115"/>
      <c r="D9" s="115"/>
      <c r="E9" s="434"/>
      <c r="F9" s="115"/>
      <c r="G9" s="115"/>
      <c r="H9" s="115"/>
      <c r="I9" s="115"/>
      <c r="J9" s="115"/>
      <c r="K9" s="96"/>
    </row>
    <row r="10" spans="1:12">
      <c r="A10" s="100" t="s">
        <v>194</v>
      </c>
      <c r="B10" s="101">
        <v>2704</v>
      </c>
      <c r="C10" s="101">
        <v>17941257</v>
      </c>
      <c r="D10" s="101">
        <v>13075665</v>
      </c>
      <c r="E10" s="431">
        <v>8741.64</v>
      </c>
      <c r="F10" s="101">
        <v>4334025</v>
      </c>
      <c r="G10" s="101">
        <v>620274</v>
      </c>
      <c r="H10" s="101">
        <v>537602</v>
      </c>
      <c r="I10" s="101">
        <v>82672</v>
      </c>
      <c r="J10" s="116">
        <v>0</v>
      </c>
      <c r="K10" s="101">
        <v>112.33523675448001</v>
      </c>
    </row>
    <row r="11" spans="1:12">
      <c r="A11" s="100" t="s">
        <v>195</v>
      </c>
      <c r="B11" s="101">
        <v>542</v>
      </c>
      <c r="C11" s="101">
        <v>24147477</v>
      </c>
      <c r="D11" s="101">
        <v>20496826</v>
      </c>
      <c r="E11" s="431">
        <v>13680.619000000001</v>
      </c>
      <c r="F11" s="101">
        <v>6816207</v>
      </c>
      <c r="G11" s="101">
        <v>1057276</v>
      </c>
      <c r="H11" s="101">
        <v>880341</v>
      </c>
      <c r="I11" s="101">
        <v>109370</v>
      </c>
      <c r="J11" s="101">
        <v>67565</v>
      </c>
      <c r="K11" s="101">
        <v>117.35003647338006</v>
      </c>
    </row>
    <row r="12" spans="1:12">
      <c r="A12" s="100" t="s">
        <v>196</v>
      </c>
      <c r="B12" s="101">
        <v>1971</v>
      </c>
      <c r="C12" s="101">
        <v>63401180</v>
      </c>
      <c r="D12" s="101">
        <v>48839753</v>
      </c>
      <c r="E12" s="431">
        <v>32138.813999999998</v>
      </c>
      <c r="F12" s="101">
        <v>16700939</v>
      </c>
      <c r="G12" s="101">
        <v>4016414</v>
      </c>
      <c r="H12" s="101">
        <v>2216178</v>
      </c>
      <c r="I12" s="101">
        <v>933672</v>
      </c>
      <c r="J12" s="101">
        <v>866564</v>
      </c>
      <c r="K12" s="101">
        <v>123.97956123039738</v>
      </c>
    </row>
    <row r="13" spans="1:12">
      <c r="A13" s="100" t="s">
        <v>197</v>
      </c>
      <c r="B13" s="101">
        <v>2637</v>
      </c>
      <c r="C13" s="101">
        <v>41959657</v>
      </c>
      <c r="D13" s="101">
        <v>31918982</v>
      </c>
      <c r="E13" s="431">
        <v>22083.88</v>
      </c>
      <c r="F13" s="101">
        <v>9835102</v>
      </c>
      <c r="G13" s="101">
        <v>3422796</v>
      </c>
      <c r="H13" s="101">
        <v>1296797</v>
      </c>
      <c r="I13" s="101">
        <v>849641</v>
      </c>
      <c r="J13" s="101">
        <v>1276358</v>
      </c>
      <c r="K13" s="101">
        <v>111.00483098695918</v>
      </c>
    </row>
    <row r="14" spans="1:12">
      <c r="A14" s="100" t="s">
        <v>198</v>
      </c>
      <c r="B14" s="101">
        <v>1154</v>
      </c>
      <c r="C14" s="101">
        <v>4272742</v>
      </c>
      <c r="D14" s="101">
        <v>3167997</v>
      </c>
      <c r="E14" s="431">
        <v>2350.0540000000001</v>
      </c>
      <c r="F14" s="101">
        <v>817943</v>
      </c>
      <c r="G14" s="101">
        <v>452428</v>
      </c>
      <c r="H14" s="101">
        <v>122216</v>
      </c>
      <c r="I14" s="101">
        <v>74605</v>
      </c>
      <c r="J14" s="101">
        <v>255607</v>
      </c>
      <c r="K14" s="101">
        <v>105.4052441551427</v>
      </c>
    </row>
    <row r="15" spans="1:12">
      <c r="A15" s="100" t="s">
        <v>199</v>
      </c>
      <c r="B15" s="101">
        <v>97</v>
      </c>
      <c r="C15" s="101">
        <v>91982</v>
      </c>
      <c r="D15" s="101">
        <v>60502</v>
      </c>
      <c r="E15" s="431">
        <v>53.347000000000001</v>
      </c>
      <c r="F15" s="101">
        <v>7155</v>
      </c>
      <c r="G15" s="101">
        <v>11864</v>
      </c>
      <c r="H15" s="101">
        <v>1807</v>
      </c>
      <c r="I15" s="101">
        <v>550</v>
      </c>
      <c r="J15" s="101">
        <v>9507</v>
      </c>
      <c r="K15" s="101">
        <v>81.603227495708495</v>
      </c>
    </row>
    <row r="16" spans="1:12">
      <c r="A16" s="102" t="s">
        <v>250</v>
      </c>
      <c r="B16" s="103">
        <v>9105</v>
      </c>
      <c r="C16" s="103">
        <v>151814295</v>
      </c>
      <c r="D16" s="103">
        <v>117559725</v>
      </c>
      <c r="E16" s="432">
        <v>79048.354000000007</v>
      </c>
      <c r="F16" s="104">
        <v>38511371</v>
      </c>
      <c r="G16" s="103">
        <v>9581052</v>
      </c>
      <c r="H16" s="103">
        <v>5054941</v>
      </c>
      <c r="I16" s="103">
        <v>2050510</v>
      </c>
      <c r="J16" s="103">
        <v>2475601</v>
      </c>
      <c r="K16" s="103">
        <v>117.48338308591886</v>
      </c>
    </row>
    <row r="17" spans="1:11">
      <c r="A17" s="105" t="s">
        <v>52</v>
      </c>
      <c r="B17" s="101"/>
      <c r="C17" s="101"/>
      <c r="D17" s="101"/>
      <c r="E17" s="431"/>
      <c r="F17" s="101"/>
      <c r="G17" s="101"/>
      <c r="H17" s="101"/>
      <c r="I17" s="101"/>
      <c r="J17" s="101"/>
      <c r="K17" s="101"/>
    </row>
    <row r="18" spans="1:11">
      <c r="A18" s="106" t="s">
        <v>215</v>
      </c>
      <c r="B18" s="101"/>
      <c r="C18" s="101"/>
      <c r="D18" s="101"/>
      <c r="E18" s="431"/>
      <c r="F18" s="101"/>
      <c r="G18" s="101"/>
      <c r="H18" s="101"/>
      <c r="I18" s="101"/>
      <c r="J18" s="101"/>
      <c r="K18" s="101"/>
    </row>
    <row r="19" spans="1:11">
      <c r="A19" s="100" t="s">
        <v>194</v>
      </c>
      <c r="B19" s="101">
        <v>42</v>
      </c>
      <c r="C19" s="101">
        <v>8909</v>
      </c>
      <c r="D19" s="101">
        <v>5235</v>
      </c>
      <c r="E19" s="431">
        <v>4.5949999999999998</v>
      </c>
      <c r="F19" s="101">
        <v>640</v>
      </c>
      <c r="G19" s="101">
        <v>205</v>
      </c>
      <c r="H19" s="101">
        <v>153</v>
      </c>
      <c r="I19" s="101">
        <v>52</v>
      </c>
      <c r="J19" s="116">
        <v>0</v>
      </c>
      <c r="K19" s="101">
        <v>79.853445441307713</v>
      </c>
    </row>
    <row r="20" spans="1:11">
      <c r="A20" s="100" t="s">
        <v>195</v>
      </c>
      <c r="B20" s="101">
        <v>1</v>
      </c>
      <c r="C20" s="101">
        <v>400</v>
      </c>
      <c r="D20" s="101">
        <v>323</v>
      </c>
      <c r="E20" s="431">
        <v>0.313</v>
      </c>
      <c r="F20" s="101">
        <v>10</v>
      </c>
      <c r="G20" s="101">
        <v>34</v>
      </c>
      <c r="H20" s="101">
        <v>9</v>
      </c>
      <c r="I20" s="101">
        <v>24</v>
      </c>
      <c r="J20" s="101">
        <v>1</v>
      </c>
      <c r="K20" s="101">
        <v>76.130538496675626</v>
      </c>
    </row>
    <row r="21" spans="1:11">
      <c r="A21" s="100" t="s">
        <v>196</v>
      </c>
      <c r="B21" s="101">
        <v>14</v>
      </c>
      <c r="C21" s="101">
        <v>4625</v>
      </c>
      <c r="D21" s="101">
        <v>3561</v>
      </c>
      <c r="E21" s="431">
        <v>3.0070000000000001</v>
      </c>
      <c r="F21" s="101">
        <v>554</v>
      </c>
      <c r="G21" s="101">
        <v>297</v>
      </c>
      <c r="H21" s="101">
        <v>143</v>
      </c>
      <c r="I21" s="101">
        <v>85</v>
      </c>
      <c r="J21" s="101">
        <v>69</v>
      </c>
      <c r="K21" s="101">
        <v>109.71928742310058</v>
      </c>
    </row>
    <row r="22" spans="1:11">
      <c r="A22" s="100" t="s">
        <v>197</v>
      </c>
      <c r="B22" s="101">
        <v>11</v>
      </c>
      <c r="C22" s="101">
        <v>5410</v>
      </c>
      <c r="D22" s="101">
        <v>3823</v>
      </c>
      <c r="E22" s="431">
        <v>3.177</v>
      </c>
      <c r="F22" s="101">
        <v>646</v>
      </c>
      <c r="G22" s="101">
        <v>663</v>
      </c>
      <c r="H22" s="101">
        <v>144</v>
      </c>
      <c r="I22" s="101">
        <v>257</v>
      </c>
      <c r="J22" s="101">
        <v>262</v>
      </c>
      <c r="K22" s="101">
        <v>102.9146280279413</v>
      </c>
    </row>
    <row r="23" spans="1:11">
      <c r="A23" s="100" t="s">
        <v>198</v>
      </c>
      <c r="B23" s="101">
        <v>7</v>
      </c>
      <c r="C23" s="101">
        <v>1672</v>
      </c>
      <c r="D23" s="101">
        <v>1311</v>
      </c>
      <c r="E23" s="431">
        <v>1.161</v>
      </c>
      <c r="F23" s="101">
        <v>150</v>
      </c>
      <c r="G23" s="101">
        <v>211</v>
      </c>
      <c r="H23" s="101">
        <v>56</v>
      </c>
      <c r="I23" s="101">
        <v>32</v>
      </c>
      <c r="J23" s="101">
        <v>123</v>
      </c>
      <c r="K23" s="101">
        <v>116.70897366962191</v>
      </c>
    </row>
    <row r="24" spans="1:11">
      <c r="A24" s="100" t="s">
        <v>199</v>
      </c>
      <c r="B24" s="101">
        <v>0</v>
      </c>
      <c r="C24" s="101">
        <v>0</v>
      </c>
      <c r="D24" s="101">
        <v>0</v>
      </c>
      <c r="E24" s="431">
        <v>0</v>
      </c>
      <c r="F24" s="101">
        <v>0</v>
      </c>
      <c r="G24" s="101">
        <v>0</v>
      </c>
      <c r="H24" s="101">
        <v>0</v>
      </c>
      <c r="I24" s="101">
        <v>0</v>
      </c>
      <c r="J24" s="101">
        <v>0</v>
      </c>
      <c r="K24" s="101">
        <v>0</v>
      </c>
    </row>
    <row r="25" spans="1:11">
      <c r="A25" s="100" t="s">
        <v>251</v>
      </c>
      <c r="B25" s="101">
        <v>75</v>
      </c>
      <c r="C25" s="101">
        <v>21016</v>
      </c>
      <c r="D25" s="101">
        <v>14253</v>
      </c>
      <c r="E25" s="431">
        <v>12.253</v>
      </c>
      <c r="F25" s="101">
        <v>2000</v>
      </c>
      <c r="G25" s="101">
        <v>1410</v>
      </c>
      <c r="H25" s="101">
        <v>505</v>
      </c>
      <c r="I25" s="101">
        <v>450</v>
      </c>
      <c r="J25" s="101">
        <v>455</v>
      </c>
      <c r="K25" s="101">
        <v>96.806386077669771</v>
      </c>
    </row>
    <row r="26" spans="1:11" ht="24">
      <c r="A26" s="107" t="s">
        <v>233</v>
      </c>
      <c r="B26" s="101"/>
      <c r="C26" s="101"/>
      <c r="D26" s="101"/>
      <c r="E26" s="431"/>
      <c r="F26" s="101"/>
      <c r="G26" s="101"/>
      <c r="H26" s="101"/>
      <c r="I26" s="101"/>
      <c r="J26" s="101"/>
      <c r="K26" s="101"/>
    </row>
    <row r="27" spans="1:11">
      <c r="A27" s="100" t="s">
        <v>194</v>
      </c>
      <c r="B27" s="101">
        <v>1174</v>
      </c>
      <c r="C27" s="101">
        <v>454510</v>
      </c>
      <c r="D27" s="101">
        <v>333248</v>
      </c>
      <c r="E27" s="431">
        <v>292.20100000000002</v>
      </c>
      <c r="F27" s="101">
        <v>41047</v>
      </c>
      <c r="G27" s="101">
        <v>15340</v>
      </c>
      <c r="H27" s="101">
        <v>12281</v>
      </c>
      <c r="I27" s="101">
        <v>3059</v>
      </c>
      <c r="J27" s="116">
        <v>0</v>
      </c>
      <c r="K27" s="101">
        <v>100.68971099224352</v>
      </c>
    </row>
    <row r="28" spans="1:11">
      <c r="A28" s="100" t="s">
        <v>195</v>
      </c>
      <c r="B28" s="101">
        <v>89</v>
      </c>
      <c r="C28" s="101">
        <v>131785</v>
      </c>
      <c r="D28" s="101">
        <v>106040</v>
      </c>
      <c r="E28" s="431">
        <v>52.183999999999997</v>
      </c>
      <c r="F28" s="101">
        <v>53856</v>
      </c>
      <c r="G28" s="101">
        <v>5437</v>
      </c>
      <c r="H28" s="101">
        <v>3998</v>
      </c>
      <c r="I28" s="101">
        <v>1182</v>
      </c>
      <c r="J28" s="101">
        <v>257</v>
      </c>
      <c r="K28" s="101">
        <v>103.01298819086725</v>
      </c>
    </row>
    <row r="29" spans="1:11">
      <c r="A29" s="100" t="s">
        <v>196</v>
      </c>
      <c r="B29" s="101">
        <v>515</v>
      </c>
      <c r="C29" s="101">
        <v>441193</v>
      </c>
      <c r="D29" s="101">
        <v>344824</v>
      </c>
      <c r="E29" s="431">
        <v>293.548</v>
      </c>
      <c r="F29" s="101">
        <v>51276</v>
      </c>
      <c r="G29" s="101">
        <v>38103</v>
      </c>
      <c r="H29" s="101">
        <v>15059</v>
      </c>
      <c r="I29" s="101">
        <v>14909</v>
      </c>
      <c r="J29" s="101">
        <v>8135</v>
      </c>
      <c r="K29" s="101">
        <v>119.32118629552872</v>
      </c>
    </row>
    <row r="30" spans="1:11">
      <c r="A30" s="100" t="s">
        <v>197</v>
      </c>
      <c r="B30" s="101">
        <v>520</v>
      </c>
      <c r="C30" s="101">
        <v>535902</v>
      </c>
      <c r="D30" s="101">
        <v>404089</v>
      </c>
      <c r="E30" s="431">
        <v>333.85399999999998</v>
      </c>
      <c r="F30" s="101">
        <v>70235</v>
      </c>
      <c r="G30" s="101">
        <v>214336</v>
      </c>
      <c r="H30" s="101">
        <v>96682</v>
      </c>
      <c r="I30" s="101">
        <v>48573</v>
      </c>
      <c r="J30" s="101">
        <v>69081</v>
      </c>
      <c r="K30" s="101">
        <v>653.71358771299197</v>
      </c>
    </row>
    <row r="31" spans="1:11">
      <c r="A31" s="100" t="s">
        <v>198</v>
      </c>
      <c r="B31" s="101">
        <v>359</v>
      </c>
      <c r="C31" s="101">
        <v>268469</v>
      </c>
      <c r="D31" s="101">
        <v>209876</v>
      </c>
      <c r="E31" s="431">
        <v>183.19399999999999</v>
      </c>
      <c r="F31" s="101">
        <v>26682</v>
      </c>
      <c r="G31" s="101">
        <v>32863</v>
      </c>
      <c r="H31" s="101">
        <v>7923</v>
      </c>
      <c r="I31" s="101">
        <v>5546</v>
      </c>
      <c r="J31" s="101">
        <v>19394</v>
      </c>
      <c r="K31" s="101">
        <v>103.14443282512795</v>
      </c>
    </row>
    <row r="32" spans="1:11">
      <c r="A32" s="100" t="s">
        <v>199</v>
      </c>
      <c r="B32" s="101">
        <v>59</v>
      </c>
      <c r="C32" s="101">
        <v>29082</v>
      </c>
      <c r="D32" s="101">
        <v>21100</v>
      </c>
      <c r="E32" s="431">
        <v>18.213999999999999</v>
      </c>
      <c r="F32" s="101">
        <v>2886</v>
      </c>
      <c r="G32" s="101">
        <v>5142</v>
      </c>
      <c r="H32" s="101">
        <v>742</v>
      </c>
      <c r="I32" s="101">
        <v>201</v>
      </c>
      <c r="J32" s="101">
        <v>4199</v>
      </c>
      <c r="K32" s="101">
        <v>96.081630538937659</v>
      </c>
    </row>
    <row r="33" spans="1:11">
      <c r="A33" s="100" t="s">
        <v>251</v>
      </c>
      <c r="B33" s="101">
        <v>2716</v>
      </c>
      <c r="C33" s="101">
        <v>1860941</v>
      </c>
      <c r="D33" s="101">
        <v>1419177</v>
      </c>
      <c r="E33" s="431">
        <v>1173.1949999999999</v>
      </c>
      <c r="F33" s="101">
        <v>245982</v>
      </c>
      <c r="G33" s="101">
        <v>311221</v>
      </c>
      <c r="H33" s="101">
        <v>136685</v>
      </c>
      <c r="I33" s="101">
        <v>73470</v>
      </c>
      <c r="J33" s="101">
        <v>101066</v>
      </c>
      <c r="K33" s="101">
        <v>263.1498989576391</v>
      </c>
    </row>
    <row r="34" spans="1:11" ht="28.15" customHeight="1">
      <c r="A34" s="107" t="s">
        <v>252</v>
      </c>
      <c r="B34" s="101"/>
      <c r="C34" s="101"/>
      <c r="D34" s="101"/>
      <c r="E34" s="431"/>
      <c r="F34" s="101"/>
      <c r="G34" s="101"/>
      <c r="H34" s="101"/>
      <c r="I34" s="101"/>
      <c r="J34" s="101"/>
      <c r="K34" s="101"/>
    </row>
    <row r="35" spans="1:11">
      <c r="A35" s="100" t="s">
        <v>194</v>
      </c>
      <c r="B35" s="101">
        <v>1488</v>
      </c>
      <c r="C35" s="101">
        <v>17477838</v>
      </c>
      <c r="D35" s="101">
        <v>12737182</v>
      </c>
      <c r="E35" s="431">
        <v>8444.8439999999991</v>
      </c>
      <c r="F35" s="101">
        <v>4292338</v>
      </c>
      <c r="G35" s="101">
        <v>604729</v>
      </c>
      <c r="H35" s="101">
        <v>525168</v>
      </c>
      <c r="I35" s="101">
        <v>79561</v>
      </c>
      <c r="J35" s="116">
        <v>0</v>
      </c>
      <c r="K35" s="101">
        <v>112.65327337723834</v>
      </c>
    </row>
    <row r="36" spans="1:11">
      <c r="A36" s="100" t="s">
        <v>195</v>
      </c>
      <c r="B36" s="101">
        <v>452</v>
      </c>
      <c r="C36" s="101">
        <v>24015292</v>
      </c>
      <c r="D36" s="101">
        <v>20390463</v>
      </c>
      <c r="E36" s="431">
        <v>13628.121999999999</v>
      </c>
      <c r="F36" s="101">
        <v>6762341</v>
      </c>
      <c r="G36" s="101">
        <v>1051805</v>
      </c>
      <c r="H36" s="101">
        <v>876334</v>
      </c>
      <c r="I36" s="101">
        <v>108164</v>
      </c>
      <c r="J36" s="101">
        <v>67307</v>
      </c>
      <c r="K36" s="101">
        <v>117.42524881641143</v>
      </c>
    </row>
    <row r="37" spans="1:11">
      <c r="A37" s="100" t="s">
        <v>196</v>
      </c>
      <c r="B37" s="101">
        <v>1442</v>
      </c>
      <c r="C37" s="101">
        <v>62955362</v>
      </c>
      <c r="D37" s="101">
        <v>48491368</v>
      </c>
      <c r="E37" s="431">
        <v>31842.258999999998</v>
      </c>
      <c r="F37" s="101">
        <v>16649109</v>
      </c>
      <c r="G37" s="101">
        <v>3978014</v>
      </c>
      <c r="H37" s="101">
        <v>2200976</v>
      </c>
      <c r="I37" s="101">
        <v>918678</v>
      </c>
      <c r="J37" s="101">
        <v>858360</v>
      </c>
      <c r="K37" s="101">
        <v>124.01373432927899</v>
      </c>
    </row>
    <row r="38" spans="1:11">
      <c r="A38" s="100" t="s">
        <v>197</v>
      </c>
      <c r="B38" s="101">
        <v>2106</v>
      </c>
      <c r="C38" s="101">
        <v>41418345</v>
      </c>
      <c r="D38" s="101">
        <v>31511070</v>
      </c>
      <c r="E38" s="431">
        <v>21746.848999999998</v>
      </c>
      <c r="F38" s="101">
        <v>9764221</v>
      </c>
      <c r="G38" s="101">
        <v>3207797</v>
      </c>
      <c r="H38" s="101">
        <v>1199971</v>
      </c>
      <c r="I38" s="101">
        <v>800811</v>
      </c>
      <c r="J38" s="101">
        <v>1207015</v>
      </c>
      <c r="K38" s="101">
        <v>104.04626975908741</v>
      </c>
    </row>
    <row r="39" spans="1:11">
      <c r="A39" s="100" t="s">
        <v>198</v>
      </c>
      <c r="B39" s="101">
        <v>788</v>
      </c>
      <c r="C39" s="101">
        <v>4002601</v>
      </c>
      <c r="D39" s="101">
        <v>2956810</v>
      </c>
      <c r="E39" s="431">
        <v>2165.6990000000001</v>
      </c>
      <c r="F39" s="101">
        <v>791111</v>
      </c>
      <c r="G39" s="101">
        <v>419354</v>
      </c>
      <c r="H39" s="101">
        <v>114237</v>
      </c>
      <c r="I39" s="101">
        <v>69027</v>
      </c>
      <c r="J39" s="101">
        <v>236090</v>
      </c>
      <c r="K39" s="101">
        <v>105.56070590253421</v>
      </c>
    </row>
    <row r="40" spans="1:11">
      <c r="A40" s="100" t="s">
        <v>199</v>
      </c>
      <c r="B40" s="101">
        <v>38</v>
      </c>
      <c r="C40" s="101">
        <v>62900</v>
      </c>
      <c r="D40" s="101">
        <v>39402</v>
      </c>
      <c r="E40" s="431">
        <v>35.133000000000003</v>
      </c>
      <c r="F40" s="101">
        <v>4269</v>
      </c>
      <c r="G40" s="101">
        <v>6722</v>
      </c>
      <c r="H40" s="101">
        <v>1065</v>
      </c>
      <c r="I40" s="101">
        <v>349</v>
      </c>
      <c r="J40" s="101">
        <v>5308</v>
      </c>
      <c r="K40" s="101">
        <v>73.849958519206396</v>
      </c>
    </row>
    <row r="41" spans="1:11">
      <c r="A41" s="100" t="s">
        <v>251</v>
      </c>
      <c r="B41" s="101">
        <v>6314</v>
      </c>
      <c r="C41" s="101">
        <v>149932338</v>
      </c>
      <c r="D41" s="101">
        <v>116126295</v>
      </c>
      <c r="E41" s="431">
        <v>77862.906000000003</v>
      </c>
      <c r="F41" s="101">
        <v>38263389</v>
      </c>
      <c r="G41" s="101">
        <v>9268421</v>
      </c>
      <c r="H41" s="101">
        <v>4917751</v>
      </c>
      <c r="I41" s="101">
        <v>1976590</v>
      </c>
      <c r="J41" s="101">
        <v>2374080</v>
      </c>
      <c r="K41" s="101">
        <v>115.7057335039967</v>
      </c>
    </row>
    <row r="42" spans="1:11" ht="15.95" customHeight="1">
      <c r="A42" s="125" t="s">
        <v>14</v>
      </c>
      <c r="B42" s="112"/>
      <c r="C42" s="120"/>
      <c r="D42" s="120"/>
      <c r="E42" s="435"/>
      <c r="F42" s="120"/>
      <c r="G42" s="120"/>
      <c r="H42" s="120"/>
      <c r="I42" s="120"/>
      <c r="J42" s="120"/>
      <c r="K42" s="120"/>
    </row>
    <row r="43" spans="1:11">
      <c r="A43" s="100" t="s">
        <v>194</v>
      </c>
      <c r="B43" s="101">
        <v>1375</v>
      </c>
      <c r="C43" s="101">
        <v>13563469</v>
      </c>
      <c r="D43" s="101">
        <v>10326163</v>
      </c>
      <c r="E43" s="431">
        <v>6702.085</v>
      </c>
      <c r="F43" s="101">
        <v>3624078</v>
      </c>
      <c r="G43" s="101">
        <v>488475</v>
      </c>
      <c r="H43" s="101">
        <v>426610</v>
      </c>
      <c r="I43" s="101">
        <v>61865</v>
      </c>
      <c r="J43" s="116">
        <v>0</v>
      </c>
      <c r="K43" s="101">
        <v>112.87843247256264</v>
      </c>
    </row>
    <row r="44" spans="1:11">
      <c r="A44" s="100" t="s">
        <v>195</v>
      </c>
      <c r="B44" s="101">
        <v>265</v>
      </c>
      <c r="C44" s="101">
        <v>11698889</v>
      </c>
      <c r="D44" s="101">
        <v>9687387</v>
      </c>
      <c r="E44" s="431">
        <v>5900.1509999999998</v>
      </c>
      <c r="F44" s="101">
        <v>3787236</v>
      </c>
      <c r="G44" s="101">
        <v>550645</v>
      </c>
      <c r="H44" s="101">
        <v>432235</v>
      </c>
      <c r="I44" s="101">
        <v>85994</v>
      </c>
      <c r="J44" s="101">
        <v>32416</v>
      </c>
      <c r="K44" s="101">
        <v>121.90799700220413</v>
      </c>
    </row>
    <row r="45" spans="1:11">
      <c r="A45" s="100" t="s">
        <v>196</v>
      </c>
      <c r="B45" s="101">
        <v>1527</v>
      </c>
      <c r="C45" s="101">
        <v>52847989</v>
      </c>
      <c r="D45" s="101">
        <v>39898409</v>
      </c>
      <c r="E45" s="431">
        <v>25772.440999999999</v>
      </c>
      <c r="F45" s="101">
        <v>14125968</v>
      </c>
      <c r="G45" s="101">
        <v>3487415</v>
      </c>
      <c r="H45" s="101">
        <v>1887484</v>
      </c>
      <c r="I45" s="101">
        <v>823051</v>
      </c>
      <c r="J45" s="101">
        <v>776880</v>
      </c>
      <c r="K45" s="101">
        <v>129.2547807931293</v>
      </c>
    </row>
    <row r="46" spans="1:11">
      <c r="A46" s="100" t="s">
        <v>197</v>
      </c>
      <c r="B46" s="101">
        <v>2487</v>
      </c>
      <c r="C46" s="101">
        <v>40172477</v>
      </c>
      <c r="D46" s="101">
        <v>30552352</v>
      </c>
      <c r="E46" s="431">
        <v>21079.938999999998</v>
      </c>
      <c r="F46" s="101">
        <v>9472413</v>
      </c>
      <c r="G46" s="101">
        <v>3309991</v>
      </c>
      <c r="H46" s="101">
        <v>1255160</v>
      </c>
      <c r="I46" s="101">
        <v>819252</v>
      </c>
      <c r="J46" s="101">
        <v>1235579</v>
      </c>
      <c r="K46" s="101">
        <v>112.24664166948016</v>
      </c>
    </row>
    <row r="47" spans="1:11">
      <c r="A47" s="100" t="s">
        <v>198</v>
      </c>
      <c r="B47" s="101">
        <v>1096</v>
      </c>
      <c r="C47" s="101">
        <v>4006164</v>
      </c>
      <c r="D47" s="101">
        <v>2969829</v>
      </c>
      <c r="E47" s="431">
        <v>2186.5659999999998</v>
      </c>
      <c r="F47" s="101">
        <v>783263</v>
      </c>
      <c r="G47" s="101">
        <v>433239</v>
      </c>
      <c r="H47" s="101">
        <v>116552</v>
      </c>
      <c r="I47" s="101">
        <v>71858</v>
      </c>
      <c r="J47" s="101">
        <v>244829</v>
      </c>
      <c r="K47" s="101">
        <v>107.22775197888295</v>
      </c>
    </row>
    <row r="48" spans="1:11">
      <c r="A48" s="100" t="s">
        <v>199</v>
      </c>
      <c r="B48" s="101">
        <v>95</v>
      </c>
      <c r="C48" s="101">
        <v>89652</v>
      </c>
      <c r="D48" s="101">
        <v>59364</v>
      </c>
      <c r="E48" s="431">
        <v>52.209000000000003</v>
      </c>
      <c r="F48" s="101">
        <v>7155</v>
      </c>
      <c r="G48" s="101">
        <v>11655</v>
      </c>
      <c r="H48" s="101">
        <v>1772</v>
      </c>
      <c r="I48" s="101">
        <v>534</v>
      </c>
      <c r="J48" s="101">
        <v>9349</v>
      </c>
      <c r="K48" s="101">
        <v>81.556668260979876</v>
      </c>
    </row>
    <row r="49" spans="1:11">
      <c r="A49" s="102" t="s">
        <v>251</v>
      </c>
      <c r="B49" s="101">
        <v>6845</v>
      </c>
      <c r="C49" s="101">
        <v>122378640</v>
      </c>
      <c r="D49" s="101">
        <v>93493504</v>
      </c>
      <c r="E49" s="431">
        <v>61693.391000000003</v>
      </c>
      <c r="F49" s="101">
        <v>31800113</v>
      </c>
      <c r="G49" s="101">
        <v>8281420</v>
      </c>
      <c r="H49" s="101">
        <v>4119813</v>
      </c>
      <c r="I49" s="101">
        <v>1862554</v>
      </c>
      <c r="J49" s="101">
        <v>2299053</v>
      </c>
      <c r="K49" s="101">
        <v>120.39681037231365</v>
      </c>
    </row>
    <row r="50" spans="1:11">
      <c r="A50" s="105" t="s">
        <v>52</v>
      </c>
      <c r="B50" s="101"/>
      <c r="C50" s="101"/>
      <c r="D50" s="101"/>
      <c r="E50" s="431"/>
      <c r="F50" s="101"/>
      <c r="G50" s="101"/>
      <c r="H50" s="101"/>
      <c r="I50" s="101"/>
      <c r="J50" s="101"/>
      <c r="K50" s="101"/>
    </row>
    <row r="51" spans="1:11">
      <c r="A51" s="106" t="s">
        <v>215</v>
      </c>
      <c r="B51" s="101"/>
      <c r="C51" s="101"/>
      <c r="D51" s="101"/>
      <c r="E51" s="431"/>
      <c r="F51" s="101"/>
      <c r="G51" s="101"/>
      <c r="H51" s="101"/>
      <c r="I51" s="101"/>
      <c r="J51" s="101"/>
      <c r="K51" s="101"/>
    </row>
    <row r="52" spans="1:11">
      <c r="A52" s="100" t="s">
        <v>194</v>
      </c>
      <c r="B52" s="101">
        <v>15</v>
      </c>
      <c r="C52" s="101">
        <v>2635</v>
      </c>
      <c r="D52" s="101">
        <v>1963</v>
      </c>
      <c r="E52" s="431">
        <v>1.5509999999999999</v>
      </c>
      <c r="F52" s="101">
        <v>412</v>
      </c>
      <c r="G52" s="101">
        <v>60</v>
      </c>
      <c r="H52" s="101">
        <v>53</v>
      </c>
      <c r="I52" s="101">
        <v>7</v>
      </c>
      <c r="J52" s="116">
        <v>0</v>
      </c>
      <c r="K52" s="101">
        <v>73.76909993346861</v>
      </c>
    </row>
    <row r="53" spans="1:11">
      <c r="A53" s="100" t="s">
        <v>195</v>
      </c>
      <c r="B53" s="101">
        <v>1</v>
      </c>
      <c r="C53" s="101">
        <v>400</v>
      </c>
      <c r="D53" s="101">
        <v>323</v>
      </c>
      <c r="E53" s="431">
        <v>0.313</v>
      </c>
      <c r="F53" s="101">
        <v>10</v>
      </c>
      <c r="G53" s="101">
        <v>34</v>
      </c>
      <c r="H53" s="101">
        <v>9</v>
      </c>
      <c r="I53" s="101">
        <v>24</v>
      </c>
      <c r="J53" s="101">
        <v>1</v>
      </c>
      <c r="K53" s="101">
        <v>76.130538496675626</v>
      </c>
    </row>
    <row r="54" spans="1:11">
      <c r="A54" s="100" t="s">
        <v>196</v>
      </c>
      <c r="B54" s="101">
        <v>13</v>
      </c>
      <c r="C54" s="101">
        <v>4375</v>
      </c>
      <c r="D54" s="101">
        <v>3427</v>
      </c>
      <c r="E54" s="431">
        <v>2.9079999999999999</v>
      </c>
      <c r="F54" s="101">
        <v>519</v>
      </c>
      <c r="G54" s="101">
        <v>291</v>
      </c>
      <c r="H54" s="101">
        <v>140</v>
      </c>
      <c r="I54" s="101">
        <v>83</v>
      </c>
      <c r="J54" s="101">
        <v>68</v>
      </c>
      <c r="K54" s="101">
        <v>111.61764260349746</v>
      </c>
    </row>
    <row r="55" spans="1:11">
      <c r="A55" s="100" t="s">
        <v>197</v>
      </c>
      <c r="B55" s="101">
        <v>10</v>
      </c>
      <c r="C55" s="101">
        <v>4710</v>
      </c>
      <c r="D55" s="101">
        <v>3322</v>
      </c>
      <c r="E55" s="431">
        <v>2.6760000000000002</v>
      </c>
      <c r="F55" s="101">
        <v>646</v>
      </c>
      <c r="G55" s="101">
        <v>637</v>
      </c>
      <c r="H55" s="101">
        <v>131</v>
      </c>
      <c r="I55" s="101">
        <v>256</v>
      </c>
      <c r="J55" s="101">
        <v>250</v>
      </c>
      <c r="K55" s="101">
        <v>107.74337666097519</v>
      </c>
    </row>
    <row r="56" spans="1:11">
      <c r="A56" s="100" t="s">
        <v>198</v>
      </c>
      <c r="B56" s="101">
        <v>6</v>
      </c>
      <c r="C56" s="101">
        <v>1608</v>
      </c>
      <c r="D56" s="101">
        <v>1251</v>
      </c>
      <c r="E56" s="431">
        <v>1.1220000000000001</v>
      </c>
      <c r="F56" s="101">
        <v>129</v>
      </c>
      <c r="G56" s="101">
        <v>209</v>
      </c>
      <c r="H56" s="101">
        <v>55</v>
      </c>
      <c r="I56" s="101">
        <v>32</v>
      </c>
      <c r="J56" s="101">
        <v>122</v>
      </c>
      <c r="K56" s="101">
        <v>120.12248124997271</v>
      </c>
    </row>
    <row r="57" spans="1:11">
      <c r="A57" s="100" t="s">
        <v>199</v>
      </c>
      <c r="B57" s="101">
        <v>0</v>
      </c>
      <c r="C57" s="101">
        <v>0</v>
      </c>
      <c r="D57" s="101">
        <v>0</v>
      </c>
      <c r="E57" s="431">
        <v>0</v>
      </c>
      <c r="F57" s="101">
        <v>0</v>
      </c>
      <c r="G57" s="101">
        <v>0</v>
      </c>
      <c r="H57" s="101">
        <v>0</v>
      </c>
      <c r="I57" s="101">
        <v>0</v>
      </c>
      <c r="J57" s="101">
        <v>0</v>
      </c>
      <c r="K57" s="101">
        <v>0</v>
      </c>
    </row>
    <row r="58" spans="1:11">
      <c r="A58" s="100" t="s">
        <v>251</v>
      </c>
      <c r="B58" s="101">
        <v>45</v>
      </c>
      <c r="C58" s="101">
        <v>13728</v>
      </c>
      <c r="D58" s="101">
        <v>10286</v>
      </c>
      <c r="E58" s="431">
        <v>8.57</v>
      </c>
      <c r="F58" s="101">
        <v>1716</v>
      </c>
      <c r="G58" s="101">
        <v>1231</v>
      </c>
      <c r="H58" s="101">
        <v>388</v>
      </c>
      <c r="I58" s="101">
        <v>402</v>
      </c>
      <c r="J58" s="101">
        <v>441</v>
      </c>
      <c r="K58" s="101">
        <v>103.06331806508713</v>
      </c>
    </row>
    <row r="59" spans="1:11" ht="27.6" customHeight="1">
      <c r="A59" s="107" t="s">
        <v>233</v>
      </c>
      <c r="B59" s="101"/>
      <c r="C59" s="101"/>
      <c r="D59" s="101"/>
      <c r="E59" s="431"/>
      <c r="F59" s="101"/>
      <c r="G59" s="101"/>
      <c r="H59" s="101"/>
      <c r="I59" s="101"/>
      <c r="J59" s="101"/>
      <c r="K59" s="101"/>
    </row>
    <row r="60" spans="1:11">
      <c r="A60" s="100" t="s">
        <v>194</v>
      </c>
      <c r="B60" s="101">
        <v>581</v>
      </c>
      <c r="C60" s="101">
        <v>256511</v>
      </c>
      <c r="D60" s="101">
        <v>192260</v>
      </c>
      <c r="E60" s="431">
        <v>168.13200000000001</v>
      </c>
      <c r="F60" s="101">
        <v>24128</v>
      </c>
      <c r="G60" s="101">
        <v>9495</v>
      </c>
      <c r="H60" s="101">
        <v>7535</v>
      </c>
      <c r="I60" s="101">
        <v>1960</v>
      </c>
      <c r="J60" s="116">
        <v>0</v>
      </c>
      <c r="K60" s="101">
        <v>107.08120094657794</v>
      </c>
    </row>
    <row r="61" spans="1:11">
      <c r="A61" s="100" t="s">
        <v>195</v>
      </c>
      <c r="B61" s="101">
        <v>39</v>
      </c>
      <c r="C61" s="101">
        <v>29177</v>
      </c>
      <c r="D61" s="101">
        <v>21778</v>
      </c>
      <c r="E61" s="431">
        <v>19.231000000000002</v>
      </c>
      <c r="F61" s="101">
        <v>2547</v>
      </c>
      <c r="G61" s="101">
        <v>1609</v>
      </c>
      <c r="H61" s="101">
        <v>950</v>
      </c>
      <c r="I61" s="101">
        <v>559</v>
      </c>
      <c r="J61" s="101">
        <v>100</v>
      </c>
      <c r="K61" s="101">
        <v>119.18580288826092</v>
      </c>
    </row>
    <row r="62" spans="1:11">
      <c r="A62" s="100" t="s">
        <v>196</v>
      </c>
      <c r="B62" s="101">
        <v>358</v>
      </c>
      <c r="C62" s="101">
        <v>331043</v>
      </c>
      <c r="D62" s="101">
        <v>263658</v>
      </c>
      <c r="E62" s="431">
        <v>222.589</v>
      </c>
      <c r="F62" s="101">
        <v>41069</v>
      </c>
      <c r="G62" s="101">
        <v>33136</v>
      </c>
      <c r="H62" s="101">
        <v>12597</v>
      </c>
      <c r="I62" s="101">
        <v>13379</v>
      </c>
      <c r="J62" s="101">
        <v>7160</v>
      </c>
      <c r="K62" s="101">
        <v>130.54044552748351</v>
      </c>
    </row>
    <row r="63" spans="1:11">
      <c r="A63" s="100" t="s">
        <v>197</v>
      </c>
      <c r="B63" s="101">
        <v>475</v>
      </c>
      <c r="C63" s="101">
        <v>508155</v>
      </c>
      <c r="D63" s="101">
        <v>383061</v>
      </c>
      <c r="E63" s="431">
        <v>317.78500000000003</v>
      </c>
      <c r="F63" s="101">
        <v>65276</v>
      </c>
      <c r="G63" s="101">
        <v>212317</v>
      </c>
      <c r="H63" s="101">
        <v>96031</v>
      </c>
      <c r="I63" s="101">
        <v>47954</v>
      </c>
      <c r="J63" s="101">
        <v>68332</v>
      </c>
      <c r="K63" s="101">
        <v>684.95561130150304</v>
      </c>
    </row>
    <row r="64" spans="1:11">
      <c r="A64" s="100" t="s">
        <v>198</v>
      </c>
      <c r="B64" s="101">
        <v>331</v>
      </c>
      <c r="C64" s="101">
        <v>250070</v>
      </c>
      <c r="D64" s="101">
        <v>194481</v>
      </c>
      <c r="E64" s="431">
        <v>170.01499999999999</v>
      </c>
      <c r="F64" s="101">
        <v>24466</v>
      </c>
      <c r="G64" s="101">
        <v>31360</v>
      </c>
      <c r="H64" s="101">
        <v>7490</v>
      </c>
      <c r="I64" s="101">
        <v>5301</v>
      </c>
      <c r="J64" s="101">
        <v>18569</v>
      </c>
      <c r="K64" s="101">
        <v>105.22611912894803</v>
      </c>
    </row>
    <row r="65" spans="1:11">
      <c r="A65" s="100" t="s">
        <v>199</v>
      </c>
      <c r="B65" s="101">
        <v>58</v>
      </c>
      <c r="C65" s="101">
        <v>28952</v>
      </c>
      <c r="D65" s="101">
        <v>21026</v>
      </c>
      <c r="E65" s="431">
        <v>18.14</v>
      </c>
      <c r="F65" s="101">
        <v>2886</v>
      </c>
      <c r="G65" s="101">
        <v>5130</v>
      </c>
      <c r="H65" s="101">
        <v>740</v>
      </c>
      <c r="I65" s="101">
        <v>200</v>
      </c>
      <c r="J65" s="101">
        <v>4190</v>
      </c>
      <c r="K65" s="101">
        <v>96.159893631564145</v>
      </c>
    </row>
    <row r="66" spans="1:11">
      <c r="A66" s="100" t="s">
        <v>251</v>
      </c>
      <c r="B66" s="101">
        <v>1842</v>
      </c>
      <c r="C66" s="101">
        <v>1403908</v>
      </c>
      <c r="D66" s="101">
        <v>1076264</v>
      </c>
      <c r="E66" s="431">
        <v>915.89200000000005</v>
      </c>
      <c r="F66" s="101">
        <v>160372</v>
      </c>
      <c r="G66" s="101">
        <v>293047</v>
      </c>
      <c r="H66" s="101">
        <v>125343</v>
      </c>
      <c r="I66" s="101">
        <v>69353</v>
      </c>
      <c r="J66" s="101">
        <v>98351</v>
      </c>
      <c r="K66" s="101">
        <v>318.20000772557114</v>
      </c>
    </row>
    <row r="67" spans="1:11" ht="25.9" customHeight="1">
      <c r="A67" s="107" t="s">
        <v>252</v>
      </c>
      <c r="B67" s="101"/>
      <c r="C67" s="101"/>
      <c r="D67" s="101"/>
      <c r="E67" s="431"/>
      <c r="F67" s="101"/>
      <c r="G67" s="101"/>
      <c r="H67" s="101"/>
      <c r="I67" s="101"/>
      <c r="J67" s="101"/>
      <c r="K67" s="101"/>
    </row>
    <row r="68" spans="1:11">
      <c r="A68" s="100" t="s">
        <v>194</v>
      </c>
      <c r="B68" s="101">
        <v>779</v>
      </c>
      <c r="C68" s="101">
        <v>13304323</v>
      </c>
      <c r="D68" s="101">
        <v>10131940</v>
      </c>
      <c r="E68" s="431">
        <v>6532.402</v>
      </c>
      <c r="F68" s="101">
        <v>3599538</v>
      </c>
      <c r="G68" s="101">
        <v>478920</v>
      </c>
      <c r="H68" s="101">
        <v>419022</v>
      </c>
      <c r="I68" s="101">
        <v>59898</v>
      </c>
      <c r="J68" s="116">
        <v>0</v>
      </c>
      <c r="K68" s="101">
        <v>112.99601581326147</v>
      </c>
    </row>
    <row r="69" spans="1:11">
      <c r="A69" s="100" t="s">
        <v>195</v>
      </c>
      <c r="B69" s="101">
        <v>225</v>
      </c>
      <c r="C69" s="101">
        <v>11669312</v>
      </c>
      <c r="D69" s="101">
        <v>9665286</v>
      </c>
      <c r="E69" s="431">
        <v>5880.607</v>
      </c>
      <c r="F69" s="101">
        <v>3784679</v>
      </c>
      <c r="G69" s="101">
        <v>549002</v>
      </c>
      <c r="H69" s="101">
        <v>431276</v>
      </c>
      <c r="I69" s="101">
        <v>85411</v>
      </c>
      <c r="J69" s="101">
        <v>32315</v>
      </c>
      <c r="K69" s="101">
        <v>121.9156605170252</v>
      </c>
    </row>
    <row r="70" spans="1:11">
      <c r="A70" s="100" t="s">
        <v>196</v>
      </c>
      <c r="B70" s="101">
        <v>1156</v>
      </c>
      <c r="C70" s="101">
        <v>52512571</v>
      </c>
      <c r="D70" s="101">
        <v>39631324</v>
      </c>
      <c r="E70" s="431">
        <v>25546.944</v>
      </c>
      <c r="F70" s="101">
        <v>14084380</v>
      </c>
      <c r="G70" s="101">
        <v>3453988</v>
      </c>
      <c r="H70" s="101">
        <v>1874747</v>
      </c>
      <c r="I70" s="101">
        <v>809589</v>
      </c>
      <c r="J70" s="101">
        <v>769652</v>
      </c>
      <c r="K70" s="101">
        <v>129.24775268273982</v>
      </c>
    </row>
    <row r="71" spans="1:11">
      <c r="A71" s="100" t="s">
        <v>197</v>
      </c>
      <c r="B71" s="101">
        <v>2002</v>
      </c>
      <c r="C71" s="101">
        <v>39659612</v>
      </c>
      <c r="D71" s="101">
        <v>30165969</v>
      </c>
      <c r="E71" s="431">
        <v>20759.477999999999</v>
      </c>
      <c r="F71" s="101">
        <v>9406491</v>
      </c>
      <c r="G71" s="101">
        <v>3097037</v>
      </c>
      <c r="H71" s="101">
        <v>1158998</v>
      </c>
      <c r="I71" s="101">
        <v>771042</v>
      </c>
      <c r="J71" s="101">
        <v>1166997</v>
      </c>
      <c r="K71" s="101">
        <v>104.97462230322493</v>
      </c>
    </row>
    <row r="72" spans="1:11">
      <c r="A72" s="100" t="s">
        <v>198</v>
      </c>
      <c r="B72" s="101">
        <v>759</v>
      </c>
      <c r="C72" s="101">
        <v>3754486</v>
      </c>
      <c r="D72" s="101">
        <v>2774097</v>
      </c>
      <c r="E72" s="431">
        <v>2015.4290000000001</v>
      </c>
      <c r="F72" s="101">
        <v>758668</v>
      </c>
      <c r="G72" s="101">
        <v>401670</v>
      </c>
      <c r="H72" s="101">
        <v>109007</v>
      </c>
      <c r="I72" s="101">
        <v>66525</v>
      </c>
      <c r="J72" s="101">
        <v>226138</v>
      </c>
      <c r="K72" s="101">
        <v>107.36226358823549</v>
      </c>
    </row>
    <row r="73" spans="1:11">
      <c r="A73" s="100" t="s">
        <v>199</v>
      </c>
      <c r="B73" s="101">
        <v>37</v>
      </c>
      <c r="C73" s="101">
        <v>60700</v>
      </c>
      <c r="D73" s="101">
        <v>38338</v>
      </c>
      <c r="E73" s="431">
        <v>34.069000000000003</v>
      </c>
      <c r="F73" s="101">
        <v>4269</v>
      </c>
      <c r="G73" s="101">
        <v>6525</v>
      </c>
      <c r="H73" s="101">
        <v>1032</v>
      </c>
      <c r="I73" s="101">
        <v>334</v>
      </c>
      <c r="J73" s="101">
        <v>5159</v>
      </c>
      <c r="K73" s="101">
        <v>73.547710656464631</v>
      </c>
    </row>
    <row r="74" spans="1:11">
      <c r="A74" s="100" t="s">
        <v>251</v>
      </c>
      <c r="B74" s="101">
        <v>4958</v>
      </c>
      <c r="C74" s="101">
        <v>120961004</v>
      </c>
      <c r="D74" s="101">
        <v>92406954</v>
      </c>
      <c r="E74" s="431">
        <v>60768.928999999996</v>
      </c>
      <c r="F74" s="101">
        <v>31638025</v>
      </c>
      <c r="G74" s="101">
        <v>7987142</v>
      </c>
      <c r="H74" s="101">
        <v>3994082</v>
      </c>
      <c r="I74" s="101">
        <v>1792799</v>
      </c>
      <c r="J74" s="101">
        <v>2200261</v>
      </c>
      <c r="K74" s="101">
        <v>118.09492551531108</v>
      </c>
    </row>
    <row r="75" spans="1:11" ht="15.95" customHeight="1">
      <c r="A75" s="104" t="s">
        <v>15</v>
      </c>
      <c r="B75" s="112"/>
      <c r="C75" s="101"/>
      <c r="D75" s="101"/>
      <c r="E75" s="431"/>
      <c r="F75" s="101"/>
      <c r="G75" s="101"/>
      <c r="H75" s="101"/>
      <c r="I75" s="101"/>
      <c r="J75" s="101"/>
      <c r="K75" s="101"/>
    </row>
    <row r="76" spans="1:11">
      <c r="A76" s="100" t="s">
        <v>194</v>
      </c>
      <c r="B76" s="101">
        <v>1329</v>
      </c>
      <c r="C76" s="101">
        <v>4377788</v>
      </c>
      <c r="D76" s="101">
        <v>2749502</v>
      </c>
      <c r="E76" s="431">
        <v>2039.5550000000001</v>
      </c>
      <c r="F76" s="101">
        <v>709947</v>
      </c>
      <c r="G76" s="101">
        <v>131799</v>
      </c>
      <c r="H76" s="101">
        <v>110992</v>
      </c>
      <c r="I76" s="101">
        <v>20807</v>
      </c>
      <c r="J76" s="116">
        <v>0</v>
      </c>
      <c r="K76" s="101">
        <v>110.2951845829146</v>
      </c>
    </row>
    <row r="77" spans="1:11">
      <c r="A77" s="100" t="s">
        <v>195</v>
      </c>
      <c r="B77" s="101">
        <v>273</v>
      </c>
      <c r="C77" s="101">
        <v>9161588</v>
      </c>
      <c r="D77" s="101">
        <v>8129744</v>
      </c>
      <c r="E77" s="431">
        <v>5729.6909999999998</v>
      </c>
      <c r="F77" s="101">
        <v>2400053</v>
      </c>
      <c r="G77" s="101">
        <v>359585</v>
      </c>
      <c r="H77" s="101">
        <v>319883</v>
      </c>
      <c r="I77" s="101">
        <v>17352</v>
      </c>
      <c r="J77" s="101">
        <v>22350</v>
      </c>
      <c r="K77" s="101">
        <v>107.5061241485049</v>
      </c>
    </row>
    <row r="78" spans="1:11">
      <c r="A78" s="100" t="s">
        <v>196</v>
      </c>
      <c r="B78" s="101">
        <v>442</v>
      </c>
      <c r="C78" s="101">
        <v>7621191</v>
      </c>
      <c r="D78" s="101">
        <v>6067844</v>
      </c>
      <c r="E78" s="431">
        <v>4423.6369999999997</v>
      </c>
      <c r="F78" s="101">
        <v>1644207</v>
      </c>
      <c r="G78" s="101">
        <v>372610</v>
      </c>
      <c r="H78" s="101">
        <v>222825</v>
      </c>
      <c r="I78" s="101">
        <v>83281</v>
      </c>
      <c r="J78" s="101">
        <v>66504</v>
      </c>
      <c r="K78" s="101">
        <v>100.33406847800242</v>
      </c>
    </row>
    <row r="79" spans="1:11">
      <c r="A79" s="100" t="s">
        <v>197</v>
      </c>
      <c r="B79" s="101">
        <v>150</v>
      </c>
      <c r="C79" s="101">
        <v>1787180</v>
      </c>
      <c r="D79" s="101">
        <v>1366630</v>
      </c>
      <c r="E79" s="431">
        <v>1003.941</v>
      </c>
      <c r="F79" s="101">
        <v>362689</v>
      </c>
      <c r="G79" s="101">
        <v>112805</v>
      </c>
      <c r="H79" s="101">
        <v>41637</v>
      </c>
      <c r="I79" s="101">
        <v>30389</v>
      </c>
      <c r="J79" s="101">
        <v>40779</v>
      </c>
      <c r="K79" s="101">
        <v>83.242937065604593</v>
      </c>
    </row>
    <row r="80" spans="1:11">
      <c r="A80" s="100" t="s">
        <v>198</v>
      </c>
      <c r="B80" s="101">
        <v>58</v>
      </c>
      <c r="C80" s="101">
        <v>266578</v>
      </c>
      <c r="D80" s="101">
        <v>198168</v>
      </c>
      <c r="E80" s="431">
        <v>163.488</v>
      </c>
      <c r="F80" s="101">
        <v>34680</v>
      </c>
      <c r="G80" s="101">
        <v>19189</v>
      </c>
      <c r="H80" s="101">
        <v>5664</v>
      </c>
      <c r="I80" s="101">
        <v>2747</v>
      </c>
      <c r="J80" s="101">
        <v>10778</v>
      </c>
      <c r="K80" s="101">
        <v>78.092375338427871</v>
      </c>
    </row>
    <row r="81" spans="1:11">
      <c r="A81" s="100" t="s">
        <v>199</v>
      </c>
      <c r="B81" s="101">
        <v>2</v>
      </c>
      <c r="C81" s="101">
        <v>2330</v>
      </c>
      <c r="D81" s="101">
        <v>1138</v>
      </c>
      <c r="E81" s="431">
        <v>1.1379999999999999</v>
      </c>
      <c r="F81" s="101">
        <v>0</v>
      </c>
      <c r="G81" s="101">
        <v>209</v>
      </c>
      <c r="H81" s="101">
        <v>35</v>
      </c>
      <c r="I81" s="101">
        <v>16</v>
      </c>
      <c r="J81" s="101">
        <v>158</v>
      </c>
      <c r="K81" s="101">
        <v>84.03199938536595</v>
      </c>
    </row>
    <row r="82" spans="1:11">
      <c r="A82" s="102" t="s">
        <v>251</v>
      </c>
      <c r="B82" s="101">
        <v>2254</v>
      </c>
      <c r="C82" s="101">
        <v>23216655</v>
      </c>
      <c r="D82" s="101">
        <v>18513026</v>
      </c>
      <c r="E82" s="431">
        <v>13361.45</v>
      </c>
      <c r="F82" s="101">
        <v>5151576</v>
      </c>
      <c r="G82" s="101">
        <v>996197</v>
      </c>
      <c r="H82" s="101">
        <v>701036</v>
      </c>
      <c r="I82" s="101">
        <v>154592</v>
      </c>
      <c r="J82" s="101">
        <v>140569</v>
      </c>
      <c r="K82" s="101">
        <v>103.46222746642417</v>
      </c>
    </row>
    <row r="83" spans="1:11">
      <c r="A83" s="105" t="s">
        <v>52</v>
      </c>
      <c r="B83" s="101"/>
      <c r="C83" s="101"/>
      <c r="D83" s="101"/>
      <c r="E83" s="431"/>
      <c r="F83" s="101"/>
      <c r="G83" s="101"/>
      <c r="H83" s="101"/>
      <c r="I83" s="101"/>
      <c r="J83" s="101"/>
      <c r="K83" s="101"/>
    </row>
    <row r="84" spans="1:11">
      <c r="A84" s="106" t="s">
        <v>215</v>
      </c>
      <c r="B84" s="101"/>
      <c r="C84" s="101"/>
      <c r="D84" s="101"/>
      <c r="E84" s="431"/>
      <c r="F84" s="101"/>
      <c r="G84" s="101"/>
      <c r="H84" s="101"/>
      <c r="I84" s="101"/>
      <c r="J84" s="101"/>
      <c r="K84" s="101"/>
    </row>
    <row r="85" spans="1:11">
      <c r="A85" s="100" t="s">
        <v>194</v>
      </c>
      <c r="B85" s="101">
        <v>27</v>
      </c>
      <c r="C85" s="101">
        <v>6274</v>
      </c>
      <c r="D85" s="101">
        <v>3272</v>
      </c>
      <c r="E85" s="431">
        <v>3.044</v>
      </c>
      <c r="F85" s="101">
        <v>228</v>
      </c>
      <c r="G85" s="101">
        <v>145</v>
      </c>
      <c r="H85" s="101">
        <v>100</v>
      </c>
      <c r="I85" s="101">
        <v>45</v>
      </c>
      <c r="J85" s="116">
        <v>0</v>
      </c>
      <c r="K85" s="101">
        <v>83.503680842251526</v>
      </c>
    </row>
    <row r="86" spans="1:11">
      <c r="A86" s="100" t="s">
        <v>195</v>
      </c>
      <c r="B86" s="101">
        <v>0</v>
      </c>
      <c r="C86" s="101">
        <v>0</v>
      </c>
      <c r="D86" s="101">
        <v>0</v>
      </c>
      <c r="E86" s="43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</row>
    <row r="87" spans="1:11">
      <c r="A87" s="100" t="s">
        <v>196</v>
      </c>
      <c r="B87" s="101">
        <v>1</v>
      </c>
      <c r="C87" s="101">
        <v>250</v>
      </c>
      <c r="D87" s="101">
        <v>134</v>
      </c>
      <c r="E87" s="431">
        <v>9.9000000000000005E-2</v>
      </c>
      <c r="F87" s="101">
        <v>35</v>
      </c>
      <c r="G87" s="101">
        <v>6</v>
      </c>
      <c r="H87" s="101">
        <v>3</v>
      </c>
      <c r="I87" s="101">
        <v>2</v>
      </c>
      <c r="J87" s="101">
        <v>1</v>
      </c>
      <c r="K87" s="101">
        <v>61.169562025935896</v>
      </c>
    </row>
    <row r="88" spans="1:11">
      <c r="A88" s="100" t="s">
        <v>197</v>
      </c>
      <c r="B88" s="101">
        <v>1</v>
      </c>
      <c r="C88" s="101">
        <v>700</v>
      </c>
      <c r="D88" s="101">
        <v>501</v>
      </c>
      <c r="E88" s="431">
        <v>0.501</v>
      </c>
      <c r="F88" s="101">
        <v>0</v>
      </c>
      <c r="G88" s="101">
        <v>26</v>
      </c>
      <c r="H88" s="101">
        <v>13</v>
      </c>
      <c r="I88" s="101">
        <v>1</v>
      </c>
      <c r="J88" s="101">
        <v>12</v>
      </c>
      <c r="K88" s="101">
        <v>70.896458449221768</v>
      </c>
    </row>
    <row r="89" spans="1:11">
      <c r="A89" s="100" t="s">
        <v>198</v>
      </c>
      <c r="B89" s="101">
        <v>1</v>
      </c>
      <c r="C89" s="101">
        <v>64</v>
      </c>
      <c r="D89" s="101">
        <v>60</v>
      </c>
      <c r="E89" s="431">
        <v>3.9E-2</v>
      </c>
      <c r="F89" s="101">
        <v>21</v>
      </c>
      <c r="G89" s="101">
        <v>2</v>
      </c>
      <c r="H89" s="101">
        <v>1</v>
      </c>
      <c r="I89" s="101">
        <v>0</v>
      </c>
      <c r="J89" s="101">
        <v>1</v>
      </c>
      <c r="K89" s="101">
        <v>45.537340619307834</v>
      </c>
    </row>
    <row r="90" spans="1:11">
      <c r="A90" s="100" t="s">
        <v>199</v>
      </c>
      <c r="B90" s="101">
        <v>0</v>
      </c>
      <c r="C90" s="101">
        <v>0</v>
      </c>
      <c r="D90" s="101">
        <v>0</v>
      </c>
      <c r="E90" s="431">
        <v>0</v>
      </c>
      <c r="F90" s="101">
        <v>0</v>
      </c>
      <c r="G90" s="101">
        <v>0</v>
      </c>
      <c r="H90" s="101">
        <v>0</v>
      </c>
      <c r="I90" s="101">
        <v>0</v>
      </c>
      <c r="J90" s="101">
        <v>0</v>
      </c>
      <c r="K90" s="101">
        <v>0</v>
      </c>
    </row>
    <row r="91" spans="1:11">
      <c r="A91" s="100" t="s">
        <v>251</v>
      </c>
      <c r="B91" s="101">
        <v>30</v>
      </c>
      <c r="C91" s="101">
        <v>7288</v>
      </c>
      <c r="D91" s="101">
        <v>3967</v>
      </c>
      <c r="E91" s="431">
        <v>3.6829999999999998</v>
      </c>
      <c r="F91" s="101">
        <v>284</v>
      </c>
      <c r="G91" s="101">
        <v>179</v>
      </c>
      <c r="H91" s="101">
        <v>117</v>
      </c>
      <c r="I91" s="101">
        <v>48</v>
      </c>
      <c r="J91" s="101">
        <v>14</v>
      </c>
      <c r="K91" s="101">
        <v>80.582841227008061</v>
      </c>
    </row>
    <row r="92" spans="1:11" ht="24">
      <c r="A92" s="107" t="s">
        <v>233</v>
      </c>
      <c r="B92" s="101"/>
      <c r="C92" s="101"/>
      <c r="D92" s="101"/>
      <c r="E92" s="431"/>
      <c r="F92" s="101"/>
      <c r="G92" s="101"/>
      <c r="H92" s="101"/>
      <c r="I92" s="101"/>
      <c r="J92" s="101"/>
      <c r="K92" s="101"/>
    </row>
    <row r="93" spans="1:11">
      <c r="A93" s="100" t="s">
        <v>194</v>
      </c>
      <c r="B93" s="101">
        <v>593</v>
      </c>
      <c r="C93" s="101">
        <v>197999</v>
      </c>
      <c r="D93" s="101">
        <v>140988</v>
      </c>
      <c r="E93" s="431">
        <v>124.069</v>
      </c>
      <c r="F93" s="101">
        <v>16919</v>
      </c>
      <c r="G93" s="101">
        <v>5845</v>
      </c>
      <c r="H93" s="101">
        <v>4746</v>
      </c>
      <c r="I93" s="101">
        <v>1099</v>
      </c>
      <c r="J93" s="116">
        <v>0</v>
      </c>
      <c r="K93" s="101">
        <v>91.973878023335999</v>
      </c>
    </row>
    <row r="94" spans="1:11">
      <c r="A94" s="100" t="s">
        <v>195</v>
      </c>
      <c r="B94" s="101">
        <v>50</v>
      </c>
      <c r="C94" s="101">
        <v>102608</v>
      </c>
      <c r="D94" s="101">
        <v>84262</v>
      </c>
      <c r="E94" s="431">
        <v>32.953000000000003</v>
      </c>
      <c r="F94" s="101">
        <v>51309</v>
      </c>
      <c r="G94" s="101">
        <v>3828</v>
      </c>
      <c r="H94" s="101">
        <v>3048</v>
      </c>
      <c r="I94" s="101">
        <v>623</v>
      </c>
      <c r="J94" s="101">
        <v>157</v>
      </c>
      <c r="K94" s="101">
        <v>98.833030932793136</v>
      </c>
    </row>
    <row r="95" spans="1:11">
      <c r="A95" s="100" t="s">
        <v>196</v>
      </c>
      <c r="B95" s="101">
        <v>157</v>
      </c>
      <c r="C95" s="101">
        <v>110150</v>
      </c>
      <c r="D95" s="101">
        <v>81166</v>
      </c>
      <c r="E95" s="431">
        <v>70.959000000000003</v>
      </c>
      <c r="F95" s="101">
        <v>10207</v>
      </c>
      <c r="G95" s="101">
        <v>4967</v>
      </c>
      <c r="H95" s="101">
        <v>2462</v>
      </c>
      <c r="I95" s="101">
        <v>1530</v>
      </c>
      <c r="J95" s="101">
        <v>975</v>
      </c>
      <c r="K95" s="101">
        <v>82.876770523176617</v>
      </c>
    </row>
    <row r="96" spans="1:11">
      <c r="A96" s="100" t="s">
        <v>197</v>
      </c>
      <c r="B96" s="101">
        <v>45</v>
      </c>
      <c r="C96" s="101">
        <v>27747</v>
      </c>
      <c r="D96" s="101">
        <v>21028</v>
      </c>
      <c r="E96" s="431">
        <v>16.068999999999999</v>
      </c>
      <c r="F96" s="101">
        <v>4959</v>
      </c>
      <c r="G96" s="101">
        <v>2019</v>
      </c>
      <c r="H96" s="101">
        <v>651</v>
      </c>
      <c r="I96" s="101">
        <v>619</v>
      </c>
      <c r="J96" s="101">
        <v>749</v>
      </c>
      <c r="K96" s="101">
        <v>84.586671323481255</v>
      </c>
    </row>
    <row r="97" spans="1:11">
      <c r="A97" s="100" t="s">
        <v>198</v>
      </c>
      <c r="B97" s="101">
        <v>28</v>
      </c>
      <c r="C97" s="101">
        <v>18399</v>
      </c>
      <c r="D97" s="101">
        <v>15395</v>
      </c>
      <c r="E97" s="431">
        <v>13.179</v>
      </c>
      <c r="F97" s="101">
        <v>2216</v>
      </c>
      <c r="G97" s="101">
        <v>1503</v>
      </c>
      <c r="H97" s="101">
        <v>433</v>
      </c>
      <c r="I97" s="101">
        <v>245</v>
      </c>
      <c r="J97" s="101">
        <v>825</v>
      </c>
      <c r="K97" s="101">
        <v>76.847035354960539</v>
      </c>
    </row>
    <row r="98" spans="1:11">
      <c r="A98" s="100" t="s">
        <v>199</v>
      </c>
      <c r="B98" s="101">
        <v>1</v>
      </c>
      <c r="C98" s="101">
        <v>130</v>
      </c>
      <c r="D98" s="101">
        <v>74</v>
      </c>
      <c r="E98" s="431">
        <v>7.3999999999999996E-2</v>
      </c>
      <c r="F98" s="101">
        <v>0</v>
      </c>
      <c r="G98" s="101">
        <v>12</v>
      </c>
      <c r="H98" s="101">
        <v>2</v>
      </c>
      <c r="I98" s="101">
        <v>1</v>
      </c>
      <c r="J98" s="101">
        <v>9</v>
      </c>
      <c r="K98" s="101">
        <v>73.844336139418118</v>
      </c>
    </row>
    <row r="99" spans="1:11">
      <c r="A99" s="100" t="s">
        <v>251</v>
      </c>
      <c r="B99" s="101">
        <v>874</v>
      </c>
      <c r="C99" s="101">
        <v>457033</v>
      </c>
      <c r="D99" s="101">
        <v>342913</v>
      </c>
      <c r="E99" s="431">
        <v>257.303</v>
      </c>
      <c r="F99" s="101">
        <v>85610</v>
      </c>
      <c r="G99" s="101">
        <v>18174</v>
      </c>
      <c r="H99" s="101">
        <v>11342</v>
      </c>
      <c r="I99" s="101">
        <v>4117</v>
      </c>
      <c r="J99" s="101">
        <v>2715</v>
      </c>
      <c r="K99" s="101">
        <v>90.370067738030826</v>
      </c>
    </row>
    <row r="100" spans="1:11" ht="25.15" customHeight="1">
      <c r="A100" s="107" t="s">
        <v>252</v>
      </c>
      <c r="B100" s="101"/>
      <c r="C100" s="101"/>
      <c r="D100" s="101"/>
      <c r="E100" s="431"/>
      <c r="F100" s="101"/>
      <c r="G100" s="101"/>
      <c r="H100" s="101"/>
      <c r="I100" s="101"/>
      <c r="J100" s="101"/>
      <c r="K100" s="101"/>
    </row>
    <row r="101" spans="1:11">
      <c r="A101" s="100" t="s">
        <v>194</v>
      </c>
      <c r="B101" s="101">
        <v>709</v>
      </c>
      <c r="C101" s="101">
        <v>4173515</v>
      </c>
      <c r="D101" s="101">
        <v>2605242</v>
      </c>
      <c r="E101" s="431">
        <v>1912.442</v>
      </c>
      <c r="F101" s="101">
        <v>692800</v>
      </c>
      <c r="G101" s="101">
        <v>125809</v>
      </c>
      <c r="H101" s="101">
        <v>106146</v>
      </c>
      <c r="I101" s="101">
        <v>19663</v>
      </c>
      <c r="J101" s="116">
        <v>0</v>
      </c>
      <c r="K101" s="101">
        <v>111.32032780164874</v>
      </c>
    </row>
    <row r="102" spans="1:11">
      <c r="A102" s="100" t="s">
        <v>195</v>
      </c>
      <c r="B102" s="101">
        <v>223</v>
      </c>
      <c r="C102" s="101">
        <v>9058980</v>
      </c>
      <c r="D102" s="101">
        <v>8045482</v>
      </c>
      <c r="E102" s="431">
        <v>5696.7380000000003</v>
      </c>
      <c r="F102" s="101">
        <v>2348744</v>
      </c>
      <c r="G102" s="101">
        <v>355757</v>
      </c>
      <c r="H102" s="101">
        <v>316835</v>
      </c>
      <c r="I102" s="101">
        <v>16729</v>
      </c>
      <c r="J102" s="101">
        <v>22193</v>
      </c>
      <c r="K102" s="101">
        <v>107.59695925080733</v>
      </c>
    </row>
    <row r="103" spans="1:11">
      <c r="A103" s="100" t="s">
        <v>196</v>
      </c>
      <c r="B103" s="101">
        <v>284</v>
      </c>
      <c r="C103" s="101">
        <v>7510791</v>
      </c>
      <c r="D103" s="101">
        <v>5986544</v>
      </c>
      <c r="E103" s="431">
        <v>4352.5789999999997</v>
      </c>
      <c r="F103" s="101">
        <v>1633965</v>
      </c>
      <c r="G103" s="101">
        <v>367637</v>
      </c>
      <c r="H103" s="101">
        <v>220360</v>
      </c>
      <c r="I103" s="101">
        <v>81749</v>
      </c>
      <c r="J103" s="101">
        <v>65528</v>
      </c>
      <c r="K103" s="101">
        <v>100.57163243638406</v>
      </c>
    </row>
    <row r="104" spans="1:11">
      <c r="A104" s="100" t="s">
        <v>197</v>
      </c>
      <c r="B104" s="101">
        <v>104</v>
      </c>
      <c r="C104" s="101">
        <v>1758733</v>
      </c>
      <c r="D104" s="101">
        <v>1345101</v>
      </c>
      <c r="E104" s="431">
        <v>987.37099999999998</v>
      </c>
      <c r="F104" s="101">
        <v>357730</v>
      </c>
      <c r="G104" s="101">
        <v>110760</v>
      </c>
      <c r="H104" s="101">
        <v>40973</v>
      </c>
      <c r="I104" s="101">
        <v>29769</v>
      </c>
      <c r="J104" s="101">
        <v>40018</v>
      </c>
      <c r="K104" s="101">
        <v>83.226529035138626</v>
      </c>
    </row>
    <row r="105" spans="1:11">
      <c r="A105" s="100" t="s">
        <v>198</v>
      </c>
      <c r="B105" s="101">
        <v>29</v>
      </c>
      <c r="C105" s="101">
        <v>248115</v>
      </c>
      <c r="D105" s="101">
        <v>182713</v>
      </c>
      <c r="E105" s="431">
        <v>150.27000000000001</v>
      </c>
      <c r="F105" s="101">
        <v>32443</v>
      </c>
      <c r="G105" s="101">
        <v>17684</v>
      </c>
      <c r="H105" s="101">
        <v>5230</v>
      </c>
      <c r="I105" s="101">
        <v>2502</v>
      </c>
      <c r="J105" s="101">
        <v>9952</v>
      </c>
      <c r="K105" s="101">
        <v>78.20799552488765</v>
      </c>
    </row>
    <row r="106" spans="1:11">
      <c r="A106" s="100" t="s">
        <v>199</v>
      </c>
      <c r="B106" s="101">
        <v>1</v>
      </c>
      <c r="C106" s="101">
        <v>2200</v>
      </c>
      <c r="D106" s="101">
        <v>1064</v>
      </c>
      <c r="E106" s="431">
        <v>1.0640000000000001</v>
      </c>
      <c r="F106" s="101">
        <v>0</v>
      </c>
      <c r="G106" s="101">
        <v>197</v>
      </c>
      <c r="H106" s="101">
        <v>33</v>
      </c>
      <c r="I106" s="101">
        <v>15</v>
      </c>
      <c r="J106" s="101">
        <v>149</v>
      </c>
      <c r="K106" s="101">
        <v>84.740539874275854</v>
      </c>
    </row>
    <row r="107" spans="1:11">
      <c r="A107" s="100" t="s">
        <v>251</v>
      </c>
      <c r="B107" s="101">
        <v>1350</v>
      </c>
      <c r="C107" s="101">
        <v>22752334</v>
      </c>
      <c r="D107" s="101">
        <v>18166146</v>
      </c>
      <c r="E107" s="431">
        <v>13100.464</v>
      </c>
      <c r="F107" s="101">
        <v>5065682</v>
      </c>
      <c r="G107" s="101">
        <v>977844</v>
      </c>
      <c r="H107" s="101">
        <v>689577</v>
      </c>
      <c r="I107" s="101">
        <v>150427</v>
      </c>
      <c r="J107" s="101">
        <v>137840</v>
      </c>
      <c r="K107" s="101">
        <v>103.71435768128399</v>
      </c>
    </row>
    <row r="108" spans="1:11" ht="16.899999999999999" customHeight="1">
      <c r="A108" s="104" t="s">
        <v>253</v>
      </c>
      <c r="B108" s="112"/>
      <c r="C108" s="101"/>
      <c r="D108" s="101"/>
      <c r="E108" s="431"/>
      <c r="F108" s="101"/>
      <c r="G108" s="101"/>
      <c r="H108" s="101"/>
      <c r="I108" s="101"/>
      <c r="J108" s="101"/>
      <c r="K108" s="101"/>
    </row>
    <row r="109" spans="1:11">
      <c r="A109" s="100" t="s">
        <v>194</v>
      </c>
      <c r="B109" s="101">
        <v>0</v>
      </c>
      <c r="C109" s="101">
        <v>0</v>
      </c>
      <c r="D109" s="101">
        <v>0</v>
      </c>
      <c r="E109" s="431">
        <v>0</v>
      </c>
      <c r="F109" s="101">
        <v>0</v>
      </c>
      <c r="G109" s="101">
        <v>0</v>
      </c>
      <c r="H109" s="101">
        <v>0</v>
      </c>
      <c r="I109" s="101">
        <v>0</v>
      </c>
      <c r="J109" s="116">
        <v>0</v>
      </c>
      <c r="K109" s="101">
        <v>0</v>
      </c>
    </row>
    <row r="110" spans="1:11">
      <c r="A110" s="100" t="s">
        <v>195</v>
      </c>
      <c r="B110" s="101">
        <v>4</v>
      </c>
      <c r="C110" s="101">
        <v>3287000</v>
      </c>
      <c r="D110" s="101">
        <v>2679695</v>
      </c>
      <c r="E110" s="431">
        <v>2050.777</v>
      </c>
      <c r="F110" s="101">
        <v>628918</v>
      </c>
      <c r="G110" s="101">
        <v>147046</v>
      </c>
      <c r="H110" s="101">
        <v>128223</v>
      </c>
      <c r="I110" s="101">
        <v>6024</v>
      </c>
      <c r="J110" s="101">
        <v>12799</v>
      </c>
      <c r="K110" s="101">
        <v>130.73729121178735</v>
      </c>
    </row>
    <row r="111" spans="1:11">
      <c r="A111" s="100" t="s">
        <v>196</v>
      </c>
      <c r="B111" s="101">
        <v>2</v>
      </c>
      <c r="C111" s="101">
        <v>2932000</v>
      </c>
      <c r="D111" s="101">
        <v>2873500</v>
      </c>
      <c r="E111" s="431">
        <v>1942.7360000000001</v>
      </c>
      <c r="F111" s="101">
        <v>930764</v>
      </c>
      <c r="G111" s="101">
        <v>156389</v>
      </c>
      <c r="H111" s="101">
        <v>105869</v>
      </c>
      <c r="I111" s="101">
        <v>27340</v>
      </c>
      <c r="J111" s="101">
        <v>23180</v>
      </c>
      <c r="K111" s="101">
        <v>100.66454248878722</v>
      </c>
    </row>
    <row r="112" spans="1:11">
      <c r="A112" s="100" t="s">
        <v>197</v>
      </c>
      <c r="B112" s="101">
        <v>0</v>
      </c>
      <c r="C112" s="101">
        <v>0</v>
      </c>
      <c r="D112" s="101">
        <v>0</v>
      </c>
      <c r="E112" s="431">
        <v>0</v>
      </c>
      <c r="F112" s="101">
        <v>0</v>
      </c>
      <c r="G112" s="101">
        <v>0</v>
      </c>
      <c r="H112" s="101">
        <v>0</v>
      </c>
      <c r="I112" s="101">
        <v>0</v>
      </c>
      <c r="J112" s="101">
        <v>0</v>
      </c>
      <c r="K112" s="101">
        <v>0</v>
      </c>
    </row>
    <row r="113" spans="1:11">
      <c r="A113" s="100" t="s">
        <v>198</v>
      </c>
      <c r="B113" s="101">
        <v>0</v>
      </c>
      <c r="C113" s="101">
        <v>0</v>
      </c>
      <c r="D113" s="101">
        <v>0</v>
      </c>
      <c r="E113" s="431">
        <v>0</v>
      </c>
      <c r="F113" s="101">
        <v>0</v>
      </c>
      <c r="G113" s="101">
        <v>0</v>
      </c>
      <c r="H113" s="101">
        <v>0</v>
      </c>
      <c r="I113" s="101">
        <v>0</v>
      </c>
      <c r="J113" s="101">
        <v>0</v>
      </c>
      <c r="K113" s="101">
        <v>0</v>
      </c>
    </row>
    <row r="114" spans="1:11">
      <c r="A114" s="100" t="s">
        <v>199</v>
      </c>
      <c r="B114" s="101">
        <v>0</v>
      </c>
      <c r="C114" s="101">
        <v>0</v>
      </c>
      <c r="D114" s="101">
        <v>0</v>
      </c>
      <c r="E114" s="431">
        <v>0</v>
      </c>
      <c r="F114" s="101">
        <v>0</v>
      </c>
      <c r="G114" s="101">
        <v>0</v>
      </c>
      <c r="H114" s="101">
        <v>0</v>
      </c>
      <c r="I114" s="101">
        <v>0</v>
      </c>
      <c r="J114" s="101">
        <v>0</v>
      </c>
      <c r="K114" s="101">
        <v>0</v>
      </c>
    </row>
    <row r="115" spans="1:11">
      <c r="A115" s="102" t="s">
        <v>251</v>
      </c>
      <c r="B115" s="101">
        <v>6</v>
      </c>
      <c r="C115" s="101">
        <v>6219000</v>
      </c>
      <c r="D115" s="101">
        <v>5553195</v>
      </c>
      <c r="E115" s="431">
        <v>3993.5129999999999</v>
      </c>
      <c r="F115" s="101">
        <v>1559682</v>
      </c>
      <c r="G115" s="101">
        <v>303435</v>
      </c>
      <c r="H115" s="101">
        <v>234092</v>
      </c>
      <c r="I115" s="101">
        <v>33364</v>
      </c>
      <c r="J115" s="101">
        <v>35979</v>
      </c>
      <c r="K115" s="101">
        <v>115.1761514615101</v>
      </c>
    </row>
    <row r="116" spans="1:11">
      <c r="A116" s="105" t="s">
        <v>52</v>
      </c>
      <c r="B116" s="101"/>
      <c r="C116" s="101"/>
      <c r="D116" s="101"/>
      <c r="E116" s="431"/>
      <c r="F116" s="101"/>
      <c r="G116" s="101"/>
      <c r="H116" s="101"/>
      <c r="I116" s="101"/>
      <c r="J116" s="101"/>
      <c r="K116" s="101"/>
    </row>
    <row r="117" spans="1:11">
      <c r="A117" s="106" t="s">
        <v>215</v>
      </c>
      <c r="B117" s="101"/>
      <c r="C117" s="101"/>
      <c r="D117" s="101"/>
      <c r="E117" s="431"/>
      <c r="F117" s="101"/>
      <c r="G117" s="101"/>
      <c r="H117" s="101"/>
      <c r="I117" s="101"/>
      <c r="J117" s="101"/>
      <c r="K117" s="101"/>
    </row>
    <row r="118" spans="1:11">
      <c r="A118" s="100" t="s">
        <v>194</v>
      </c>
      <c r="B118" s="101">
        <v>0</v>
      </c>
      <c r="C118" s="101">
        <v>0</v>
      </c>
      <c r="D118" s="101">
        <v>0</v>
      </c>
      <c r="E118" s="431">
        <v>0</v>
      </c>
      <c r="F118" s="101">
        <v>0</v>
      </c>
      <c r="G118" s="101">
        <v>0</v>
      </c>
      <c r="H118" s="101">
        <v>0</v>
      </c>
      <c r="I118" s="101">
        <v>0</v>
      </c>
      <c r="J118" s="116">
        <v>0</v>
      </c>
      <c r="K118" s="101">
        <v>0</v>
      </c>
    </row>
    <row r="119" spans="1:11">
      <c r="A119" s="100" t="s">
        <v>195</v>
      </c>
      <c r="B119" s="101">
        <v>0</v>
      </c>
      <c r="C119" s="101">
        <v>0</v>
      </c>
      <c r="D119" s="101">
        <v>0</v>
      </c>
      <c r="E119" s="431">
        <v>0</v>
      </c>
      <c r="F119" s="101">
        <v>0</v>
      </c>
      <c r="G119" s="101">
        <v>0</v>
      </c>
      <c r="H119" s="101">
        <v>0</v>
      </c>
      <c r="I119" s="101">
        <v>0</v>
      </c>
      <c r="J119" s="101">
        <v>0</v>
      </c>
      <c r="K119" s="101">
        <v>0</v>
      </c>
    </row>
    <row r="120" spans="1:11">
      <c r="A120" s="100" t="s">
        <v>196</v>
      </c>
      <c r="B120" s="101">
        <v>0</v>
      </c>
      <c r="C120" s="101">
        <v>0</v>
      </c>
      <c r="D120" s="101">
        <v>0</v>
      </c>
      <c r="E120" s="431">
        <v>0</v>
      </c>
      <c r="F120" s="101">
        <v>0</v>
      </c>
      <c r="G120" s="101">
        <v>0</v>
      </c>
      <c r="H120" s="101">
        <v>0</v>
      </c>
      <c r="I120" s="101">
        <v>0</v>
      </c>
      <c r="J120" s="101">
        <v>0</v>
      </c>
      <c r="K120" s="101">
        <v>0</v>
      </c>
    </row>
    <row r="121" spans="1:11">
      <c r="A121" s="100" t="s">
        <v>197</v>
      </c>
      <c r="B121" s="101">
        <v>0</v>
      </c>
      <c r="C121" s="101">
        <v>0</v>
      </c>
      <c r="D121" s="101">
        <v>0</v>
      </c>
      <c r="E121" s="431">
        <v>0</v>
      </c>
      <c r="F121" s="101">
        <v>0</v>
      </c>
      <c r="G121" s="101">
        <v>0</v>
      </c>
      <c r="H121" s="101">
        <v>0</v>
      </c>
      <c r="I121" s="101">
        <v>0</v>
      </c>
      <c r="J121" s="101">
        <v>0</v>
      </c>
      <c r="K121" s="101">
        <v>0</v>
      </c>
    </row>
    <row r="122" spans="1:11">
      <c r="A122" s="100" t="s">
        <v>198</v>
      </c>
      <c r="B122" s="101">
        <v>0</v>
      </c>
      <c r="C122" s="101">
        <v>0</v>
      </c>
      <c r="D122" s="101">
        <v>0</v>
      </c>
      <c r="E122" s="431">
        <v>0</v>
      </c>
      <c r="F122" s="101">
        <v>0</v>
      </c>
      <c r="G122" s="101">
        <v>0</v>
      </c>
      <c r="H122" s="101">
        <v>0</v>
      </c>
      <c r="I122" s="101">
        <v>0</v>
      </c>
      <c r="J122" s="101">
        <v>0</v>
      </c>
      <c r="K122" s="101">
        <v>0</v>
      </c>
    </row>
    <row r="123" spans="1:11">
      <c r="A123" s="100" t="s">
        <v>199</v>
      </c>
      <c r="B123" s="101">
        <v>0</v>
      </c>
      <c r="C123" s="101">
        <v>0</v>
      </c>
      <c r="D123" s="101">
        <v>0</v>
      </c>
      <c r="E123" s="431">
        <v>0</v>
      </c>
      <c r="F123" s="101">
        <v>0</v>
      </c>
      <c r="G123" s="101">
        <v>0</v>
      </c>
      <c r="H123" s="101">
        <v>0</v>
      </c>
      <c r="I123" s="101">
        <v>0</v>
      </c>
      <c r="J123" s="101">
        <v>0</v>
      </c>
      <c r="K123" s="101">
        <v>0</v>
      </c>
    </row>
    <row r="124" spans="1:11">
      <c r="A124" s="100" t="s">
        <v>251</v>
      </c>
      <c r="B124" s="101">
        <v>0</v>
      </c>
      <c r="C124" s="101">
        <v>0</v>
      </c>
      <c r="D124" s="101">
        <v>0</v>
      </c>
      <c r="E124" s="431">
        <v>0</v>
      </c>
      <c r="F124" s="101">
        <v>0</v>
      </c>
      <c r="G124" s="101">
        <v>0</v>
      </c>
      <c r="H124" s="101">
        <v>0</v>
      </c>
      <c r="I124" s="101">
        <v>0</v>
      </c>
      <c r="J124" s="101">
        <v>0</v>
      </c>
      <c r="K124" s="101">
        <v>0</v>
      </c>
    </row>
    <row r="125" spans="1:11" ht="24">
      <c r="A125" s="107" t="s">
        <v>233</v>
      </c>
      <c r="B125" s="101"/>
      <c r="C125" s="101"/>
      <c r="D125" s="101"/>
      <c r="E125" s="431"/>
      <c r="F125" s="101"/>
      <c r="G125" s="101"/>
      <c r="H125" s="101"/>
      <c r="I125" s="101"/>
      <c r="J125" s="101"/>
      <c r="K125" s="101"/>
    </row>
    <row r="126" spans="1:11">
      <c r="A126" s="100" t="s">
        <v>194</v>
      </c>
      <c r="B126" s="101">
        <v>0</v>
      </c>
      <c r="C126" s="101">
        <v>0</v>
      </c>
      <c r="D126" s="101">
        <v>0</v>
      </c>
      <c r="E126" s="431">
        <v>0</v>
      </c>
      <c r="F126" s="101">
        <v>0</v>
      </c>
      <c r="G126" s="101">
        <v>0</v>
      </c>
      <c r="H126" s="101">
        <v>0</v>
      </c>
      <c r="I126" s="101">
        <v>0</v>
      </c>
      <c r="J126" s="116">
        <v>0</v>
      </c>
      <c r="K126" s="101">
        <v>0</v>
      </c>
    </row>
    <row r="127" spans="1:11">
      <c r="A127" s="100" t="s">
        <v>195</v>
      </c>
      <c r="B127" s="101">
        <v>0</v>
      </c>
      <c r="C127" s="101">
        <v>0</v>
      </c>
      <c r="D127" s="101">
        <v>0</v>
      </c>
      <c r="E127" s="431">
        <v>0</v>
      </c>
      <c r="F127" s="101">
        <v>0</v>
      </c>
      <c r="G127" s="101">
        <v>0</v>
      </c>
      <c r="H127" s="101">
        <v>0</v>
      </c>
      <c r="I127" s="101">
        <v>0</v>
      </c>
      <c r="J127" s="101">
        <v>0</v>
      </c>
      <c r="K127" s="101">
        <v>0</v>
      </c>
    </row>
    <row r="128" spans="1:11">
      <c r="A128" s="100" t="s">
        <v>196</v>
      </c>
      <c r="B128" s="101">
        <v>0</v>
      </c>
      <c r="C128" s="101">
        <v>0</v>
      </c>
      <c r="D128" s="101">
        <v>0</v>
      </c>
      <c r="E128" s="431">
        <v>0</v>
      </c>
      <c r="F128" s="101">
        <v>0</v>
      </c>
      <c r="G128" s="101">
        <v>0</v>
      </c>
      <c r="H128" s="101">
        <v>0</v>
      </c>
      <c r="I128" s="101">
        <v>0</v>
      </c>
      <c r="J128" s="101">
        <v>0</v>
      </c>
      <c r="K128" s="101">
        <v>0</v>
      </c>
    </row>
    <row r="129" spans="1:11">
      <c r="A129" s="100" t="s">
        <v>197</v>
      </c>
      <c r="B129" s="101">
        <v>0</v>
      </c>
      <c r="C129" s="101">
        <v>0</v>
      </c>
      <c r="D129" s="101">
        <v>0</v>
      </c>
      <c r="E129" s="431">
        <v>0</v>
      </c>
      <c r="F129" s="101">
        <v>0</v>
      </c>
      <c r="G129" s="101">
        <v>0</v>
      </c>
      <c r="H129" s="101">
        <v>0</v>
      </c>
      <c r="I129" s="101">
        <v>0</v>
      </c>
      <c r="J129" s="101">
        <v>0</v>
      </c>
      <c r="K129" s="101">
        <v>0</v>
      </c>
    </row>
    <row r="130" spans="1:11">
      <c r="A130" s="100" t="s">
        <v>198</v>
      </c>
      <c r="B130" s="101">
        <v>0</v>
      </c>
      <c r="C130" s="101">
        <v>0</v>
      </c>
      <c r="D130" s="101">
        <v>0</v>
      </c>
      <c r="E130" s="431">
        <v>0</v>
      </c>
      <c r="F130" s="101">
        <v>0</v>
      </c>
      <c r="G130" s="101">
        <v>0</v>
      </c>
      <c r="H130" s="101">
        <v>0</v>
      </c>
      <c r="I130" s="101">
        <v>0</v>
      </c>
      <c r="J130" s="101">
        <v>0</v>
      </c>
      <c r="K130" s="101">
        <v>0</v>
      </c>
    </row>
    <row r="131" spans="1:11">
      <c r="A131" s="100" t="s">
        <v>199</v>
      </c>
      <c r="B131" s="101">
        <v>0</v>
      </c>
      <c r="C131" s="101">
        <v>0</v>
      </c>
      <c r="D131" s="101">
        <v>0</v>
      </c>
      <c r="E131" s="431">
        <v>0</v>
      </c>
      <c r="F131" s="101">
        <v>0</v>
      </c>
      <c r="G131" s="101">
        <v>0</v>
      </c>
      <c r="H131" s="101">
        <v>0</v>
      </c>
      <c r="I131" s="101">
        <v>0</v>
      </c>
      <c r="J131" s="101">
        <v>0</v>
      </c>
      <c r="K131" s="101">
        <v>0</v>
      </c>
    </row>
    <row r="132" spans="1:11">
      <c r="A132" s="100" t="s">
        <v>251</v>
      </c>
      <c r="B132" s="101">
        <v>0</v>
      </c>
      <c r="C132" s="101">
        <v>0</v>
      </c>
      <c r="D132" s="101">
        <v>0</v>
      </c>
      <c r="E132" s="431">
        <v>0</v>
      </c>
      <c r="F132" s="101">
        <v>0</v>
      </c>
      <c r="G132" s="101">
        <v>0</v>
      </c>
      <c r="H132" s="101">
        <v>0</v>
      </c>
      <c r="I132" s="101">
        <v>0</v>
      </c>
      <c r="J132" s="101">
        <v>0</v>
      </c>
      <c r="K132" s="101">
        <v>0</v>
      </c>
    </row>
    <row r="133" spans="1:11" ht="24">
      <c r="A133" s="107" t="s">
        <v>252</v>
      </c>
      <c r="B133" s="101"/>
      <c r="C133" s="101"/>
      <c r="D133" s="101"/>
      <c r="E133" s="431"/>
      <c r="F133" s="101"/>
      <c r="G133" s="101"/>
      <c r="H133" s="101"/>
      <c r="I133" s="101"/>
      <c r="J133" s="101"/>
      <c r="K133" s="101"/>
    </row>
    <row r="134" spans="1:11">
      <c r="A134" s="100" t="s">
        <v>194</v>
      </c>
      <c r="B134" s="101">
        <v>0</v>
      </c>
      <c r="C134" s="101">
        <v>0</v>
      </c>
      <c r="D134" s="101">
        <v>0</v>
      </c>
      <c r="E134" s="431">
        <v>0</v>
      </c>
      <c r="F134" s="101">
        <v>0</v>
      </c>
      <c r="G134" s="101">
        <v>0</v>
      </c>
      <c r="H134" s="101">
        <v>0</v>
      </c>
      <c r="I134" s="101">
        <v>0</v>
      </c>
      <c r="J134" s="116">
        <v>0</v>
      </c>
      <c r="K134" s="101">
        <v>0</v>
      </c>
    </row>
    <row r="135" spans="1:11">
      <c r="A135" s="100" t="s">
        <v>195</v>
      </c>
      <c r="B135" s="101">
        <v>4</v>
      </c>
      <c r="C135" s="101">
        <v>3287000</v>
      </c>
      <c r="D135" s="101">
        <v>2679695</v>
      </c>
      <c r="E135" s="431">
        <v>2050.777</v>
      </c>
      <c r="F135" s="101">
        <v>628918</v>
      </c>
      <c r="G135" s="101">
        <v>147046</v>
      </c>
      <c r="H135" s="101">
        <v>128223</v>
      </c>
      <c r="I135" s="101">
        <v>6024</v>
      </c>
      <c r="J135" s="101">
        <v>12799</v>
      </c>
      <c r="K135" s="101">
        <v>130.73729121178735</v>
      </c>
    </row>
    <row r="136" spans="1:11">
      <c r="A136" s="100" t="s">
        <v>196</v>
      </c>
      <c r="B136" s="101">
        <v>2</v>
      </c>
      <c r="C136" s="101">
        <v>2932000</v>
      </c>
      <c r="D136" s="101">
        <v>2873500</v>
      </c>
      <c r="E136" s="431">
        <v>1942.7360000000001</v>
      </c>
      <c r="F136" s="101">
        <v>930764</v>
      </c>
      <c r="G136" s="101">
        <v>156389</v>
      </c>
      <c r="H136" s="101">
        <v>105869</v>
      </c>
      <c r="I136" s="101">
        <v>27340</v>
      </c>
      <c r="J136" s="101">
        <v>23180</v>
      </c>
      <c r="K136" s="101">
        <v>100.66454248878722</v>
      </c>
    </row>
    <row r="137" spans="1:11">
      <c r="A137" s="100" t="s">
        <v>197</v>
      </c>
      <c r="B137" s="101">
        <v>0</v>
      </c>
      <c r="C137" s="101">
        <v>0</v>
      </c>
      <c r="D137" s="101">
        <v>0</v>
      </c>
      <c r="E137" s="431">
        <v>0</v>
      </c>
      <c r="F137" s="101">
        <v>0</v>
      </c>
      <c r="G137" s="101">
        <v>0</v>
      </c>
      <c r="H137" s="101">
        <v>0</v>
      </c>
      <c r="I137" s="101">
        <v>0</v>
      </c>
      <c r="J137" s="101">
        <v>0</v>
      </c>
      <c r="K137" s="101">
        <v>0</v>
      </c>
    </row>
    <row r="138" spans="1:11">
      <c r="A138" s="100" t="s">
        <v>198</v>
      </c>
      <c r="B138" s="101">
        <v>0</v>
      </c>
      <c r="C138" s="101">
        <v>0</v>
      </c>
      <c r="D138" s="101">
        <v>0</v>
      </c>
      <c r="E138" s="431">
        <v>0</v>
      </c>
      <c r="F138" s="101">
        <v>0</v>
      </c>
      <c r="G138" s="101">
        <v>0</v>
      </c>
      <c r="H138" s="101">
        <v>0</v>
      </c>
      <c r="I138" s="101">
        <v>0</v>
      </c>
      <c r="J138" s="101">
        <v>0</v>
      </c>
      <c r="K138" s="101">
        <v>0</v>
      </c>
    </row>
    <row r="139" spans="1:11">
      <c r="A139" s="100" t="s">
        <v>199</v>
      </c>
      <c r="B139" s="101">
        <v>0</v>
      </c>
      <c r="C139" s="101">
        <v>0</v>
      </c>
      <c r="D139" s="101">
        <v>0</v>
      </c>
      <c r="E139" s="431">
        <v>0</v>
      </c>
      <c r="F139" s="101">
        <v>0</v>
      </c>
      <c r="G139" s="101">
        <v>0</v>
      </c>
      <c r="H139" s="101">
        <v>0</v>
      </c>
      <c r="I139" s="101">
        <v>0</v>
      </c>
      <c r="J139" s="101">
        <v>0</v>
      </c>
      <c r="K139" s="101">
        <v>0</v>
      </c>
    </row>
    <row r="140" spans="1:11">
      <c r="A140" s="100" t="s">
        <v>251</v>
      </c>
      <c r="B140" s="101">
        <v>6</v>
      </c>
      <c r="C140" s="101">
        <v>6219000</v>
      </c>
      <c r="D140" s="101">
        <v>5553195</v>
      </c>
      <c r="E140" s="431">
        <v>3993.5129999999999</v>
      </c>
      <c r="F140" s="101">
        <v>1559682</v>
      </c>
      <c r="G140" s="101">
        <v>303435</v>
      </c>
      <c r="H140" s="101">
        <v>234092</v>
      </c>
      <c r="I140" s="101">
        <v>33364</v>
      </c>
      <c r="J140" s="101">
        <v>35979</v>
      </c>
      <c r="K140" s="101">
        <v>115.1761514615101</v>
      </c>
    </row>
    <row r="141" spans="1:11">
      <c r="A141" s="12" t="s">
        <v>254</v>
      </c>
    </row>
    <row r="142" spans="1:11">
      <c r="A142" s="772" t="s">
        <v>255</v>
      </c>
      <c r="B142" s="772"/>
      <c r="C142" s="772"/>
      <c r="D142" s="772"/>
      <c r="E142" s="772"/>
      <c r="F142" s="772"/>
      <c r="G142" s="772"/>
      <c r="H142" s="772"/>
      <c r="I142" s="772"/>
      <c r="J142" s="772"/>
    </row>
    <row r="143" spans="1:11" ht="12" customHeight="1">
      <c r="A143" s="12" t="s">
        <v>309</v>
      </c>
      <c r="B143" s="42"/>
      <c r="C143" s="42"/>
      <c r="D143" s="42"/>
      <c r="E143" s="42"/>
      <c r="F143" s="42"/>
      <c r="G143" s="42"/>
      <c r="H143" s="42"/>
      <c r="I143" s="42"/>
      <c r="J143" s="42"/>
    </row>
    <row r="144" spans="1:11" s="378" customFormat="1" ht="24" customHeight="1">
      <c r="A144" s="772" t="s">
        <v>433</v>
      </c>
      <c r="B144" s="772">
        <v>84</v>
      </c>
      <c r="C144" s="772">
        <v>444838</v>
      </c>
      <c r="D144" s="772">
        <v>322590</v>
      </c>
      <c r="E144" s="772">
        <v>268553</v>
      </c>
      <c r="F144" s="772">
        <v>54037</v>
      </c>
      <c r="G144" s="772">
        <v>73737</v>
      </c>
      <c r="H144" s="772">
        <v>13005</v>
      </c>
      <c r="I144" s="772">
        <v>43764</v>
      </c>
      <c r="J144" s="772">
        <v>16968</v>
      </c>
    </row>
    <row r="145" spans="1:1">
      <c r="A145" s="42" t="s">
        <v>327</v>
      </c>
    </row>
  </sheetData>
  <mergeCells count="15">
    <mergeCell ref="A142:J142"/>
    <mergeCell ref="A144:J144"/>
    <mergeCell ref="K4:K6"/>
    <mergeCell ref="E5:E6"/>
    <mergeCell ref="F5:F6"/>
    <mergeCell ref="G5:G6"/>
    <mergeCell ref="H5:J5"/>
    <mergeCell ref="C7:D7"/>
    <mergeCell ref="G7:J7"/>
    <mergeCell ref="A4:A8"/>
    <mergeCell ref="B4:B6"/>
    <mergeCell ref="C4:C6"/>
    <mergeCell ref="D4:D6"/>
    <mergeCell ref="E4:F4"/>
    <mergeCell ref="G4:J4"/>
  </mergeCells>
  <pageMargins left="0.23622047244094491" right="0.23622047244094491" top="0.31496062992125984" bottom="0.31496062992125984" header="0.15748031496062992" footer="0.15748031496062992"/>
  <pageSetup paperSize="9" scale="79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2" manualBreakCount="2">
    <brk id="58" max="16383" man="1"/>
    <brk id="107" max="16383" man="1"/>
  </rowBreaks>
  <ignoredErrors>
    <ignoredError sqref="B8:D8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3" customWidth="1" collapsed="1"/>
    <col min="2" max="2" width="8.7109375" style="3" bestFit="1" customWidth="1" collapsed="1"/>
    <col min="3" max="3" width="11" style="3" customWidth="1" collapsed="1"/>
    <col min="4" max="4" width="6.7109375" style="3" customWidth="1" collapsed="1"/>
    <col min="5" max="5" width="7.5703125" style="3" customWidth="1" collapsed="1"/>
    <col min="6" max="6" width="8.5703125" style="3" customWidth="1" collapsed="1"/>
    <col min="7" max="7" width="6" style="3" customWidth="1" collapsed="1"/>
    <col min="8" max="8" width="7.7109375" style="3" customWidth="1" collapsed="1"/>
    <col min="9" max="9" width="6.5703125" style="3" customWidth="1" collapsed="1"/>
    <col min="10" max="10" width="8.28515625" style="3" customWidth="1" collapsed="1"/>
    <col min="11" max="11" width="7.140625" style="3" customWidth="1" collapsed="1"/>
    <col min="12" max="12" width="7.85546875" style="3" customWidth="1" collapsed="1"/>
    <col min="13" max="13" width="7.42578125" style="3" bestFit="1" customWidth="1" collapsed="1"/>
    <col min="14" max="14" width="9.140625" style="3" customWidth="1" collapsed="1"/>
    <col min="15" max="15" width="7.42578125" style="3" bestFit="1" customWidth="1" collapsed="1"/>
    <col min="16" max="16" width="9" style="3" customWidth="1" collapsed="1"/>
    <col min="17" max="17" width="11.28515625" style="3" customWidth="1" collapsed="1"/>
    <col min="18" max="16384" width="11.42578125" style="3" collapsed="1"/>
  </cols>
  <sheetData>
    <row r="1" spans="1:17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7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7" s="42" customFormat="1">
      <c r="A3" s="438" t="s">
        <v>256</v>
      </c>
    </row>
    <row r="4" spans="1:17" ht="26.25" customHeight="1">
      <c r="A4" s="765" t="s">
        <v>64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43"/>
      <c r="M4" s="743"/>
      <c r="N4" s="743"/>
      <c r="O4" s="743"/>
      <c r="P4" s="743"/>
      <c r="Q4" s="743"/>
    </row>
    <row r="5" spans="1:17" ht="26.25" customHeight="1">
      <c r="A5" s="766"/>
      <c r="B5" s="762"/>
      <c r="C5" s="739"/>
      <c r="D5" s="798" t="s">
        <v>260</v>
      </c>
      <c r="E5" s="799"/>
      <c r="F5" s="798" t="s">
        <v>261</v>
      </c>
      <c r="G5" s="802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766"/>
      <c r="B6" s="745"/>
      <c r="C6" s="740"/>
      <c r="D6" s="800"/>
      <c r="E6" s="801"/>
      <c r="F6" s="800"/>
      <c r="G6" s="801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264</v>
      </c>
      <c r="Q6" s="388" t="s">
        <v>265</v>
      </c>
    </row>
    <row r="7" spans="1:17" ht="15.75" customHeight="1">
      <c r="A7" s="766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252" t="s">
        <v>350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266</v>
      </c>
      <c r="Q7" s="389" t="s">
        <v>399</v>
      </c>
    </row>
    <row r="8" spans="1:17" ht="15.75" customHeight="1">
      <c r="A8" s="767"/>
      <c r="B8" s="128">
        <v>1</v>
      </c>
      <c r="C8" s="128">
        <v>2</v>
      </c>
      <c r="D8" s="128">
        <v>3</v>
      </c>
      <c r="E8" s="128">
        <v>4</v>
      </c>
      <c r="F8" s="128">
        <v>5</v>
      </c>
      <c r="G8" s="128">
        <v>6</v>
      </c>
      <c r="H8" s="128">
        <v>7</v>
      </c>
      <c r="I8" s="128">
        <v>8</v>
      </c>
      <c r="J8" s="128">
        <v>9</v>
      </c>
      <c r="K8" s="128">
        <v>10</v>
      </c>
      <c r="L8" s="128">
        <v>11</v>
      </c>
      <c r="M8" s="128">
        <v>12</v>
      </c>
      <c r="N8" s="128">
        <v>13</v>
      </c>
      <c r="O8" s="128">
        <v>14</v>
      </c>
      <c r="P8" s="128">
        <v>15</v>
      </c>
      <c r="Q8" s="129">
        <v>16</v>
      </c>
    </row>
    <row r="9" spans="1:17" ht="15.75" customHeight="1">
      <c r="A9" s="130" t="s">
        <v>13</v>
      </c>
      <c r="B9" s="104">
        <v>9105</v>
      </c>
      <c r="C9" s="104">
        <v>9581052</v>
      </c>
      <c r="D9" s="104">
        <v>43</v>
      </c>
      <c r="E9" s="131">
        <v>0.47226798462383307</v>
      </c>
      <c r="F9" s="104">
        <v>499</v>
      </c>
      <c r="G9" s="131">
        <v>5.2081963442010331E-3</v>
      </c>
      <c r="H9" s="104">
        <v>181</v>
      </c>
      <c r="I9" s="131">
        <v>1.9879187259747391</v>
      </c>
      <c r="J9" s="104">
        <v>113759</v>
      </c>
      <c r="K9" s="131">
        <v>1.1873330820039387</v>
      </c>
      <c r="L9" s="104">
        <v>8881</v>
      </c>
      <c r="M9" s="131">
        <v>97.539813289401422</v>
      </c>
      <c r="N9" s="104">
        <v>9466794</v>
      </c>
      <c r="O9" s="131">
        <v>98.807458721651869</v>
      </c>
      <c r="P9" s="104">
        <v>249221.49799999973</v>
      </c>
      <c r="Q9" s="132">
        <v>26.325860476102019</v>
      </c>
    </row>
    <row r="10" spans="1:17" ht="15.75" customHeight="1">
      <c r="A10" s="133" t="s">
        <v>14</v>
      </c>
      <c r="B10" s="134">
        <v>6845</v>
      </c>
      <c r="C10" s="134">
        <v>8281420</v>
      </c>
      <c r="D10" s="134">
        <v>36</v>
      </c>
      <c r="E10" s="135">
        <v>0.52593133674214754</v>
      </c>
      <c r="F10" s="134">
        <v>440</v>
      </c>
      <c r="G10" s="135">
        <v>5.3130984782802943E-3</v>
      </c>
      <c r="H10" s="134">
        <v>157</v>
      </c>
      <c r="I10" s="135">
        <v>2.293644996347699</v>
      </c>
      <c r="J10" s="134">
        <v>112625</v>
      </c>
      <c r="K10" s="135">
        <v>1.3599720820825414</v>
      </c>
      <c r="L10" s="134">
        <v>6652</v>
      </c>
      <c r="M10" s="135">
        <v>97.180423666910158</v>
      </c>
      <c r="N10" s="134">
        <v>8168355</v>
      </c>
      <c r="O10" s="135">
        <v>98.634714819439168</v>
      </c>
      <c r="P10" s="134">
        <v>200883.74499999976</v>
      </c>
      <c r="Q10" s="136">
        <v>24.592925380936524</v>
      </c>
    </row>
    <row r="11" spans="1:17" ht="15.75" customHeight="1">
      <c r="A11" s="133" t="s">
        <v>15</v>
      </c>
      <c r="B11" s="134">
        <v>2254</v>
      </c>
      <c r="C11" s="134">
        <v>996197</v>
      </c>
      <c r="D11" s="134">
        <v>7</v>
      </c>
      <c r="E11" s="135">
        <v>0.3105590062111801</v>
      </c>
      <c r="F11" s="134">
        <v>59</v>
      </c>
      <c r="G11" s="135">
        <v>5.9225233563241003E-3</v>
      </c>
      <c r="H11" s="134">
        <v>24</v>
      </c>
      <c r="I11" s="135">
        <v>1.064773735581189</v>
      </c>
      <c r="J11" s="134">
        <v>1134</v>
      </c>
      <c r="K11" s="135">
        <v>0.11383290654358524</v>
      </c>
      <c r="L11" s="134">
        <v>2223</v>
      </c>
      <c r="M11" s="135">
        <v>98.624667258207637</v>
      </c>
      <c r="N11" s="134">
        <v>995004</v>
      </c>
      <c r="O11" s="135">
        <v>99.880244570100089</v>
      </c>
      <c r="P11" s="134">
        <v>34101.701999999954</v>
      </c>
      <c r="Q11" s="136">
        <v>34.272929556062039</v>
      </c>
    </row>
    <row r="12" spans="1:17" ht="15.75" customHeight="1">
      <c r="A12" s="133" t="s">
        <v>16</v>
      </c>
      <c r="B12" s="134">
        <v>6</v>
      </c>
      <c r="C12" s="134">
        <v>303435</v>
      </c>
      <c r="D12" s="134">
        <v>0</v>
      </c>
      <c r="E12" s="135">
        <v>0</v>
      </c>
      <c r="F12" s="134">
        <v>0</v>
      </c>
      <c r="G12" s="135">
        <v>0</v>
      </c>
      <c r="H12" s="134">
        <v>0</v>
      </c>
      <c r="I12" s="135">
        <v>0</v>
      </c>
      <c r="J12" s="134">
        <v>0</v>
      </c>
      <c r="K12" s="135">
        <v>0</v>
      </c>
      <c r="L12" s="134">
        <v>6</v>
      </c>
      <c r="M12" s="137">
        <v>100</v>
      </c>
      <c r="N12" s="134">
        <v>303435</v>
      </c>
      <c r="O12" s="137">
        <v>100</v>
      </c>
      <c r="P12" s="134">
        <v>14236.050999999999</v>
      </c>
      <c r="Q12" s="136">
        <v>46.916311565903733</v>
      </c>
    </row>
    <row r="13" spans="1:17" ht="24" customHeight="1">
      <c r="A13" s="133" t="s">
        <v>17</v>
      </c>
      <c r="B13" s="134">
        <v>943</v>
      </c>
      <c r="C13" s="134">
        <v>1621911</v>
      </c>
      <c r="D13" s="134">
        <v>3</v>
      </c>
      <c r="E13" s="135">
        <v>0.31813361611876989</v>
      </c>
      <c r="F13" s="134">
        <v>6</v>
      </c>
      <c r="G13" s="135">
        <v>3.699339852803267E-4</v>
      </c>
      <c r="H13" s="134">
        <v>0</v>
      </c>
      <c r="I13" s="135">
        <v>0</v>
      </c>
      <c r="J13" s="134">
        <v>0</v>
      </c>
      <c r="K13" s="135">
        <v>0</v>
      </c>
      <c r="L13" s="134">
        <v>940</v>
      </c>
      <c r="M13" s="135">
        <v>99.681866383881228</v>
      </c>
      <c r="N13" s="134">
        <v>1621905</v>
      </c>
      <c r="O13" s="137">
        <v>99.999630066014717</v>
      </c>
      <c r="P13" s="134">
        <v>31276.161000000018</v>
      </c>
      <c r="Q13" s="136">
        <v>19.283596141574272</v>
      </c>
    </row>
    <row r="14" spans="1:17" ht="15.75" customHeight="1">
      <c r="A14" s="133" t="s">
        <v>18</v>
      </c>
      <c r="B14" s="134">
        <v>2405</v>
      </c>
      <c r="C14" s="134">
        <v>1890007</v>
      </c>
      <c r="D14" s="134">
        <v>18</v>
      </c>
      <c r="E14" s="135">
        <v>0.74844074844074848</v>
      </c>
      <c r="F14" s="134">
        <v>302</v>
      </c>
      <c r="G14" s="135">
        <v>1.5978776798181171E-2</v>
      </c>
      <c r="H14" s="134">
        <v>76</v>
      </c>
      <c r="I14" s="135">
        <v>3.1600831600831603</v>
      </c>
      <c r="J14" s="134">
        <v>31654</v>
      </c>
      <c r="K14" s="135">
        <v>1.6748086118199563</v>
      </c>
      <c r="L14" s="134">
        <v>2311</v>
      </c>
      <c r="M14" s="135">
        <v>96.091476091476096</v>
      </c>
      <c r="N14" s="134">
        <v>1858051</v>
      </c>
      <c r="O14" s="135">
        <v>98.309212611381852</v>
      </c>
      <c r="P14" s="134">
        <v>50712.060999999951</v>
      </c>
      <c r="Q14" s="136">
        <v>27.293148035226132</v>
      </c>
    </row>
    <row r="15" spans="1:17" ht="15.75" customHeight="1">
      <c r="A15" s="133" t="s">
        <v>19</v>
      </c>
      <c r="B15" s="134">
        <v>1</v>
      </c>
      <c r="C15" s="134">
        <v>85763</v>
      </c>
      <c r="D15" s="134">
        <v>0</v>
      </c>
      <c r="E15" s="135">
        <v>0</v>
      </c>
      <c r="F15" s="134">
        <v>0</v>
      </c>
      <c r="G15" s="135">
        <v>0</v>
      </c>
      <c r="H15" s="134">
        <v>0</v>
      </c>
      <c r="I15" s="135">
        <v>0</v>
      </c>
      <c r="J15" s="138">
        <v>0</v>
      </c>
      <c r="K15" s="135">
        <v>0</v>
      </c>
      <c r="L15" s="134">
        <v>1</v>
      </c>
      <c r="M15" s="137">
        <v>100</v>
      </c>
      <c r="N15" s="134">
        <v>85763</v>
      </c>
      <c r="O15" s="137">
        <v>100</v>
      </c>
      <c r="P15" s="134">
        <v>3430.52</v>
      </c>
      <c r="Q15" s="136">
        <v>40</v>
      </c>
    </row>
    <row r="16" spans="1:17" ht="15.75" customHeight="1">
      <c r="A16" s="133" t="s">
        <v>20</v>
      </c>
      <c r="B16" s="134">
        <v>236</v>
      </c>
      <c r="C16" s="134">
        <v>236757</v>
      </c>
      <c r="D16" s="134">
        <v>1</v>
      </c>
      <c r="E16" s="135">
        <v>0.42372881355932202</v>
      </c>
      <c r="F16" s="134">
        <v>1</v>
      </c>
      <c r="G16" s="135">
        <v>4.2237399527785875E-4</v>
      </c>
      <c r="H16" s="134">
        <v>1</v>
      </c>
      <c r="I16" s="135">
        <v>0.42372881355932202</v>
      </c>
      <c r="J16" s="134">
        <v>34</v>
      </c>
      <c r="K16" s="135">
        <v>1.4360715839447195E-2</v>
      </c>
      <c r="L16" s="134">
        <v>234</v>
      </c>
      <c r="M16" s="135">
        <v>99.152542372881356</v>
      </c>
      <c r="N16" s="134">
        <v>236722</v>
      </c>
      <c r="O16" s="137">
        <v>99.985216910165278</v>
      </c>
      <c r="P16" s="134">
        <v>9768.7239999999965</v>
      </c>
      <c r="Q16" s="136">
        <v>41.266650332457466</v>
      </c>
    </row>
    <row r="17" spans="1:17" ht="15.75" customHeight="1">
      <c r="A17" s="133" t="s">
        <v>21</v>
      </c>
      <c r="B17" s="134">
        <v>4</v>
      </c>
      <c r="C17" s="134">
        <v>61522</v>
      </c>
      <c r="D17" s="134">
        <v>0</v>
      </c>
      <c r="E17" s="135">
        <v>0</v>
      </c>
      <c r="F17" s="134">
        <v>0</v>
      </c>
      <c r="G17" s="135">
        <v>0</v>
      </c>
      <c r="H17" s="134">
        <v>0</v>
      </c>
      <c r="I17" s="135">
        <v>0</v>
      </c>
      <c r="J17" s="134">
        <v>0</v>
      </c>
      <c r="K17" s="135">
        <v>0</v>
      </c>
      <c r="L17" s="134">
        <v>4</v>
      </c>
      <c r="M17" s="137">
        <v>100</v>
      </c>
      <c r="N17" s="134">
        <v>61522</v>
      </c>
      <c r="O17" s="137">
        <v>100</v>
      </c>
      <c r="P17" s="134">
        <v>2998.0309999999999</v>
      </c>
      <c r="Q17" s="136">
        <v>48.731039303013553</v>
      </c>
    </row>
    <row r="18" spans="1:17" ht="15.75" customHeight="1">
      <c r="A18" s="133" t="s">
        <v>22</v>
      </c>
      <c r="B18" s="134">
        <v>1</v>
      </c>
      <c r="C18" s="134">
        <v>156150</v>
      </c>
      <c r="D18" s="134">
        <v>0</v>
      </c>
      <c r="E18" s="135">
        <v>0</v>
      </c>
      <c r="F18" s="134">
        <v>0</v>
      </c>
      <c r="G18" s="135">
        <v>0</v>
      </c>
      <c r="H18" s="134">
        <v>0</v>
      </c>
      <c r="I18" s="135">
        <v>0</v>
      </c>
      <c r="J18" s="134">
        <v>0</v>
      </c>
      <c r="K18" s="135">
        <v>0</v>
      </c>
      <c r="L18" s="134">
        <v>1</v>
      </c>
      <c r="M18" s="137">
        <v>100</v>
      </c>
      <c r="N18" s="134">
        <v>156150</v>
      </c>
      <c r="O18" s="137">
        <v>100</v>
      </c>
      <c r="P18" s="134">
        <v>7807.5</v>
      </c>
      <c r="Q18" s="136">
        <v>50</v>
      </c>
    </row>
    <row r="19" spans="1:17" ht="15.75" customHeight="1">
      <c r="A19" s="133" t="s">
        <v>23</v>
      </c>
      <c r="B19" s="134">
        <v>687</v>
      </c>
      <c r="C19" s="134">
        <v>856646</v>
      </c>
      <c r="D19" s="134">
        <v>2</v>
      </c>
      <c r="E19" s="135">
        <v>0.29112081513828242</v>
      </c>
      <c r="F19" s="134">
        <v>86</v>
      </c>
      <c r="G19" s="135">
        <v>1.0039152695512499E-2</v>
      </c>
      <c r="H19" s="134">
        <v>9</v>
      </c>
      <c r="I19" s="135">
        <v>1.3100436681222707</v>
      </c>
      <c r="J19" s="134">
        <v>7558</v>
      </c>
      <c r="K19" s="135">
        <v>0.88227809386841238</v>
      </c>
      <c r="L19" s="134">
        <v>676</v>
      </c>
      <c r="M19" s="135">
        <v>98.398835516739453</v>
      </c>
      <c r="N19" s="134">
        <v>849002</v>
      </c>
      <c r="O19" s="135">
        <v>99.10768275343608</v>
      </c>
      <c r="P19" s="134">
        <v>18439.038999999993</v>
      </c>
      <c r="Q19" s="136">
        <v>21.718487117815968</v>
      </c>
    </row>
    <row r="20" spans="1:17" ht="15.75" customHeight="1">
      <c r="A20" s="133" t="s">
        <v>24</v>
      </c>
      <c r="B20" s="134">
        <v>597</v>
      </c>
      <c r="C20" s="134">
        <v>89110</v>
      </c>
      <c r="D20" s="134">
        <v>2</v>
      </c>
      <c r="E20" s="135">
        <v>0.33500837520938026</v>
      </c>
      <c r="F20" s="134">
        <v>5</v>
      </c>
      <c r="G20" s="135">
        <v>5.6110425317023906E-3</v>
      </c>
      <c r="H20" s="134">
        <v>2</v>
      </c>
      <c r="I20" s="135">
        <v>0.33500837520938026</v>
      </c>
      <c r="J20" s="134">
        <v>234</v>
      </c>
      <c r="K20" s="135">
        <v>0.26259679048367185</v>
      </c>
      <c r="L20" s="134">
        <v>593</v>
      </c>
      <c r="M20" s="135">
        <v>99.329983249581247</v>
      </c>
      <c r="N20" s="134">
        <v>88871</v>
      </c>
      <c r="O20" s="137">
        <v>99.731792166984619</v>
      </c>
      <c r="P20" s="134">
        <v>3412.7590000000041</v>
      </c>
      <c r="Q20" s="136">
        <v>38.401267004984803</v>
      </c>
    </row>
    <row r="21" spans="1:17" ht="15.75" customHeight="1">
      <c r="A21" s="133" t="s">
        <v>25</v>
      </c>
      <c r="B21" s="134">
        <v>599</v>
      </c>
      <c r="C21" s="134">
        <v>572187</v>
      </c>
      <c r="D21" s="134">
        <v>0</v>
      </c>
      <c r="E21" s="135">
        <v>0</v>
      </c>
      <c r="F21" s="134">
        <v>0</v>
      </c>
      <c r="G21" s="135">
        <v>0</v>
      </c>
      <c r="H21" s="134">
        <v>3</v>
      </c>
      <c r="I21" s="135">
        <v>0.5008347245409015</v>
      </c>
      <c r="J21" s="134">
        <v>3890</v>
      </c>
      <c r="K21" s="135">
        <v>0.67984767217710296</v>
      </c>
      <c r="L21" s="134">
        <v>596</v>
      </c>
      <c r="M21" s="135">
        <v>99.499165275459106</v>
      </c>
      <c r="N21" s="134">
        <v>568297</v>
      </c>
      <c r="O21" s="135">
        <v>99.320152327822896</v>
      </c>
      <c r="P21" s="134">
        <v>18793.11399999998</v>
      </c>
      <c r="Q21" s="136">
        <v>33.069176856467621</v>
      </c>
    </row>
    <row r="22" spans="1:17" ht="15.75" customHeight="1">
      <c r="A22" s="133" t="s">
        <v>26</v>
      </c>
      <c r="B22" s="134">
        <v>619</v>
      </c>
      <c r="C22" s="134">
        <v>2431626</v>
      </c>
      <c r="D22" s="134">
        <v>4</v>
      </c>
      <c r="E22" s="135">
        <v>0.64620355411954766</v>
      </c>
      <c r="F22" s="134">
        <v>13</v>
      </c>
      <c r="G22" s="135">
        <v>5.346216893551887E-4</v>
      </c>
      <c r="H22" s="134">
        <v>26</v>
      </c>
      <c r="I22" s="135">
        <v>4.2003231017770597</v>
      </c>
      <c r="J22" s="134">
        <v>68563</v>
      </c>
      <c r="K22" s="135">
        <v>2.8196359144045999</v>
      </c>
      <c r="L22" s="134">
        <v>589</v>
      </c>
      <c r="M22" s="135">
        <v>95.153473344103389</v>
      </c>
      <c r="N22" s="134">
        <v>2363050</v>
      </c>
      <c r="O22" s="135">
        <v>97.179829463906046</v>
      </c>
      <c r="P22" s="134">
        <v>58182.550999999992</v>
      </c>
      <c r="Q22" s="136">
        <v>24.621802754914196</v>
      </c>
    </row>
    <row r="23" spans="1:17" ht="15.75" customHeight="1">
      <c r="A23" s="133" t="s">
        <v>27</v>
      </c>
      <c r="B23" s="134">
        <v>671</v>
      </c>
      <c r="C23" s="134">
        <v>533913</v>
      </c>
      <c r="D23" s="134">
        <v>4</v>
      </c>
      <c r="E23" s="135">
        <v>0.5961251862891207</v>
      </c>
      <c r="F23" s="134">
        <v>20</v>
      </c>
      <c r="G23" s="135">
        <v>3.7459286438052642E-3</v>
      </c>
      <c r="H23" s="134">
        <v>0</v>
      </c>
      <c r="I23" s="135">
        <v>0</v>
      </c>
      <c r="J23" s="134">
        <v>0</v>
      </c>
      <c r="K23" s="135">
        <v>0</v>
      </c>
      <c r="L23" s="134">
        <v>667</v>
      </c>
      <c r="M23" s="135">
        <v>99.403874813710885</v>
      </c>
      <c r="N23" s="134">
        <v>533893</v>
      </c>
      <c r="O23" s="137">
        <v>99.996254071356191</v>
      </c>
      <c r="P23" s="134">
        <v>12563.680999999999</v>
      </c>
      <c r="Q23" s="136">
        <v>23.53220776447715</v>
      </c>
    </row>
    <row r="24" spans="1:17" ht="15.75" customHeight="1">
      <c r="A24" s="133" t="s">
        <v>28</v>
      </c>
      <c r="B24" s="134">
        <v>134</v>
      </c>
      <c r="C24" s="134">
        <v>178398</v>
      </c>
      <c r="D24" s="134">
        <v>0</v>
      </c>
      <c r="E24" s="135">
        <v>0</v>
      </c>
      <c r="F24" s="134">
        <v>0</v>
      </c>
      <c r="G24" s="135">
        <v>0</v>
      </c>
      <c r="H24" s="134">
        <v>0</v>
      </c>
      <c r="I24" s="135">
        <v>0</v>
      </c>
      <c r="J24" s="134">
        <v>0</v>
      </c>
      <c r="K24" s="135">
        <v>0</v>
      </c>
      <c r="L24" s="134">
        <v>134</v>
      </c>
      <c r="M24" s="137">
        <v>100</v>
      </c>
      <c r="N24" s="134">
        <v>178398</v>
      </c>
      <c r="O24" s="137">
        <v>100</v>
      </c>
      <c r="P24" s="134">
        <v>3715.3319999999994</v>
      </c>
      <c r="Q24" s="136">
        <v>20.826085494231997</v>
      </c>
    </row>
    <row r="25" spans="1:17" ht="15.75" customHeight="1">
      <c r="A25" s="133" t="s">
        <v>29</v>
      </c>
      <c r="B25" s="134">
        <v>657</v>
      </c>
      <c r="C25" s="134">
        <v>340152</v>
      </c>
      <c r="D25" s="134">
        <v>1</v>
      </c>
      <c r="E25" s="135">
        <v>0.15220700152207001</v>
      </c>
      <c r="F25" s="134">
        <v>1</v>
      </c>
      <c r="G25" s="135">
        <v>2.9398621792610364E-4</v>
      </c>
      <c r="H25" s="134">
        <v>21</v>
      </c>
      <c r="I25" s="135">
        <v>3.1963470319634704</v>
      </c>
      <c r="J25" s="134">
        <v>866</v>
      </c>
      <c r="K25" s="135">
        <v>0.25459206472400575</v>
      </c>
      <c r="L25" s="134">
        <v>635</v>
      </c>
      <c r="M25" s="135">
        <v>96.651445966514459</v>
      </c>
      <c r="N25" s="134">
        <v>339285</v>
      </c>
      <c r="O25" s="137">
        <v>99.745113949058066</v>
      </c>
      <c r="P25" s="134">
        <v>10206.160000000005</v>
      </c>
      <c r="Q25" s="136">
        <v>30.081377013425307</v>
      </c>
    </row>
    <row r="26" spans="1:17" ht="15.75" customHeight="1">
      <c r="A26" s="133" t="s">
        <v>30</v>
      </c>
      <c r="B26" s="134">
        <v>235</v>
      </c>
      <c r="C26" s="134">
        <v>161073</v>
      </c>
      <c r="D26" s="134">
        <v>0</v>
      </c>
      <c r="E26" s="135">
        <v>0</v>
      </c>
      <c r="F26" s="134">
        <v>0</v>
      </c>
      <c r="G26" s="135">
        <v>0</v>
      </c>
      <c r="H26" s="134">
        <v>0</v>
      </c>
      <c r="I26" s="135">
        <v>0</v>
      </c>
      <c r="J26" s="134">
        <v>0</v>
      </c>
      <c r="K26" s="135">
        <v>0</v>
      </c>
      <c r="L26" s="134">
        <v>235</v>
      </c>
      <c r="M26" s="137">
        <v>100</v>
      </c>
      <c r="N26" s="134">
        <v>161073</v>
      </c>
      <c r="O26" s="137">
        <v>100</v>
      </c>
      <c r="P26" s="134">
        <v>6710.7500000000018</v>
      </c>
      <c r="Q26" s="136">
        <v>41.662786438447178</v>
      </c>
    </row>
    <row r="27" spans="1:17" ht="15.75" customHeight="1">
      <c r="A27" s="133" t="s">
        <v>31</v>
      </c>
      <c r="B27" s="134">
        <v>787</v>
      </c>
      <c r="C27" s="134">
        <v>196732</v>
      </c>
      <c r="D27" s="134">
        <v>5</v>
      </c>
      <c r="E27" s="135">
        <v>0.63532401524777637</v>
      </c>
      <c r="F27" s="134">
        <v>13</v>
      </c>
      <c r="G27" s="135">
        <v>6.6079743000630299E-3</v>
      </c>
      <c r="H27" s="134">
        <v>43</v>
      </c>
      <c r="I27" s="135">
        <v>5.4637865311308769</v>
      </c>
      <c r="J27" s="134">
        <v>960</v>
      </c>
      <c r="K27" s="135">
        <v>0.4879734867738853</v>
      </c>
      <c r="L27" s="134">
        <v>739</v>
      </c>
      <c r="M27" s="135">
        <v>93.900889453621346</v>
      </c>
      <c r="N27" s="134">
        <v>195759</v>
      </c>
      <c r="O27" s="135">
        <v>99.505418538926051</v>
      </c>
      <c r="P27" s="134">
        <v>7201.8060000000041</v>
      </c>
      <c r="Q27" s="136">
        <v>36.789143794155081</v>
      </c>
    </row>
    <row r="28" spans="1:17" ht="15.75" customHeight="1">
      <c r="A28" s="133" t="s">
        <v>32</v>
      </c>
      <c r="B28" s="139">
        <v>529</v>
      </c>
      <c r="C28" s="140">
        <v>169105</v>
      </c>
      <c r="D28" s="140">
        <v>3</v>
      </c>
      <c r="E28" s="141">
        <v>0.56710775047258988</v>
      </c>
      <c r="F28" s="140">
        <v>52</v>
      </c>
      <c r="G28" s="141">
        <v>3.0750125661571214E-2</v>
      </c>
      <c r="H28" s="140">
        <v>0</v>
      </c>
      <c r="I28" s="141">
        <v>0</v>
      </c>
      <c r="J28" s="140">
        <v>0</v>
      </c>
      <c r="K28" s="141">
        <v>0</v>
      </c>
      <c r="L28" s="140">
        <v>526</v>
      </c>
      <c r="M28" s="141">
        <v>99.432892249527399</v>
      </c>
      <c r="N28" s="140">
        <v>169053</v>
      </c>
      <c r="O28" s="137">
        <v>99.969249874338431</v>
      </c>
      <c r="P28" s="134">
        <v>4003.3090000000011</v>
      </c>
      <c r="Q28" s="142">
        <v>23.6807924142133</v>
      </c>
    </row>
    <row r="29" spans="1:17">
      <c r="A29" s="143" t="s">
        <v>254</v>
      </c>
      <c r="B29" s="121"/>
      <c r="C29" s="121"/>
      <c r="D29" s="121"/>
      <c r="E29" s="121"/>
      <c r="F29" s="121"/>
      <c r="G29" s="121"/>
      <c r="H29" s="121"/>
      <c r="I29" s="121"/>
      <c r="J29" s="121"/>
    </row>
    <row r="30" spans="1:17" ht="12.75" customHeight="1">
      <c r="A30" s="772" t="s">
        <v>267</v>
      </c>
      <c r="B30" s="772"/>
      <c r="C30" s="772">
        <v>9826657</v>
      </c>
      <c r="D30" s="772">
        <v>2297</v>
      </c>
      <c r="E30" s="772">
        <v>2.3375192601105342E-2</v>
      </c>
      <c r="F30" s="772">
        <v>3321</v>
      </c>
      <c r="G30" s="772">
        <v>3.3795827004036064E-2</v>
      </c>
      <c r="H30" s="772">
        <v>9821039</v>
      </c>
      <c r="I30" s="772">
        <v>99.942828980394864</v>
      </c>
      <c r="J30" s="772">
        <v>263248.69500000001</v>
      </c>
      <c r="K30" s="772">
        <v>385318</v>
      </c>
      <c r="L30" s="772"/>
      <c r="M30" s="772"/>
      <c r="N30" s="772"/>
      <c r="O30" s="772"/>
      <c r="P30" s="772"/>
      <c r="Q30" s="772"/>
    </row>
    <row r="31" spans="1:17" ht="13.15" customHeight="1">
      <c r="A31" s="772" t="s">
        <v>309</v>
      </c>
      <c r="B31" s="772"/>
      <c r="C31" s="772"/>
      <c r="D31" s="772"/>
      <c r="E31" s="772"/>
      <c r="F31" s="772"/>
      <c r="G31" s="772"/>
      <c r="H31" s="772"/>
      <c r="I31" s="772"/>
      <c r="J31" s="772"/>
      <c r="K31" s="772"/>
      <c r="L31" s="772"/>
      <c r="M31" s="772"/>
      <c r="N31" s="772"/>
      <c r="O31" s="772"/>
      <c r="P31" s="772"/>
      <c r="Q31" s="772"/>
    </row>
    <row r="32" spans="1:17">
      <c r="A32" s="772" t="s">
        <v>347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772"/>
      <c r="M32" s="772"/>
      <c r="N32" s="772"/>
      <c r="O32" s="772"/>
      <c r="P32" s="772"/>
      <c r="Q32" s="772"/>
    </row>
    <row r="33" spans="1:17">
      <c r="A33" s="772" t="s">
        <v>348</v>
      </c>
      <c r="B33" s="772"/>
      <c r="C33" s="772"/>
      <c r="D33" s="772"/>
      <c r="E33" s="772"/>
      <c r="F33" s="772"/>
      <c r="G33" s="772"/>
      <c r="H33" s="772"/>
      <c r="I33" s="772"/>
      <c r="J33" s="772"/>
      <c r="K33" s="772"/>
      <c r="L33" s="772"/>
      <c r="M33" s="772"/>
      <c r="N33" s="772"/>
      <c r="O33" s="772"/>
      <c r="P33" s="772"/>
      <c r="Q33" s="772"/>
    </row>
  </sheetData>
  <mergeCells count="17">
    <mergeCell ref="A33:Q33"/>
    <mergeCell ref="J6:K6"/>
    <mergeCell ref="L6:M6"/>
    <mergeCell ref="N6:O6"/>
    <mergeCell ref="A30:Q30"/>
    <mergeCell ref="A31:Q31"/>
    <mergeCell ref="A32:Q32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3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:O7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4"/>
  <sheetViews>
    <sheetView zoomScaleNormal="100" workbookViewId="0">
      <pane xSplit="1" ySplit="8" topLeftCell="B9" activePane="bottomRight" state="frozen"/>
      <selection activeCell="B9" sqref="B9"/>
      <selection pane="topRight" activeCell="B9" sqref="B9"/>
      <selection pane="bottomLeft" activeCell="B9" sqref="B9"/>
      <selection pane="bottomRight"/>
    </sheetView>
  </sheetViews>
  <sheetFormatPr baseColWidth="10" defaultRowHeight="12"/>
  <cols>
    <col min="1" max="1" width="27.42578125" style="12" customWidth="1" collapsed="1"/>
    <col min="2" max="2" width="8.5703125" style="12" bestFit="1" customWidth="1" collapsed="1"/>
    <col min="3" max="3" width="9.28515625" style="12" customWidth="1" collapsed="1"/>
    <col min="4" max="4" width="10.28515625" style="12" bestFit="1" customWidth="1" collapsed="1"/>
    <col min="5" max="5" width="7" style="95" bestFit="1" customWidth="1" collapsed="1"/>
    <col min="6" max="6" width="7.28515625" style="12" customWidth="1" collapsed="1"/>
    <col min="7" max="7" width="6.7109375" style="95" bestFit="1" customWidth="1" collapsed="1"/>
    <col min="8" max="8" width="5.85546875" style="12" bestFit="1" customWidth="1" collapsed="1"/>
    <col min="9" max="9" width="6.7109375" style="95" bestFit="1" customWidth="1" collapsed="1"/>
    <col min="10" max="10" width="8" style="12" customWidth="1" collapsed="1"/>
    <col min="11" max="11" width="7.28515625" style="95" bestFit="1" customWidth="1" collapsed="1"/>
    <col min="12" max="12" width="6.28515625" style="12" customWidth="1" collapsed="1"/>
    <col min="13" max="13" width="7.28515625" style="95" bestFit="1" customWidth="1" collapsed="1"/>
    <col min="14" max="14" width="9.28515625" style="12" customWidth="1" collapsed="1"/>
    <col min="15" max="15" width="7.28515625" style="95" bestFit="1" customWidth="1" collapsed="1"/>
    <col min="16" max="16" width="8.7109375" style="12" customWidth="1" collapsed="1"/>
    <col min="17" max="17" width="11.28515625" style="12" bestFit="1" customWidth="1" collapsed="1"/>
    <col min="18" max="16384" width="11.42578125" style="12" collapsed="1"/>
  </cols>
  <sheetData>
    <row r="1" spans="1:18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8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8" ht="12.75">
      <c r="A3" s="438" t="s">
        <v>268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8" ht="26.25" customHeight="1">
      <c r="A4" s="765" t="s">
        <v>269</v>
      </c>
      <c r="B4" s="744" t="s">
        <v>3</v>
      </c>
      <c r="C4" s="744" t="s">
        <v>257</v>
      </c>
      <c r="D4" s="742" t="s">
        <v>258</v>
      </c>
      <c r="E4" s="743"/>
      <c r="F4" s="743"/>
      <c r="G4" s="751"/>
      <c r="H4" s="742" t="s">
        <v>259</v>
      </c>
      <c r="I4" s="743"/>
      <c r="J4" s="743"/>
      <c r="K4" s="743"/>
      <c r="L4" s="743"/>
      <c r="M4" s="743"/>
      <c r="N4" s="743"/>
      <c r="O4" s="743"/>
      <c r="P4" s="743"/>
      <c r="Q4" s="743"/>
    </row>
    <row r="5" spans="1:18" ht="26.25" customHeight="1">
      <c r="A5" s="766"/>
      <c r="B5" s="762"/>
      <c r="C5" s="762"/>
      <c r="D5" s="798" t="s">
        <v>260</v>
      </c>
      <c r="E5" s="799"/>
      <c r="F5" s="798" t="s">
        <v>261</v>
      </c>
      <c r="G5" s="799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8" ht="36">
      <c r="A6" s="766"/>
      <c r="B6" s="745"/>
      <c r="C6" s="745"/>
      <c r="D6" s="800"/>
      <c r="E6" s="801"/>
      <c r="F6" s="800"/>
      <c r="G6" s="801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264</v>
      </c>
      <c r="Q6" s="388" t="s">
        <v>265</v>
      </c>
    </row>
    <row r="7" spans="1:18" ht="15" customHeight="1">
      <c r="A7" s="766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252" t="s">
        <v>350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266</v>
      </c>
      <c r="Q7" s="389" t="s">
        <v>399</v>
      </c>
    </row>
    <row r="8" spans="1:18" ht="15" customHeight="1">
      <c r="A8" s="767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8" ht="20.100000000000001" customHeight="1">
      <c r="A9" s="146" t="s">
        <v>13</v>
      </c>
      <c r="B9" s="104">
        <v>9105</v>
      </c>
      <c r="C9" s="104">
        <v>9581052</v>
      </c>
      <c r="D9" s="104">
        <v>43</v>
      </c>
      <c r="E9" s="131">
        <v>0.47226798462383307</v>
      </c>
      <c r="F9" s="104">
        <v>499</v>
      </c>
      <c r="G9" s="131">
        <v>5.2081963442010331E-3</v>
      </c>
      <c r="H9" s="104">
        <v>181</v>
      </c>
      <c r="I9" s="131">
        <v>1.9879187259747391</v>
      </c>
      <c r="J9" s="104">
        <v>113759</v>
      </c>
      <c r="K9" s="131">
        <v>1.1873330820039387</v>
      </c>
      <c r="L9" s="104">
        <v>8881</v>
      </c>
      <c r="M9" s="131">
        <v>97.539813289401422</v>
      </c>
      <c r="N9" s="104">
        <v>9466794</v>
      </c>
      <c r="O9" s="131">
        <v>98.807458721651869</v>
      </c>
      <c r="P9" s="104">
        <v>249221.49799999993</v>
      </c>
      <c r="Q9" s="132">
        <v>26.32586047610204</v>
      </c>
    </row>
    <row r="10" spans="1:18">
      <c r="A10" s="147" t="s">
        <v>52</v>
      </c>
      <c r="B10" s="134"/>
      <c r="C10" s="134"/>
      <c r="D10" s="134"/>
      <c r="E10" s="135"/>
      <c r="F10" s="134"/>
      <c r="G10" s="135"/>
      <c r="H10" s="134"/>
      <c r="I10" s="135"/>
      <c r="J10" s="134"/>
      <c r="K10" s="135"/>
      <c r="L10" s="134"/>
      <c r="M10" s="135"/>
      <c r="N10" s="134"/>
      <c r="O10" s="135"/>
      <c r="P10" s="136"/>
      <c r="Q10" s="136"/>
    </row>
    <row r="11" spans="1:18">
      <c r="A11" s="148" t="s">
        <v>215</v>
      </c>
      <c r="B11" s="134">
        <v>75</v>
      </c>
      <c r="C11" s="134">
        <v>1410</v>
      </c>
      <c r="D11" s="134">
        <v>4</v>
      </c>
      <c r="E11" s="135">
        <v>5.3333333333333339</v>
      </c>
      <c r="F11" s="134">
        <v>19</v>
      </c>
      <c r="G11" s="135">
        <v>1.3475177304964538</v>
      </c>
      <c r="H11" s="134">
        <v>0</v>
      </c>
      <c r="I11" s="135">
        <v>0</v>
      </c>
      <c r="J11" s="134">
        <v>0</v>
      </c>
      <c r="K11" s="135">
        <v>0</v>
      </c>
      <c r="L11" s="134">
        <v>71</v>
      </c>
      <c r="M11" s="135">
        <v>94.666666666666671</v>
      </c>
      <c r="N11" s="134">
        <v>1391</v>
      </c>
      <c r="O11" s="135">
        <v>98.652482269503551</v>
      </c>
      <c r="P11" s="134">
        <v>74.67</v>
      </c>
      <c r="Q11" s="136">
        <v>53.680805176132282</v>
      </c>
      <c r="R11" s="149"/>
    </row>
    <row r="12" spans="1:18" ht="24">
      <c r="A12" s="147" t="s">
        <v>271</v>
      </c>
      <c r="B12" s="134">
        <v>2716</v>
      </c>
      <c r="C12" s="134">
        <v>311221</v>
      </c>
      <c r="D12" s="134">
        <v>26</v>
      </c>
      <c r="E12" s="135">
        <v>0.95729013254786455</v>
      </c>
      <c r="F12" s="134">
        <v>396</v>
      </c>
      <c r="G12" s="135">
        <v>0.12724077102766201</v>
      </c>
      <c r="H12" s="134">
        <v>81</v>
      </c>
      <c r="I12" s="135">
        <v>2.9823269513991164</v>
      </c>
      <c r="J12" s="134">
        <v>2870</v>
      </c>
      <c r="K12" s="135">
        <v>0.92217427487219694</v>
      </c>
      <c r="L12" s="134">
        <v>2609</v>
      </c>
      <c r="M12" s="135">
        <v>96.060382916053015</v>
      </c>
      <c r="N12" s="134">
        <v>307955</v>
      </c>
      <c r="O12" s="135">
        <v>98.950584954100137</v>
      </c>
      <c r="P12" s="134">
        <v>11443.301999999994</v>
      </c>
      <c r="Q12" s="136">
        <v>37.159006997775634</v>
      </c>
      <c r="R12" s="149"/>
    </row>
    <row r="13" spans="1:18" ht="38.25" customHeight="1">
      <c r="A13" s="150" t="s">
        <v>351</v>
      </c>
      <c r="B13" s="151">
        <v>6314</v>
      </c>
      <c r="C13" s="151">
        <v>9268421</v>
      </c>
      <c r="D13" s="151">
        <v>13</v>
      </c>
      <c r="E13" s="152">
        <v>0.20589166930630345</v>
      </c>
      <c r="F13" s="151">
        <v>84</v>
      </c>
      <c r="G13" s="152">
        <v>9.063032419438004E-4</v>
      </c>
      <c r="H13" s="151">
        <v>100</v>
      </c>
      <c r="I13" s="152">
        <v>1.5837820715869497</v>
      </c>
      <c r="J13" s="151">
        <v>110889</v>
      </c>
      <c r="K13" s="152">
        <v>1.1964173832845961</v>
      </c>
      <c r="L13" s="151">
        <v>6201</v>
      </c>
      <c r="M13" s="152">
        <v>98.210326259106751</v>
      </c>
      <c r="N13" s="151">
        <v>9157448</v>
      </c>
      <c r="O13" s="152">
        <v>98.802676313473455</v>
      </c>
      <c r="P13" s="151">
        <v>237703.52599999995</v>
      </c>
      <c r="Q13" s="154">
        <v>25.957398393089424</v>
      </c>
      <c r="R13" s="149"/>
    </row>
    <row r="14" spans="1:18">
      <c r="A14" s="147" t="s">
        <v>216</v>
      </c>
      <c r="B14" s="134">
        <v>6161</v>
      </c>
      <c r="C14" s="134">
        <v>9242546</v>
      </c>
      <c r="D14" s="134">
        <v>13</v>
      </c>
      <c r="E14" s="135">
        <v>0.21100470702807983</v>
      </c>
      <c r="F14" s="134">
        <v>84</v>
      </c>
      <c r="G14" s="135">
        <v>9.0884048616041505E-4</v>
      </c>
      <c r="H14" s="134">
        <v>94</v>
      </c>
      <c r="I14" s="135">
        <v>1.5257263431261159</v>
      </c>
      <c r="J14" s="134">
        <v>110743</v>
      </c>
      <c r="K14" s="135">
        <v>1.1981871661769388</v>
      </c>
      <c r="L14" s="134">
        <v>6054</v>
      </c>
      <c r="M14" s="135">
        <v>98.263268949845809</v>
      </c>
      <c r="N14" s="134">
        <v>9131719</v>
      </c>
      <c r="O14" s="135">
        <v>98.800903993336902</v>
      </c>
      <c r="P14" s="134">
        <v>236866.87899999984</v>
      </c>
      <c r="Q14" s="136">
        <v>25.938914568001913</v>
      </c>
      <c r="R14" s="149"/>
    </row>
    <row r="15" spans="1:18">
      <c r="A15" s="148" t="s">
        <v>217</v>
      </c>
      <c r="B15" s="134">
        <v>5195</v>
      </c>
      <c r="C15" s="134">
        <v>9084549</v>
      </c>
      <c r="D15" s="134">
        <v>10</v>
      </c>
      <c r="E15" s="135">
        <v>0.19249278152069299</v>
      </c>
      <c r="F15" s="134">
        <v>81</v>
      </c>
      <c r="G15" s="135">
        <v>8.9162378891896555E-4</v>
      </c>
      <c r="H15" s="134">
        <v>75</v>
      </c>
      <c r="I15" s="135">
        <v>1.4436958614051971</v>
      </c>
      <c r="J15" s="134">
        <v>107855</v>
      </c>
      <c r="K15" s="135">
        <v>1.187235601899445</v>
      </c>
      <c r="L15" s="134">
        <v>5110</v>
      </c>
      <c r="M15" s="135">
        <v>98.363811357074098</v>
      </c>
      <c r="N15" s="134">
        <v>8976613</v>
      </c>
      <c r="O15" s="135">
        <v>98.811872774311638</v>
      </c>
      <c r="P15" s="134">
        <v>231850.90299999985</v>
      </c>
      <c r="Q15" s="136">
        <v>25.828327789111533</v>
      </c>
      <c r="R15" s="149"/>
    </row>
    <row r="16" spans="1:18" ht="12.75">
      <c r="A16" s="148" t="s">
        <v>218</v>
      </c>
      <c r="B16" s="134">
        <v>4083</v>
      </c>
      <c r="C16" s="134">
        <v>8731984</v>
      </c>
      <c r="D16" s="134">
        <v>5</v>
      </c>
      <c r="E16" s="135">
        <v>0.12245897624295861</v>
      </c>
      <c r="F16" s="134">
        <v>21</v>
      </c>
      <c r="G16" s="135">
        <v>2.4049517268927658E-4</v>
      </c>
      <c r="H16" s="134">
        <v>49</v>
      </c>
      <c r="I16" s="135">
        <v>1.2000979671809944</v>
      </c>
      <c r="J16" s="138">
        <v>92468</v>
      </c>
      <c r="K16" s="135">
        <v>1.058957506106287</v>
      </c>
      <c r="L16" s="134">
        <v>4029</v>
      </c>
      <c r="M16" s="135">
        <v>98.677443056576038</v>
      </c>
      <c r="N16" s="134">
        <v>8639495</v>
      </c>
      <c r="O16" s="135">
        <v>98.940801998721028</v>
      </c>
      <c r="P16" s="134">
        <v>223265.17499999996</v>
      </c>
      <c r="Q16" s="136">
        <v>25.842387199714796</v>
      </c>
      <c r="R16" s="149"/>
    </row>
    <row r="17" spans="1:18">
      <c r="A17" s="147" t="s">
        <v>219</v>
      </c>
      <c r="B17" s="134">
        <v>350</v>
      </c>
      <c r="C17" s="134">
        <v>1668623</v>
      </c>
      <c r="D17" s="134">
        <v>0</v>
      </c>
      <c r="E17" s="135">
        <v>0</v>
      </c>
      <c r="F17" s="134">
        <v>0</v>
      </c>
      <c r="G17" s="135">
        <v>0</v>
      </c>
      <c r="H17" s="134">
        <v>11</v>
      </c>
      <c r="I17" s="135">
        <v>3.1428571428571432</v>
      </c>
      <c r="J17" s="134">
        <v>52755</v>
      </c>
      <c r="K17" s="135">
        <v>3.1615889269175841</v>
      </c>
      <c r="L17" s="134">
        <v>339</v>
      </c>
      <c r="M17" s="135">
        <v>96.857142857142847</v>
      </c>
      <c r="N17" s="134">
        <v>1615868</v>
      </c>
      <c r="O17" s="135">
        <v>96.838411073082426</v>
      </c>
      <c r="P17" s="134">
        <v>37866.691999999974</v>
      </c>
      <c r="Q17" s="136">
        <v>23.434273096564802</v>
      </c>
      <c r="R17" s="149"/>
    </row>
    <row r="18" spans="1:18" ht="24">
      <c r="A18" s="147" t="s">
        <v>234</v>
      </c>
      <c r="B18" s="134">
        <v>3772</v>
      </c>
      <c r="C18" s="134">
        <v>8632809</v>
      </c>
      <c r="D18" s="134">
        <v>5</v>
      </c>
      <c r="E18" s="135">
        <v>0.13255567338282079</v>
      </c>
      <c r="F18" s="134">
        <v>21</v>
      </c>
      <c r="G18" s="135">
        <v>2.4325801717610108E-4</v>
      </c>
      <c r="H18" s="134">
        <v>41</v>
      </c>
      <c r="I18" s="135">
        <v>1.0869565217391304</v>
      </c>
      <c r="J18" s="134">
        <v>91277</v>
      </c>
      <c r="K18" s="135">
        <v>1.0573267635134751</v>
      </c>
      <c r="L18" s="134">
        <v>3726</v>
      </c>
      <c r="M18" s="135">
        <v>98.780487804878049</v>
      </c>
      <c r="N18" s="134">
        <v>8541511</v>
      </c>
      <c r="O18" s="135">
        <v>98.942429978469349</v>
      </c>
      <c r="P18" s="134">
        <v>220434.21299999979</v>
      </c>
      <c r="Q18" s="136">
        <v>25.807402577834271</v>
      </c>
      <c r="R18" s="149"/>
    </row>
    <row r="19" spans="1:18">
      <c r="A19" s="155" t="s">
        <v>272</v>
      </c>
      <c r="B19" s="134">
        <v>47</v>
      </c>
      <c r="C19" s="134">
        <v>217966</v>
      </c>
      <c r="D19" s="134">
        <v>0</v>
      </c>
      <c r="E19" s="135">
        <v>0</v>
      </c>
      <c r="F19" s="134">
        <v>0</v>
      </c>
      <c r="G19" s="135">
        <v>0</v>
      </c>
      <c r="H19" s="134">
        <v>2</v>
      </c>
      <c r="I19" s="135">
        <v>4.2553191489361701</v>
      </c>
      <c r="J19" s="134">
        <v>503</v>
      </c>
      <c r="K19" s="135">
        <v>0.23076993659561584</v>
      </c>
      <c r="L19" s="134">
        <v>45</v>
      </c>
      <c r="M19" s="135">
        <v>95.744680851063833</v>
      </c>
      <c r="N19" s="134">
        <v>217463</v>
      </c>
      <c r="O19" s="137">
        <v>99.769230063404379</v>
      </c>
      <c r="P19" s="134">
        <v>6595.9709999999995</v>
      </c>
      <c r="Q19" s="136">
        <v>30.331463283409132</v>
      </c>
      <c r="R19" s="149"/>
    </row>
    <row r="20" spans="1:18" ht="24">
      <c r="A20" s="155" t="s">
        <v>273</v>
      </c>
      <c r="B20" s="134">
        <v>33</v>
      </c>
      <c r="C20" s="134">
        <v>204645</v>
      </c>
      <c r="D20" s="134">
        <v>0</v>
      </c>
      <c r="E20" s="135">
        <v>0</v>
      </c>
      <c r="F20" s="134">
        <v>0</v>
      </c>
      <c r="G20" s="135">
        <v>0</v>
      </c>
      <c r="H20" s="134">
        <v>1</v>
      </c>
      <c r="I20" s="135">
        <v>3.0303030303030303</v>
      </c>
      <c r="J20" s="134">
        <v>3</v>
      </c>
      <c r="K20" s="135">
        <v>1.4659532360917686E-3</v>
      </c>
      <c r="L20" s="134">
        <v>32</v>
      </c>
      <c r="M20" s="135">
        <v>96.969696969696969</v>
      </c>
      <c r="N20" s="134">
        <v>204642</v>
      </c>
      <c r="O20" s="137">
        <v>99.998534046763908</v>
      </c>
      <c r="P20" s="134">
        <v>4591.1090000000013</v>
      </c>
      <c r="Q20" s="136">
        <v>22.434832536820402</v>
      </c>
      <c r="R20" s="149"/>
    </row>
    <row r="21" spans="1:18" ht="15.95" customHeight="1">
      <c r="A21" s="156" t="s">
        <v>14</v>
      </c>
      <c r="B21" s="101">
        <v>6845</v>
      </c>
      <c r="C21" s="101">
        <v>8281420</v>
      </c>
      <c r="D21" s="101">
        <v>36</v>
      </c>
      <c r="E21" s="157">
        <v>0.52593133674214754</v>
      </c>
      <c r="F21" s="101">
        <v>440</v>
      </c>
      <c r="G21" s="157">
        <v>5.3130984782802943E-3</v>
      </c>
      <c r="H21" s="101">
        <v>157</v>
      </c>
      <c r="I21" s="157">
        <v>2.293644996347699</v>
      </c>
      <c r="J21" s="134">
        <v>112625</v>
      </c>
      <c r="K21" s="157">
        <v>1.3599720820825414</v>
      </c>
      <c r="L21" s="134">
        <v>6652</v>
      </c>
      <c r="M21" s="157">
        <v>97.180423666910158</v>
      </c>
      <c r="N21" s="134">
        <v>8168355</v>
      </c>
      <c r="O21" s="157">
        <v>98.634714819439168</v>
      </c>
      <c r="P21" s="134">
        <v>200883.74499999997</v>
      </c>
      <c r="Q21" s="158">
        <v>24.592925380936549</v>
      </c>
    </row>
    <row r="22" spans="1:18">
      <c r="A22" s="147" t="s">
        <v>52</v>
      </c>
      <c r="B22" s="101"/>
      <c r="C22" s="101"/>
      <c r="D22" s="101"/>
      <c r="E22" s="157"/>
      <c r="F22" s="101"/>
      <c r="G22" s="157"/>
      <c r="H22" s="101"/>
      <c r="I22" s="157"/>
      <c r="J22" s="134"/>
      <c r="K22" s="157"/>
      <c r="L22" s="134"/>
      <c r="M22" s="157"/>
      <c r="N22" s="134"/>
      <c r="O22" s="157"/>
      <c r="P22" s="134"/>
      <c r="Q22" s="158"/>
    </row>
    <row r="23" spans="1:18">
      <c r="A23" s="148" t="s">
        <v>215</v>
      </c>
      <c r="B23" s="101">
        <v>45</v>
      </c>
      <c r="C23" s="101">
        <v>1231</v>
      </c>
      <c r="D23" s="101">
        <v>3</v>
      </c>
      <c r="E23" s="157">
        <v>6.666666666666667</v>
      </c>
      <c r="F23" s="101">
        <v>17</v>
      </c>
      <c r="G23" s="157">
        <v>1.380991064175467</v>
      </c>
      <c r="H23" s="101">
        <v>0</v>
      </c>
      <c r="I23" s="157">
        <v>0</v>
      </c>
      <c r="J23" s="134">
        <v>0</v>
      </c>
      <c r="K23" s="157">
        <v>0</v>
      </c>
      <c r="L23" s="134">
        <v>42</v>
      </c>
      <c r="M23" s="135">
        <v>93.333333333333329</v>
      </c>
      <c r="N23" s="134">
        <v>1214</v>
      </c>
      <c r="O23" s="135">
        <v>98.619008935824539</v>
      </c>
      <c r="P23" s="134">
        <v>61.854000000000006</v>
      </c>
      <c r="Q23" s="158">
        <v>50.950576606260306</v>
      </c>
      <c r="R23" s="149"/>
    </row>
    <row r="24" spans="1:18" ht="24">
      <c r="A24" s="147" t="s">
        <v>271</v>
      </c>
      <c r="B24" s="101">
        <v>1842</v>
      </c>
      <c r="C24" s="101">
        <v>293047</v>
      </c>
      <c r="D24" s="101">
        <v>23</v>
      </c>
      <c r="E24" s="157">
        <v>1.2486427795874051</v>
      </c>
      <c r="F24" s="101">
        <v>390</v>
      </c>
      <c r="G24" s="157">
        <v>0.1330844540295584</v>
      </c>
      <c r="H24" s="101">
        <v>74</v>
      </c>
      <c r="I24" s="157">
        <v>4.0173724212812161</v>
      </c>
      <c r="J24" s="134">
        <v>2768</v>
      </c>
      <c r="K24" s="157">
        <v>0.94455838142004522</v>
      </c>
      <c r="L24" s="134">
        <v>1745</v>
      </c>
      <c r="M24" s="157">
        <v>94.733984799131377</v>
      </c>
      <c r="N24" s="134">
        <v>289889</v>
      </c>
      <c r="O24" s="157">
        <v>98.922357164550405</v>
      </c>
      <c r="P24" s="134">
        <v>10179.887999999994</v>
      </c>
      <c r="Q24" s="158">
        <v>35.116503213298863</v>
      </c>
      <c r="R24" s="149"/>
    </row>
    <row r="25" spans="1:18" ht="37.5">
      <c r="A25" s="150" t="s">
        <v>351</v>
      </c>
      <c r="B25" s="160">
        <v>4958</v>
      </c>
      <c r="C25" s="160">
        <v>7987142</v>
      </c>
      <c r="D25" s="160">
        <v>10</v>
      </c>
      <c r="E25" s="161">
        <v>0.20169423154497781</v>
      </c>
      <c r="F25" s="160">
        <v>33</v>
      </c>
      <c r="G25" s="161">
        <v>4.1316405793211141E-4</v>
      </c>
      <c r="H25" s="160">
        <v>83</v>
      </c>
      <c r="I25" s="161">
        <v>1.6740621218233158</v>
      </c>
      <c r="J25" s="151">
        <v>109857</v>
      </c>
      <c r="K25" s="161">
        <v>1.3754231488559987</v>
      </c>
      <c r="L25" s="151">
        <v>4865</v>
      </c>
      <c r="M25" s="161">
        <v>98.124243646631697</v>
      </c>
      <c r="N25" s="151">
        <v>7877252</v>
      </c>
      <c r="O25" s="465">
        <v>98.624163687086067</v>
      </c>
      <c r="P25" s="151">
        <v>190642.00299999997</v>
      </c>
      <c r="Q25" s="163">
        <v>24.201587431759194</v>
      </c>
      <c r="R25" s="149"/>
    </row>
    <row r="26" spans="1:18">
      <c r="A26" s="147" t="s">
        <v>216</v>
      </c>
      <c r="B26" s="101">
        <v>4832</v>
      </c>
      <c r="C26" s="101">
        <v>7961899</v>
      </c>
      <c r="D26" s="101">
        <v>10</v>
      </c>
      <c r="E26" s="157">
        <v>0.20695364238410596</v>
      </c>
      <c r="F26" s="101">
        <v>33</v>
      </c>
      <c r="G26" s="157">
        <v>4.1447398415880437E-4</v>
      </c>
      <c r="H26" s="101">
        <v>77</v>
      </c>
      <c r="I26" s="157">
        <v>1.5935430463576161</v>
      </c>
      <c r="J26" s="134">
        <v>109711</v>
      </c>
      <c r="K26" s="157">
        <v>1.3779501598801993</v>
      </c>
      <c r="L26" s="134">
        <v>4745</v>
      </c>
      <c r="M26" s="157">
        <v>98.199503311258269</v>
      </c>
      <c r="N26" s="134">
        <v>7852155</v>
      </c>
      <c r="O26" s="135">
        <v>98.621635366135635</v>
      </c>
      <c r="P26" s="134">
        <v>189842.67899999986</v>
      </c>
      <c r="Q26" s="158">
        <v>24.177143599432238</v>
      </c>
      <c r="R26" s="149"/>
    </row>
    <row r="27" spans="1:18">
      <c r="A27" s="148" t="s">
        <v>217</v>
      </c>
      <c r="B27" s="101">
        <v>4110</v>
      </c>
      <c r="C27" s="101">
        <v>7813499</v>
      </c>
      <c r="D27" s="101">
        <v>8</v>
      </c>
      <c r="E27" s="157">
        <v>0.19464720194647203</v>
      </c>
      <c r="F27" s="101">
        <v>31</v>
      </c>
      <c r="G27" s="157">
        <v>3.9674926687774582E-4</v>
      </c>
      <c r="H27" s="101">
        <v>59</v>
      </c>
      <c r="I27" s="157">
        <v>1.4355231143552312</v>
      </c>
      <c r="J27" s="134">
        <v>107020</v>
      </c>
      <c r="K27" s="157">
        <v>1.3696808561695599</v>
      </c>
      <c r="L27" s="134">
        <v>4043</v>
      </c>
      <c r="M27" s="157">
        <v>98.369829683698299</v>
      </c>
      <c r="N27" s="134">
        <v>7706448</v>
      </c>
      <c r="O27" s="135">
        <v>98.629922394563565</v>
      </c>
      <c r="P27" s="134">
        <v>185290.7269999999</v>
      </c>
      <c r="Q27" s="158">
        <v>24.043596608969516</v>
      </c>
      <c r="R27" s="149"/>
    </row>
    <row r="28" spans="1:18">
      <c r="A28" s="148" t="s">
        <v>218</v>
      </c>
      <c r="B28" s="101">
        <v>3372</v>
      </c>
      <c r="C28" s="101">
        <v>7495866</v>
      </c>
      <c r="D28" s="101">
        <v>5</v>
      </c>
      <c r="E28" s="157">
        <v>0.14827995255041518</v>
      </c>
      <c r="F28" s="101">
        <v>21</v>
      </c>
      <c r="G28" s="157">
        <v>2.8015442111691962E-4</v>
      </c>
      <c r="H28" s="101">
        <v>47</v>
      </c>
      <c r="I28" s="157">
        <v>1.3938315539739028</v>
      </c>
      <c r="J28" s="134">
        <v>92380</v>
      </c>
      <c r="K28" s="157">
        <v>1.2324126391800494</v>
      </c>
      <c r="L28" s="134">
        <v>3320</v>
      </c>
      <c r="M28" s="157">
        <v>98.457888493475693</v>
      </c>
      <c r="N28" s="134">
        <v>7403465</v>
      </c>
      <c r="O28" s="135">
        <v>98.76730720639884</v>
      </c>
      <c r="P28" s="134">
        <v>177822.342</v>
      </c>
      <c r="Q28" s="158">
        <v>24.018799575604127</v>
      </c>
      <c r="R28" s="149"/>
    </row>
    <row r="29" spans="1:18">
      <c r="A29" s="147" t="s">
        <v>219</v>
      </c>
      <c r="B29" s="101">
        <v>319</v>
      </c>
      <c r="C29" s="101">
        <v>1619336</v>
      </c>
      <c r="D29" s="101">
        <v>0</v>
      </c>
      <c r="E29" s="157">
        <v>0</v>
      </c>
      <c r="F29" s="101">
        <v>0</v>
      </c>
      <c r="G29" s="157">
        <v>0</v>
      </c>
      <c r="H29" s="101">
        <v>11</v>
      </c>
      <c r="I29" s="157">
        <v>3.4482758620689653</v>
      </c>
      <c r="J29" s="134">
        <v>52755</v>
      </c>
      <c r="K29" s="157">
        <v>3.2578167841633858</v>
      </c>
      <c r="L29" s="134">
        <v>308</v>
      </c>
      <c r="M29" s="157">
        <v>96.551724137931032</v>
      </c>
      <c r="N29" s="134">
        <v>1566581</v>
      </c>
      <c r="O29" s="135">
        <v>96.742183215836619</v>
      </c>
      <c r="P29" s="134">
        <v>36261.585999999974</v>
      </c>
      <c r="Q29" s="158">
        <v>23.146958886900819</v>
      </c>
      <c r="R29" s="149"/>
    </row>
    <row r="30" spans="1:18" ht="24">
      <c r="A30" s="147" t="s">
        <v>234</v>
      </c>
      <c r="B30" s="101">
        <v>3113</v>
      </c>
      <c r="C30" s="101">
        <v>7400461</v>
      </c>
      <c r="D30" s="101">
        <v>5</v>
      </c>
      <c r="E30" s="157">
        <v>0.16061676839061997</v>
      </c>
      <c r="F30" s="101">
        <v>21</v>
      </c>
      <c r="G30" s="157">
        <v>2.8376610592232025E-4</v>
      </c>
      <c r="H30" s="101">
        <v>39</v>
      </c>
      <c r="I30" s="157">
        <v>1.2528107934468358</v>
      </c>
      <c r="J30" s="134">
        <v>91189</v>
      </c>
      <c r="K30" s="157">
        <v>1.2322070206166886</v>
      </c>
      <c r="L30" s="134">
        <v>3069</v>
      </c>
      <c r="M30" s="157">
        <v>98.586572438162548</v>
      </c>
      <c r="N30" s="134">
        <v>7309251</v>
      </c>
      <c r="O30" s="135">
        <v>98.767509213277393</v>
      </c>
      <c r="P30" s="134">
        <v>175118.17299999984</v>
      </c>
      <c r="Q30" s="158">
        <v>23.958429256294497</v>
      </c>
      <c r="R30" s="149"/>
    </row>
    <row r="31" spans="1:18">
      <c r="A31" s="155" t="s">
        <v>272</v>
      </c>
      <c r="B31" s="101">
        <v>44</v>
      </c>
      <c r="C31" s="101">
        <v>125957</v>
      </c>
      <c r="D31" s="101">
        <v>0</v>
      </c>
      <c r="E31" s="157">
        <v>0</v>
      </c>
      <c r="F31" s="101">
        <v>0</v>
      </c>
      <c r="G31" s="157">
        <v>0</v>
      </c>
      <c r="H31" s="101">
        <v>2</v>
      </c>
      <c r="I31" s="157">
        <v>4.5454545454545459</v>
      </c>
      <c r="J31" s="134">
        <v>503</v>
      </c>
      <c r="K31" s="157">
        <v>0.39934263280325827</v>
      </c>
      <c r="L31" s="134">
        <v>42</v>
      </c>
      <c r="M31" s="135">
        <v>95.454545454545453</v>
      </c>
      <c r="N31" s="134">
        <v>125454</v>
      </c>
      <c r="O31" s="159">
        <v>99.600657367196746</v>
      </c>
      <c r="P31" s="134">
        <v>2954.5009999999997</v>
      </c>
      <c r="Q31" s="158">
        <v>23.550472683214561</v>
      </c>
      <c r="R31" s="149"/>
    </row>
    <row r="32" spans="1:18" ht="24">
      <c r="A32" s="155" t="s">
        <v>273</v>
      </c>
      <c r="B32" s="101">
        <v>31</v>
      </c>
      <c r="C32" s="101">
        <v>194337</v>
      </c>
      <c r="D32" s="101">
        <v>0</v>
      </c>
      <c r="E32" s="157">
        <v>0</v>
      </c>
      <c r="F32" s="101">
        <v>0</v>
      </c>
      <c r="G32" s="157">
        <v>0</v>
      </c>
      <c r="H32" s="101">
        <v>1</v>
      </c>
      <c r="I32" s="157">
        <v>3.225806451612903</v>
      </c>
      <c r="J32" s="134">
        <v>3</v>
      </c>
      <c r="K32" s="157">
        <v>1.5437101529816762E-3</v>
      </c>
      <c r="L32" s="134">
        <v>30</v>
      </c>
      <c r="M32" s="135">
        <v>96.774193548387103</v>
      </c>
      <c r="N32" s="134">
        <v>194334</v>
      </c>
      <c r="O32" s="159">
        <v>99.998456289847013</v>
      </c>
      <c r="P32" s="134">
        <v>3345.3380000000011</v>
      </c>
      <c r="Q32" s="158">
        <v>17.214373192544798</v>
      </c>
      <c r="R32" s="149"/>
    </row>
    <row r="33" spans="1:17" ht="15.95" customHeight="1">
      <c r="A33" s="164" t="s">
        <v>15</v>
      </c>
      <c r="B33" s="134">
        <v>2254</v>
      </c>
      <c r="C33" s="134">
        <v>996197</v>
      </c>
      <c r="D33" s="134">
        <v>7</v>
      </c>
      <c r="E33" s="135">
        <v>0.3105590062111801</v>
      </c>
      <c r="F33" s="134">
        <v>59</v>
      </c>
      <c r="G33" s="135">
        <v>5.9225233563241003E-3</v>
      </c>
      <c r="H33" s="101">
        <v>24</v>
      </c>
      <c r="I33" s="135">
        <v>1.064773735581189</v>
      </c>
      <c r="J33" s="134">
        <v>1134</v>
      </c>
      <c r="K33" s="135">
        <v>0.11383290654358524</v>
      </c>
      <c r="L33" s="134">
        <v>2223</v>
      </c>
      <c r="M33" s="135">
        <v>98.624667258207637</v>
      </c>
      <c r="N33" s="134">
        <v>995004</v>
      </c>
      <c r="O33" s="135">
        <v>99.880244570100089</v>
      </c>
      <c r="P33" s="134">
        <v>34101.701999999976</v>
      </c>
      <c r="Q33" s="158">
        <v>34.272929556062067</v>
      </c>
    </row>
    <row r="34" spans="1:17">
      <c r="A34" s="147" t="s">
        <v>52</v>
      </c>
      <c r="B34" s="101"/>
      <c r="C34" s="101"/>
      <c r="D34" s="101"/>
      <c r="E34" s="157"/>
      <c r="F34" s="101"/>
      <c r="G34" s="157"/>
      <c r="H34" s="101"/>
      <c r="I34" s="157"/>
      <c r="J34" s="134"/>
      <c r="K34" s="157"/>
      <c r="L34" s="134"/>
      <c r="M34" s="157"/>
      <c r="N34" s="134"/>
      <c r="O34" s="157"/>
      <c r="P34" s="136"/>
      <c r="Q34" s="158"/>
    </row>
    <row r="35" spans="1:17">
      <c r="A35" s="148" t="s">
        <v>215</v>
      </c>
      <c r="B35" s="134">
        <v>30</v>
      </c>
      <c r="C35" s="101">
        <v>179</v>
      </c>
      <c r="D35" s="101">
        <v>1</v>
      </c>
      <c r="E35" s="157">
        <v>3.3333333333333335</v>
      </c>
      <c r="F35" s="101">
        <v>2</v>
      </c>
      <c r="G35" s="157">
        <v>1.1173184357541899</v>
      </c>
      <c r="H35" s="101">
        <v>0</v>
      </c>
      <c r="I35" s="157">
        <v>0</v>
      </c>
      <c r="J35" s="134">
        <v>0</v>
      </c>
      <c r="K35" s="157">
        <v>0</v>
      </c>
      <c r="L35" s="134">
        <v>29</v>
      </c>
      <c r="M35" s="157">
        <v>96.666666666666671</v>
      </c>
      <c r="N35" s="134">
        <v>177</v>
      </c>
      <c r="O35" s="157">
        <v>98.882681564245814</v>
      </c>
      <c r="P35" s="134">
        <v>12.815999999999997</v>
      </c>
      <c r="Q35" s="158">
        <v>72.406779661016927</v>
      </c>
    </row>
    <row r="36" spans="1:17" ht="24">
      <c r="A36" s="147" t="s">
        <v>271</v>
      </c>
      <c r="B36" s="134">
        <v>874</v>
      </c>
      <c r="C36" s="101">
        <v>18174</v>
      </c>
      <c r="D36" s="101">
        <v>3</v>
      </c>
      <c r="E36" s="157">
        <v>0.34324942791762014</v>
      </c>
      <c r="F36" s="101">
        <v>6</v>
      </c>
      <c r="G36" s="157">
        <v>3.3014196104324864E-2</v>
      </c>
      <c r="H36" s="101">
        <v>7</v>
      </c>
      <c r="I36" s="157">
        <v>0.8009153318077803</v>
      </c>
      <c r="J36" s="134">
        <v>102</v>
      </c>
      <c r="K36" s="157">
        <v>0.56124133377352259</v>
      </c>
      <c r="L36" s="134">
        <v>864</v>
      </c>
      <c r="M36" s="157">
        <v>98.855835240274601</v>
      </c>
      <c r="N36" s="134">
        <v>18066</v>
      </c>
      <c r="O36" s="157">
        <v>99.405744470122144</v>
      </c>
      <c r="P36" s="134">
        <v>1263.4140000000009</v>
      </c>
      <c r="Q36" s="158">
        <v>69.933244769179723</v>
      </c>
    </row>
    <row r="37" spans="1:17" ht="37.5">
      <c r="A37" s="150" t="s">
        <v>351</v>
      </c>
      <c r="B37" s="160">
        <v>1350</v>
      </c>
      <c r="C37" s="160">
        <v>977844</v>
      </c>
      <c r="D37" s="160">
        <v>3</v>
      </c>
      <c r="E37" s="161">
        <v>0.22222222222222221</v>
      </c>
      <c r="F37" s="160">
        <v>51</v>
      </c>
      <c r="G37" s="161">
        <v>5.2155558555352383E-3</v>
      </c>
      <c r="H37" s="160">
        <v>17</v>
      </c>
      <c r="I37" s="161">
        <v>1.2592592592592593</v>
      </c>
      <c r="J37" s="151">
        <v>1032</v>
      </c>
      <c r="K37" s="161">
        <v>0.10553830672377189</v>
      </c>
      <c r="L37" s="151">
        <v>1330</v>
      </c>
      <c r="M37" s="161">
        <v>98.518518518518519</v>
      </c>
      <c r="N37" s="151">
        <v>976761</v>
      </c>
      <c r="O37" s="161">
        <v>99.889246137420699</v>
      </c>
      <c r="P37" s="151">
        <v>32825.471999999972</v>
      </c>
      <c r="Q37" s="163">
        <v>33.606452346070299</v>
      </c>
    </row>
    <row r="38" spans="1:17">
      <c r="A38" s="147" t="s">
        <v>216</v>
      </c>
      <c r="B38" s="101">
        <v>1323</v>
      </c>
      <c r="C38" s="101">
        <v>977212</v>
      </c>
      <c r="D38" s="101">
        <v>3</v>
      </c>
      <c r="E38" s="157">
        <v>0.22675736961451248</v>
      </c>
      <c r="F38" s="101">
        <v>51</v>
      </c>
      <c r="G38" s="157">
        <v>5.2189289529805203E-3</v>
      </c>
      <c r="H38" s="101">
        <v>17</v>
      </c>
      <c r="I38" s="157">
        <v>1.2849584278155708</v>
      </c>
      <c r="J38" s="134">
        <v>1032</v>
      </c>
      <c r="K38" s="157">
        <v>0.10560656234266463</v>
      </c>
      <c r="L38" s="134">
        <v>1303</v>
      </c>
      <c r="M38" s="157">
        <v>98.488284202569915</v>
      </c>
      <c r="N38" s="134">
        <v>976129</v>
      </c>
      <c r="O38" s="157">
        <v>99.889174508704357</v>
      </c>
      <c r="P38" s="134">
        <v>32788.148999999969</v>
      </c>
      <c r="Q38" s="158">
        <v>33.589975300395714</v>
      </c>
    </row>
    <row r="39" spans="1:17">
      <c r="A39" s="148" t="s">
        <v>217</v>
      </c>
      <c r="B39" s="101">
        <v>1079</v>
      </c>
      <c r="C39" s="101">
        <v>967615</v>
      </c>
      <c r="D39" s="101">
        <v>2</v>
      </c>
      <c r="E39" s="157">
        <v>0.18535681186283595</v>
      </c>
      <c r="F39" s="101">
        <v>50</v>
      </c>
      <c r="G39" s="157">
        <v>5.1673444500136929E-3</v>
      </c>
      <c r="H39" s="101">
        <v>16</v>
      </c>
      <c r="I39" s="157">
        <v>1.4828544949026876</v>
      </c>
      <c r="J39" s="134">
        <v>835</v>
      </c>
      <c r="K39" s="157">
        <v>8.629465231522869E-2</v>
      </c>
      <c r="L39" s="134">
        <v>1061</v>
      </c>
      <c r="M39" s="157">
        <v>98.331788693234472</v>
      </c>
      <c r="N39" s="134">
        <v>966730</v>
      </c>
      <c r="O39" s="157">
        <v>99.908538003234753</v>
      </c>
      <c r="P39" s="134">
        <v>32324.124999999956</v>
      </c>
      <c r="Q39" s="158">
        <v>33.43655932887151</v>
      </c>
    </row>
    <row r="40" spans="1:17">
      <c r="A40" s="148" t="s">
        <v>218</v>
      </c>
      <c r="B40" s="101">
        <v>705</v>
      </c>
      <c r="C40" s="101">
        <v>932683</v>
      </c>
      <c r="D40" s="101">
        <v>0</v>
      </c>
      <c r="E40" s="157">
        <v>0</v>
      </c>
      <c r="F40" s="101">
        <v>0</v>
      </c>
      <c r="G40" s="157">
        <v>0</v>
      </c>
      <c r="H40" s="101">
        <v>2</v>
      </c>
      <c r="I40" s="157">
        <v>0.28368794326241137</v>
      </c>
      <c r="J40" s="134">
        <v>88</v>
      </c>
      <c r="K40" s="157">
        <v>9.4351457033096994E-3</v>
      </c>
      <c r="L40" s="134">
        <v>703</v>
      </c>
      <c r="M40" s="157">
        <v>99.716312056737593</v>
      </c>
      <c r="N40" s="134">
        <v>932595</v>
      </c>
      <c r="O40" s="159">
        <v>99.990564854296693</v>
      </c>
      <c r="P40" s="134">
        <v>31206.781999999956</v>
      </c>
      <c r="Q40" s="158">
        <v>33.462308933674272</v>
      </c>
    </row>
    <row r="41" spans="1:17">
      <c r="A41" s="147" t="s">
        <v>219</v>
      </c>
      <c r="B41" s="101">
        <v>31</v>
      </c>
      <c r="C41" s="101">
        <v>49287</v>
      </c>
      <c r="D41" s="101">
        <v>0</v>
      </c>
      <c r="E41" s="157">
        <v>0</v>
      </c>
      <c r="F41" s="101">
        <v>0</v>
      </c>
      <c r="G41" s="157">
        <v>0</v>
      </c>
      <c r="H41" s="101">
        <v>0</v>
      </c>
      <c r="I41" s="157">
        <v>0</v>
      </c>
      <c r="J41" s="134">
        <v>0</v>
      </c>
      <c r="K41" s="157">
        <v>0</v>
      </c>
      <c r="L41" s="134">
        <v>31</v>
      </c>
      <c r="M41" s="159">
        <v>100</v>
      </c>
      <c r="N41" s="134">
        <v>49287</v>
      </c>
      <c r="O41" s="159">
        <v>100</v>
      </c>
      <c r="P41" s="134">
        <v>1605.1060000000004</v>
      </c>
      <c r="Q41" s="158">
        <v>32.566518554588441</v>
      </c>
    </row>
    <row r="42" spans="1:17" ht="24">
      <c r="A42" s="147" t="s">
        <v>234</v>
      </c>
      <c r="B42" s="101">
        <v>653</v>
      </c>
      <c r="C42" s="101">
        <v>928913</v>
      </c>
      <c r="D42" s="101">
        <v>0</v>
      </c>
      <c r="E42" s="157">
        <v>0</v>
      </c>
      <c r="F42" s="101">
        <v>0</v>
      </c>
      <c r="G42" s="157">
        <v>0</v>
      </c>
      <c r="H42" s="101">
        <v>2</v>
      </c>
      <c r="I42" s="157">
        <v>0.30627871362940279</v>
      </c>
      <c r="J42" s="134">
        <v>88</v>
      </c>
      <c r="K42" s="157">
        <v>9.4734383090773842E-3</v>
      </c>
      <c r="L42" s="134">
        <v>651</v>
      </c>
      <c r="M42" s="157">
        <v>99.693721286370589</v>
      </c>
      <c r="N42" s="134">
        <v>928825</v>
      </c>
      <c r="O42" s="159">
        <v>99.990526561690913</v>
      </c>
      <c r="P42" s="134">
        <v>31079.988999999943</v>
      </c>
      <c r="Q42" s="158">
        <v>33.461619788442327</v>
      </c>
    </row>
    <row r="43" spans="1:17">
      <c r="A43" s="155" t="s">
        <v>272</v>
      </c>
      <c r="B43" s="101">
        <v>2</v>
      </c>
      <c r="C43" s="101">
        <v>6246</v>
      </c>
      <c r="D43" s="101">
        <v>0</v>
      </c>
      <c r="E43" s="157">
        <v>0</v>
      </c>
      <c r="F43" s="101">
        <v>0</v>
      </c>
      <c r="G43" s="157">
        <v>0</v>
      </c>
      <c r="H43" s="101">
        <v>0</v>
      </c>
      <c r="I43" s="157">
        <v>0</v>
      </c>
      <c r="J43" s="134">
        <v>0</v>
      </c>
      <c r="K43" s="157">
        <v>0</v>
      </c>
      <c r="L43" s="134">
        <v>2</v>
      </c>
      <c r="M43" s="159">
        <v>100</v>
      </c>
      <c r="N43" s="134">
        <v>6246</v>
      </c>
      <c r="O43" s="159">
        <v>100</v>
      </c>
      <c r="P43" s="136">
        <v>210.95</v>
      </c>
      <c r="Q43" s="158">
        <v>33.773615113672747</v>
      </c>
    </row>
    <row r="44" spans="1:17" ht="24">
      <c r="A44" s="155" t="s">
        <v>273</v>
      </c>
      <c r="B44" s="101">
        <v>2</v>
      </c>
      <c r="C44" s="101">
        <v>10308</v>
      </c>
      <c r="D44" s="101">
        <v>0</v>
      </c>
      <c r="E44" s="157">
        <v>0</v>
      </c>
      <c r="F44" s="101">
        <v>0</v>
      </c>
      <c r="G44" s="157">
        <v>0</v>
      </c>
      <c r="H44" s="101">
        <v>0</v>
      </c>
      <c r="I44" s="157">
        <v>0</v>
      </c>
      <c r="J44" s="134">
        <v>0</v>
      </c>
      <c r="K44" s="157">
        <v>0</v>
      </c>
      <c r="L44" s="134">
        <v>2</v>
      </c>
      <c r="M44" s="159">
        <v>100</v>
      </c>
      <c r="N44" s="134">
        <v>10308</v>
      </c>
      <c r="O44" s="159">
        <v>100</v>
      </c>
      <c r="P44" s="134">
        <v>1245.7710000000002</v>
      </c>
      <c r="Q44" s="158">
        <v>120.85477299185101</v>
      </c>
    </row>
    <row r="45" spans="1:17" ht="15.95" customHeight="1">
      <c r="A45" s="164" t="s">
        <v>16</v>
      </c>
      <c r="B45" s="101">
        <v>6</v>
      </c>
      <c r="C45" s="101">
        <v>303435</v>
      </c>
      <c r="D45" s="101">
        <v>0</v>
      </c>
      <c r="E45" s="157">
        <v>0</v>
      </c>
      <c r="F45" s="101">
        <v>0</v>
      </c>
      <c r="G45" s="157">
        <v>0</v>
      </c>
      <c r="H45" s="101">
        <v>0</v>
      </c>
      <c r="I45" s="157">
        <v>0</v>
      </c>
      <c r="J45" s="134">
        <v>0</v>
      </c>
      <c r="K45" s="157">
        <v>0</v>
      </c>
      <c r="L45" s="134">
        <v>6</v>
      </c>
      <c r="M45" s="159">
        <v>100</v>
      </c>
      <c r="N45" s="134">
        <v>303435</v>
      </c>
      <c r="O45" s="159">
        <v>100</v>
      </c>
      <c r="P45" s="134">
        <v>14236.050999999999</v>
      </c>
      <c r="Q45" s="158">
        <v>46.916311565903733</v>
      </c>
    </row>
    <row r="46" spans="1:17">
      <c r="A46" s="147" t="s">
        <v>52</v>
      </c>
      <c r="B46" s="101"/>
      <c r="C46" s="101"/>
      <c r="D46" s="101"/>
      <c r="E46" s="157"/>
      <c r="F46" s="101"/>
      <c r="G46" s="157"/>
      <c r="H46" s="101"/>
      <c r="I46" s="157"/>
      <c r="J46" s="134"/>
      <c r="K46" s="157"/>
      <c r="L46" s="134"/>
      <c r="M46" s="157"/>
      <c r="N46" s="134"/>
      <c r="O46" s="157"/>
      <c r="P46" s="136"/>
      <c r="Q46" s="158"/>
    </row>
    <row r="47" spans="1:17">
      <c r="A47" s="148" t="s">
        <v>215</v>
      </c>
      <c r="B47" s="101">
        <v>0</v>
      </c>
      <c r="C47" s="101">
        <v>0</v>
      </c>
      <c r="D47" s="101">
        <v>0</v>
      </c>
      <c r="E47" s="157">
        <v>0</v>
      </c>
      <c r="F47" s="101">
        <v>0</v>
      </c>
      <c r="G47" s="157">
        <v>0</v>
      </c>
      <c r="H47" s="101">
        <v>0</v>
      </c>
      <c r="I47" s="157">
        <v>0</v>
      </c>
      <c r="J47" s="134">
        <v>0</v>
      </c>
      <c r="K47" s="157">
        <v>0</v>
      </c>
      <c r="L47" s="134">
        <v>0</v>
      </c>
      <c r="M47" s="157">
        <v>0</v>
      </c>
      <c r="N47" s="134">
        <v>0</v>
      </c>
      <c r="O47" s="157">
        <v>0</v>
      </c>
      <c r="P47" s="136">
        <v>0</v>
      </c>
      <c r="Q47" s="158">
        <v>0</v>
      </c>
    </row>
    <row r="48" spans="1:17" ht="24">
      <c r="A48" s="147" t="s">
        <v>271</v>
      </c>
      <c r="B48" s="101">
        <v>0</v>
      </c>
      <c r="C48" s="101">
        <v>0</v>
      </c>
      <c r="D48" s="101">
        <v>0</v>
      </c>
      <c r="E48" s="157">
        <v>0</v>
      </c>
      <c r="F48" s="101">
        <v>0</v>
      </c>
      <c r="G48" s="157">
        <v>0</v>
      </c>
      <c r="H48" s="101">
        <v>0</v>
      </c>
      <c r="I48" s="157">
        <v>0</v>
      </c>
      <c r="J48" s="134">
        <v>0</v>
      </c>
      <c r="K48" s="157">
        <v>0</v>
      </c>
      <c r="L48" s="134">
        <v>0</v>
      </c>
      <c r="M48" s="157">
        <v>0</v>
      </c>
      <c r="N48" s="134">
        <v>0</v>
      </c>
      <c r="O48" s="157">
        <v>0</v>
      </c>
      <c r="P48" s="136">
        <v>0</v>
      </c>
      <c r="Q48" s="158">
        <v>0</v>
      </c>
    </row>
    <row r="49" spans="1:17" ht="37.5">
      <c r="A49" s="150" t="s">
        <v>351</v>
      </c>
      <c r="B49" s="160">
        <v>6</v>
      </c>
      <c r="C49" s="160">
        <v>303435</v>
      </c>
      <c r="D49" s="160">
        <v>0</v>
      </c>
      <c r="E49" s="161">
        <v>0</v>
      </c>
      <c r="F49" s="160">
        <v>0</v>
      </c>
      <c r="G49" s="161">
        <v>0</v>
      </c>
      <c r="H49" s="160">
        <v>0</v>
      </c>
      <c r="I49" s="161">
        <v>0</v>
      </c>
      <c r="J49" s="151">
        <v>0</v>
      </c>
      <c r="K49" s="161">
        <v>0</v>
      </c>
      <c r="L49" s="151">
        <v>6</v>
      </c>
      <c r="M49" s="162">
        <v>100</v>
      </c>
      <c r="N49" s="151">
        <v>303435</v>
      </c>
      <c r="O49" s="162">
        <v>100</v>
      </c>
      <c r="P49" s="151">
        <v>14236.050999999999</v>
      </c>
      <c r="Q49" s="163">
        <v>46.916311565903733</v>
      </c>
    </row>
    <row r="50" spans="1:17">
      <c r="A50" s="147" t="s">
        <v>216</v>
      </c>
      <c r="B50" s="101">
        <v>6</v>
      </c>
      <c r="C50" s="101">
        <v>303435</v>
      </c>
      <c r="D50" s="101">
        <v>0</v>
      </c>
      <c r="E50" s="157">
        <v>0</v>
      </c>
      <c r="F50" s="101">
        <v>0</v>
      </c>
      <c r="G50" s="157">
        <v>0</v>
      </c>
      <c r="H50" s="101">
        <v>0</v>
      </c>
      <c r="I50" s="157">
        <v>0</v>
      </c>
      <c r="J50" s="134">
        <v>0</v>
      </c>
      <c r="K50" s="157">
        <v>0</v>
      </c>
      <c r="L50" s="134">
        <v>6</v>
      </c>
      <c r="M50" s="159">
        <v>100</v>
      </c>
      <c r="N50" s="134">
        <v>303435</v>
      </c>
      <c r="O50" s="159">
        <v>100</v>
      </c>
      <c r="P50" s="134">
        <v>14236.050999999999</v>
      </c>
      <c r="Q50" s="158">
        <v>46.916311565903733</v>
      </c>
    </row>
    <row r="51" spans="1:17">
      <c r="A51" s="148" t="s">
        <v>217</v>
      </c>
      <c r="B51" s="101">
        <v>6</v>
      </c>
      <c r="C51" s="101">
        <v>303435</v>
      </c>
      <c r="D51" s="101">
        <v>0</v>
      </c>
      <c r="E51" s="157">
        <v>0</v>
      </c>
      <c r="F51" s="101">
        <v>0</v>
      </c>
      <c r="G51" s="157">
        <v>0</v>
      </c>
      <c r="H51" s="101">
        <v>0</v>
      </c>
      <c r="I51" s="157">
        <v>0</v>
      </c>
      <c r="J51" s="134">
        <v>0</v>
      </c>
      <c r="K51" s="157">
        <v>0</v>
      </c>
      <c r="L51" s="134">
        <v>6</v>
      </c>
      <c r="M51" s="159">
        <v>100</v>
      </c>
      <c r="N51" s="134">
        <v>303435</v>
      </c>
      <c r="O51" s="159">
        <v>100</v>
      </c>
      <c r="P51" s="134">
        <v>14236.050999999999</v>
      </c>
      <c r="Q51" s="158">
        <v>46.916311565903733</v>
      </c>
    </row>
    <row r="52" spans="1:17">
      <c r="A52" s="148" t="s">
        <v>218</v>
      </c>
      <c r="B52" s="101">
        <v>6</v>
      </c>
      <c r="C52" s="101">
        <v>303435</v>
      </c>
      <c r="D52" s="101">
        <v>0</v>
      </c>
      <c r="E52" s="157">
        <v>0</v>
      </c>
      <c r="F52" s="101">
        <v>0</v>
      </c>
      <c r="G52" s="157">
        <v>0</v>
      </c>
      <c r="H52" s="101">
        <v>0</v>
      </c>
      <c r="I52" s="157">
        <v>0</v>
      </c>
      <c r="J52" s="134">
        <v>0</v>
      </c>
      <c r="K52" s="157">
        <v>0</v>
      </c>
      <c r="L52" s="134">
        <v>6</v>
      </c>
      <c r="M52" s="159">
        <v>100</v>
      </c>
      <c r="N52" s="134">
        <v>303435</v>
      </c>
      <c r="O52" s="159">
        <v>100</v>
      </c>
      <c r="P52" s="134">
        <v>14236.050999999999</v>
      </c>
      <c r="Q52" s="158">
        <v>46.916311565903733</v>
      </c>
    </row>
    <row r="53" spans="1:17">
      <c r="A53" s="147" t="s">
        <v>219</v>
      </c>
      <c r="B53" s="101">
        <v>0</v>
      </c>
      <c r="C53" s="101">
        <v>0</v>
      </c>
      <c r="D53" s="101">
        <v>0</v>
      </c>
      <c r="E53" s="157">
        <v>0</v>
      </c>
      <c r="F53" s="101">
        <v>0</v>
      </c>
      <c r="G53" s="157">
        <v>0</v>
      </c>
      <c r="H53" s="101">
        <v>0</v>
      </c>
      <c r="I53" s="157">
        <v>0</v>
      </c>
      <c r="J53" s="134">
        <v>0</v>
      </c>
      <c r="K53" s="157">
        <v>0</v>
      </c>
      <c r="L53" s="134">
        <v>0</v>
      </c>
      <c r="M53" s="159">
        <v>0</v>
      </c>
      <c r="N53" s="134">
        <v>0</v>
      </c>
      <c r="O53" s="159">
        <v>0</v>
      </c>
      <c r="P53" s="134">
        <v>0</v>
      </c>
      <c r="Q53" s="158">
        <v>0</v>
      </c>
    </row>
    <row r="54" spans="1:17" ht="24">
      <c r="A54" s="147" t="s">
        <v>234</v>
      </c>
      <c r="B54" s="101">
        <v>6</v>
      </c>
      <c r="C54" s="101">
        <v>303435</v>
      </c>
      <c r="D54" s="101">
        <v>0</v>
      </c>
      <c r="E54" s="157">
        <v>0</v>
      </c>
      <c r="F54" s="101">
        <v>0</v>
      </c>
      <c r="G54" s="157">
        <v>0</v>
      </c>
      <c r="H54" s="101">
        <v>0</v>
      </c>
      <c r="I54" s="157">
        <v>0</v>
      </c>
      <c r="J54" s="134">
        <v>0</v>
      </c>
      <c r="K54" s="157">
        <v>0</v>
      </c>
      <c r="L54" s="134">
        <v>6</v>
      </c>
      <c r="M54" s="159">
        <v>100</v>
      </c>
      <c r="N54" s="134">
        <v>303435</v>
      </c>
      <c r="O54" s="159">
        <v>100</v>
      </c>
      <c r="P54" s="134">
        <v>14236.050999999999</v>
      </c>
      <c r="Q54" s="158">
        <v>46.916311565903733</v>
      </c>
    </row>
    <row r="55" spans="1:17">
      <c r="A55" s="155" t="s">
        <v>272</v>
      </c>
      <c r="B55" s="101">
        <v>1</v>
      </c>
      <c r="C55" s="101">
        <v>85763</v>
      </c>
      <c r="D55" s="101">
        <v>0</v>
      </c>
      <c r="E55" s="157">
        <v>0</v>
      </c>
      <c r="F55" s="101">
        <v>0</v>
      </c>
      <c r="G55" s="157">
        <v>0</v>
      </c>
      <c r="H55" s="101">
        <v>0</v>
      </c>
      <c r="I55" s="157">
        <v>0</v>
      </c>
      <c r="J55" s="134">
        <v>0</v>
      </c>
      <c r="K55" s="157">
        <v>0</v>
      </c>
      <c r="L55" s="134">
        <v>1</v>
      </c>
      <c r="M55" s="159">
        <v>100</v>
      </c>
      <c r="N55" s="134">
        <v>85763</v>
      </c>
      <c r="O55" s="159">
        <v>100</v>
      </c>
      <c r="P55" s="134">
        <v>3430.52</v>
      </c>
      <c r="Q55" s="158">
        <v>40</v>
      </c>
    </row>
    <row r="56" spans="1:17" ht="24">
      <c r="A56" s="155" t="s">
        <v>273</v>
      </c>
      <c r="B56" s="101">
        <v>0</v>
      </c>
      <c r="C56" s="101">
        <v>0</v>
      </c>
      <c r="D56" s="101">
        <v>0</v>
      </c>
      <c r="E56" s="157">
        <v>0</v>
      </c>
      <c r="F56" s="101">
        <v>0</v>
      </c>
      <c r="G56" s="157">
        <v>0</v>
      </c>
      <c r="H56" s="101">
        <v>0</v>
      </c>
      <c r="I56" s="157">
        <v>0</v>
      </c>
      <c r="J56" s="134">
        <v>0</v>
      </c>
      <c r="K56" s="157">
        <v>0</v>
      </c>
      <c r="L56" s="134">
        <v>0</v>
      </c>
      <c r="M56" s="157">
        <v>0</v>
      </c>
      <c r="N56" s="134">
        <v>0</v>
      </c>
      <c r="O56" s="157">
        <v>0</v>
      </c>
      <c r="P56" s="136">
        <v>0</v>
      </c>
      <c r="Q56" s="158">
        <v>0</v>
      </c>
    </row>
    <row r="57" spans="1:17" ht="20.100000000000001" customHeight="1">
      <c r="A57" s="164" t="s">
        <v>17</v>
      </c>
      <c r="B57" s="101">
        <v>943</v>
      </c>
      <c r="C57" s="101">
        <v>1621911</v>
      </c>
      <c r="D57" s="101">
        <v>3</v>
      </c>
      <c r="E57" s="157">
        <v>0.31813361611876989</v>
      </c>
      <c r="F57" s="101">
        <v>6</v>
      </c>
      <c r="G57" s="157">
        <v>3.699339852803267E-4</v>
      </c>
      <c r="H57" s="101">
        <v>0</v>
      </c>
      <c r="I57" s="157">
        <v>0</v>
      </c>
      <c r="J57" s="134">
        <v>0</v>
      </c>
      <c r="K57" s="157">
        <v>0</v>
      </c>
      <c r="L57" s="134">
        <v>940</v>
      </c>
      <c r="M57" s="157">
        <v>99.681866383881228</v>
      </c>
      <c r="N57" s="134">
        <v>1621905</v>
      </c>
      <c r="O57" s="159">
        <v>99.999630066014717</v>
      </c>
      <c r="P57" s="134">
        <v>31276.161000000018</v>
      </c>
      <c r="Q57" s="158">
        <v>19.283596141574272</v>
      </c>
    </row>
    <row r="58" spans="1:17">
      <c r="A58" s="147" t="s">
        <v>52</v>
      </c>
      <c r="B58" s="101"/>
      <c r="C58" s="101"/>
      <c r="D58" s="101"/>
      <c r="E58" s="157"/>
      <c r="F58" s="101"/>
      <c r="G58" s="157"/>
      <c r="H58" s="101"/>
      <c r="I58" s="157"/>
      <c r="J58" s="134"/>
      <c r="K58" s="157"/>
      <c r="L58" s="134"/>
      <c r="M58" s="157"/>
      <c r="N58" s="134"/>
      <c r="O58" s="157"/>
      <c r="P58" s="136"/>
      <c r="Q58" s="158"/>
    </row>
    <row r="59" spans="1:17">
      <c r="A59" s="148" t="s">
        <v>215</v>
      </c>
      <c r="B59" s="101">
        <v>0</v>
      </c>
      <c r="C59" s="101">
        <v>0</v>
      </c>
      <c r="D59" s="101">
        <v>0</v>
      </c>
      <c r="E59" s="157">
        <v>0</v>
      </c>
      <c r="F59" s="101">
        <v>0</v>
      </c>
      <c r="G59" s="157">
        <v>0</v>
      </c>
      <c r="H59" s="101">
        <v>0</v>
      </c>
      <c r="I59" s="157">
        <v>0</v>
      </c>
      <c r="J59" s="134">
        <v>0</v>
      </c>
      <c r="K59" s="157">
        <v>0</v>
      </c>
      <c r="L59" s="134">
        <v>0</v>
      </c>
      <c r="M59" s="157">
        <v>0</v>
      </c>
      <c r="N59" s="134">
        <v>0</v>
      </c>
      <c r="O59" s="157">
        <v>0</v>
      </c>
      <c r="P59" s="136">
        <v>0</v>
      </c>
      <c r="Q59" s="158">
        <v>0</v>
      </c>
    </row>
    <row r="60" spans="1:17" ht="24">
      <c r="A60" s="147" t="s">
        <v>271</v>
      </c>
      <c r="B60" s="101">
        <v>88</v>
      </c>
      <c r="C60" s="101">
        <v>3511</v>
      </c>
      <c r="D60" s="101">
        <v>2</v>
      </c>
      <c r="E60" s="157">
        <v>2.2727272727272729</v>
      </c>
      <c r="F60" s="101">
        <v>4</v>
      </c>
      <c r="G60" s="157">
        <v>0.11392765593847907</v>
      </c>
      <c r="H60" s="101">
        <v>0</v>
      </c>
      <c r="I60" s="157">
        <v>0</v>
      </c>
      <c r="J60" s="134">
        <v>0</v>
      </c>
      <c r="K60" s="157">
        <v>0</v>
      </c>
      <c r="L60" s="134">
        <v>86</v>
      </c>
      <c r="M60" s="157">
        <v>97.727272727272734</v>
      </c>
      <c r="N60" s="134">
        <v>3507</v>
      </c>
      <c r="O60" s="157">
        <v>99.886072344061517</v>
      </c>
      <c r="P60" s="134">
        <v>131.22400000000002</v>
      </c>
      <c r="Q60" s="158">
        <v>37.41773595665812</v>
      </c>
    </row>
    <row r="61" spans="1:17" ht="37.5">
      <c r="A61" s="150" t="s">
        <v>351</v>
      </c>
      <c r="B61" s="160">
        <v>855</v>
      </c>
      <c r="C61" s="160">
        <v>1618400</v>
      </c>
      <c r="D61" s="160">
        <v>1</v>
      </c>
      <c r="E61" s="161">
        <v>0.11695906432748539</v>
      </c>
      <c r="F61" s="160">
        <v>2</v>
      </c>
      <c r="G61" s="161">
        <v>1.2357884330202668E-4</v>
      </c>
      <c r="H61" s="160">
        <v>0</v>
      </c>
      <c r="I61" s="161">
        <v>0</v>
      </c>
      <c r="J61" s="151">
        <v>0</v>
      </c>
      <c r="K61" s="161">
        <v>0</v>
      </c>
      <c r="L61" s="151">
        <v>854</v>
      </c>
      <c r="M61" s="162">
        <v>99.883040935672511</v>
      </c>
      <c r="N61" s="151">
        <v>1618398</v>
      </c>
      <c r="O61" s="162">
        <v>99.999876421156699</v>
      </c>
      <c r="P61" s="151">
        <v>31144.93700000002</v>
      </c>
      <c r="Q61" s="163">
        <v>19.244300227756103</v>
      </c>
    </row>
    <row r="62" spans="1:17">
      <c r="A62" s="147" t="s">
        <v>216</v>
      </c>
      <c r="B62" s="101">
        <v>850</v>
      </c>
      <c r="C62" s="101">
        <v>1616607</v>
      </c>
      <c r="D62" s="101">
        <v>1</v>
      </c>
      <c r="E62" s="157">
        <v>0.1176470588235294</v>
      </c>
      <c r="F62" s="101">
        <v>2</v>
      </c>
      <c r="G62" s="157">
        <v>1.2371590621592011E-4</v>
      </c>
      <c r="H62" s="101">
        <v>0</v>
      </c>
      <c r="I62" s="157">
        <v>0</v>
      </c>
      <c r="J62" s="134">
        <v>0</v>
      </c>
      <c r="K62" s="157">
        <v>0</v>
      </c>
      <c r="L62" s="134">
        <v>849</v>
      </c>
      <c r="M62" s="159">
        <v>99.882352941176464</v>
      </c>
      <c r="N62" s="134">
        <v>1616605</v>
      </c>
      <c r="O62" s="159">
        <v>99.999876284093787</v>
      </c>
      <c r="P62" s="134">
        <v>31110.782000000025</v>
      </c>
      <c r="Q62" s="158">
        <v>19.244516749607993</v>
      </c>
    </row>
    <row r="63" spans="1:17">
      <c r="A63" s="148" t="s">
        <v>217</v>
      </c>
      <c r="B63" s="101">
        <v>741</v>
      </c>
      <c r="C63" s="101">
        <v>1594929</v>
      </c>
      <c r="D63" s="101">
        <v>1</v>
      </c>
      <c r="E63" s="157">
        <v>0.1349527665317139</v>
      </c>
      <c r="F63" s="101">
        <v>2</v>
      </c>
      <c r="G63" s="157">
        <v>1.2539743148441088E-4</v>
      </c>
      <c r="H63" s="101">
        <v>0</v>
      </c>
      <c r="I63" s="157">
        <v>0</v>
      </c>
      <c r="J63" s="134">
        <v>0</v>
      </c>
      <c r="K63" s="157">
        <v>0</v>
      </c>
      <c r="L63" s="134">
        <v>740</v>
      </c>
      <c r="M63" s="159">
        <v>99.865047233468289</v>
      </c>
      <c r="N63" s="134">
        <v>1594927</v>
      </c>
      <c r="O63" s="159">
        <v>99.999874602568511</v>
      </c>
      <c r="P63" s="134">
        <v>30642.86600000002</v>
      </c>
      <c r="Q63" s="158">
        <v>19.212707540846708</v>
      </c>
    </row>
    <row r="64" spans="1:17">
      <c r="A64" s="148" t="s">
        <v>218</v>
      </c>
      <c r="B64" s="101">
        <v>576</v>
      </c>
      <c r="C64" s="101">
        <v>1549922</v>
      </c>
      <c r="D64" s="101">
        <v>0</v>
      </c>
      <c r="E64" s="157">
        <v>0</v>
      </c>
      <c r="F64" s="101">
        <v>0</v>
      </c>
      <c r="G64" s="157">
        <v>0</v>
      </c>
      <c r="H64" s="101">
        <v>0</v>
      </c>
      <c r="I64" s="157">
        <v>0</v>
      </c>
      <c r="J64" s="134">
        <v>0</v>
      </c>
      <c r="K64" s="157">
        <v>0</v>
      </c>
      <c r="L64" s="134">
        <v>576</v>
      </c>
      <c r="M64" s="159">
        <v>100</v>
      </c>
      <c r="N64" s="134">
        <v>1549922</v>
      </c>
      <c r="O64" s="159">
        <v>100</v>
      </c>
      <c r="P64" s="134">
        <v>29948.535000000025</v>
      </c>
      <c r="Q64" s="158">
        <v>19.322607847362658</v>
      </c>
    </row>
    <row r="65" spans="1:17">
      <c r="A65" s="147" t="s">
        <v>219</v>
      </c>
      <c r="B65" s="101">
        <v>57</v>
      </c>
      <c r="C65" s="101">
        <v>310045</v>
      </c>
      <c r="D65" s="101">
        <v>0</v>
      </c>
      <c r="E65" s="157">
        <v>0</v>
      </c>
      <c r="F65" s="101">
        <v>0</v>
      </c>
      <c r="G65" s="157">
        <v>0</v>
      </c>
      <c r="H65" s="101">
        <v>0</v>
      </c>
      <c r="I65" s="157">
        <v>0</v>
      </c>
      <c r="J65" s="134">
        <v>0</v>
      </c>
      <c r="K65" s="157">
        <v>0</v>
      </c>
      <c r="L65" s="134">
        <v>57</v>
      </c>
      <c r="M65" s="159">
        <v>100</v>
      </c>
      <c r="N65" s="134">
        <v>310045</v>
      </c>
      <c r="O65" s="159">
        <v>100</v>
      </c>
      <c r="P65" s="134">
        <v>4708.5400000000018</v>
      </c>
      <c r="Q65" s="158">
        <v>15.186634198261549</v>
      </c>
    </row>
    <row r="66" spans="1:17" ht="24">
      <c r="A66" s="147" t="s">
        <v>234</v>
      </c>
      <c r="B66" s="101">
        <v>552</v>
      </c>
      <c r="C66" s="101">
        <v>1536901</v>
      </c>
      <c r="D66" s="101">
        <v>0</v>
      </c>
      <c r="E66" s="157">
        <v>0</v>
      </c>
      <c r="F66" s="101">
        <v>0</v>
      </c>
      <c r="G66" s="157">
        <v>0</v>
      </c>
      <c r="H66" s="101">
        <v>0</v>
      </c>
      <c r="I66" s="157">
        <v>0</v>
      </c>
      <c r="J66" s="134">
        <v>0</v>
      </c>
      <c r="K66" s="157">
        <v>0</v>
      </c>
      <c r="L66" s="134">
        <v>552</v>
      </c>
      <c r="M66" s="159">
        <v>100</v>
      </c>
      <c r="N66" s="134">
        <v>1536901</v>
      </c>
      <c r="O66" s="159">
        <v>100</v>
      </c>
      <c r="P66" s="134">
        <v>29669.022000000015</v>
      </c>
      <c r="Q66" s="158">
        <v>19.304445764561294</v>
      </c>
    </row>
    <row r="67" spans="1:17">
      <c r="A67" s="155" t="s">
        <v>272</v>
      </c>
      <c r="B67" s="101">
        <v>5</v>
      </c>
      <c r="C67" s="101">
        <v>8995</v>
      </c>
      <c r="D67" s="101">
        <v>0</v>
      </c>
      <c r="E67" s="157">
        <v>0</v>
      </c>
      <c r="F67" s="101">
        <v>0</v>
      </c>
      <c r="G67" s="157">
        <v>0</v>
      </c>
      <c r="H67" s="101">
        <v>0</v>
      </c>
      <c r="I67" s="157">
        <v>0</v>
      </c>
      <c r="J67" s="134">
        <v>0</v>
      </c>
      <c r="K67" s="157">
        <v>0</v>
      </c>
      <c r="L67" s="134">
        <v>5</v>
      </c>
      <c r="M67" s="159">
        <v>100</v>
      </c>
      <c r="N67" s="134">
        <v>8995</v>
      </c>
      <c r="O67" s="159">
        <v>100</v>
      </c>
      <c r="P67" s="134">
        <v>153.42100000000002</v>
      </c>
      <c r="Q67" s="158">
        <v>17.05625347415231</v>
      </c>
    </row>
    <row r="68" spans="1:17" ht="24">
      <c r="A68" s="155" t="s">
        <v>273</v>
      </c>
      <c r="B68" s="101">
        <v>18</v>
      </c>
      <c r="C68" s="101">
        <v>118564</v>
      </c>
      <c r="D68" s="101">
        <v>0</v>
      </c>
      <c r="E68" s="157">
        <v>0</v>
      </c>
      <c r="F68" s="101">
        <v>0</v>
      </c>
      <c r="G68" s="157">
        <v>0</v>
      </c>
      <c r="H68" s="101">
        <v>0</v>
      </c>
      <c r="I68" s="157">
        <v>0</v>
      </c>
      <c r="J68" s="134">
        <v>0</v>
      </c>
      <c r="K68" s="157">
        <v>0</v>
      </c>
      <c r="L68" s="134">
        <v>18</v>
      </c>
      <c r="M68" s="159">
        <v>100</v>
      </c>
      <c r="N68" s="134">
        <v>118564</v>
      </c>
      <c r="O68" s="159">
        <v>100</v>
      </c>
      <c r="P68" s="134">
        <v>1877.0870000000004</v>
      </c>
      <c r="Q68" s="158">
        <v>15.831846091562367</v>
      </c>
    </row>
    <row r="69" spans="1:17" ht="15.95" customHeight="1">
      <c r="A69" s="164" t="s">
        <v>18</v>
      </c>
      <c r="B69" s="101">
        <v>2405</v>
      </c>
      <c r="C69" s="101">
        <v>1890007</v>
      </c>
      <c r="D69" s="101">
        <v>18</v>
      </c>
      <c r="E69" s="157">
        <v>0.74844074844074848</v>
      </c>
      <c r="F69" s="101">
        <v>302</v>
      </c>
      <c r="G69" s="157">
        <v>1.5978776798181171E-2</v>
      </c>
      <c r="H69" s="101">
        <v>76</v>
      </c>
      <c r="I69" s="157">
        <v>3.1600831600831603</v>
      </c>
      <c r="J69" s="134">
        <v>31654</v>
      </c>
      <c r="K69" s="157">
        <v>1.6748086118199563</v>
      </c>
      <c r="L69" s="134">
        <v>2311</v>
      </c>
      <c r="M69" s="157">
        <v>96.091476091476096</v>
      </c>
      <c r="N69" s="134">
        <v>1858051</v>
      </c>
      <c r="O69" s="157">
        <v>98.309212611381852</v>
      </c>
      <c r="P69" s="134">
        <v>50712.060999999885</v>
      </c>
      <c r="Q69" s="158">
        <v>27.2931480352261</v>
      </c>
    </row>
    <row r="70" spans="1:17">
      <c r="A70" s="147" t="s">
        <v>52</v>
      </c>
      <c r="B70" s="101"/>
      <c r="C70" s="101"/>
      <c r="D70" s="101"/>
      <c r="E70" s="157"/>
      <c r="F70" s="101"/>
      <c r="G70" s="157"/>
      <c r="H70" s="101"/>
      <c r="I70" s="157"/>
      <c r="J70" s="134"/>
      <c r="K70" s="157"/>
      <c r="L70" s="134"/>
      <c r="M70" s="157"/>
      <c r="N70" s="134"/>
      <c r="O70" s="157"/>
      <c r="P70" s="136"/>
      <c r="Q70" s="158"/>
    </row>
    <row r="71" spans="1:17">
      <c r="A71" s="148" t="s">
        <v>215</v>
      </c>
      <c r="B71" s="101">
        <v>40</v>
      </c>
      <c r="C71" s="101">
        <v>921</v>
      </c>
      <c r="D71" s="101">
        <v>3</v>
      </c>
      <c r="E71" s="157">
        <v>7.5</v>
      </c>
      <c r="F71" s="101">
        <v>17</v>
      </c>
      <c r="G71" s="157">
        <v>1.8458197611292075</v>
      </c>
      <c r="H71" s="101">
        <v>0</v>
      </c>
      <c r="I71" s="157">
        <v>0</v>
      </c>
      <c r="J71" s="134">
        <v>0</v>
      </c>
      <c r="K71" s="157">
        <v>0</v>
      </c>
      <c r="L71" s="134">
        <v>37</v>
      </c>
      <c r="M71" s="157">
        <v>92.5</v>
      </c>
      <c r="N71" s="134">
        <v>904</v>
      </c>
      <c r="O71" s="135">
        <v>98.154180238870794</v>
      </c>
      <c r="P71" s="134">
        <v>50.200999999999986</v>
      </c>
      <c r="Q71" s="158">
        <v>55.532079646017685</v>
      </c>
    </row>
    <row r="72" spans="1:17" ht="24">
      <c r="A72" s="147" t="s">
        <v>271</v>
      </c>
      <c r="B72" s="101">
        <v>774</v>
      </c>
      <c r="C72" s="101">
        <v>206085</v>
      </c>
      <c r="D72" s="101">
        <v>11</v>
      </c>
      <c r="E72" s="157">
        <v>1.421188630490956</v>
      </c>
      <c r="F72" s="101">
        <v>281</v>
      </c>
      <c r="G72" s="157">
        <v>0.13635150544678165</v>
      </c>
      <c r="H72" s="101">
        <v>29</v>
      </c>
      <c r="I72" s="157">
        <v>3.7467700258397936</v>
      </c>
      <c r="J72" s="134">
        <v>1608</v>
      </c>
      <c r="K72" s="157">
        <v>0.78026057209403887</v>
      </c>
      <c r="L72" s="134">
        <v>734</v>
      </c>
      <c r="M72" s="157">
        <v>94.832041343669246</v>
      </c>
      <c r="N72" s="134">
        <v>204196</v>
      </c>
      <c r="O72" s="157">
        <v>99.083387922459181</v>
      </c>
      <c r="P72" s="134">
        <v>6791.7969999999978</v>
      </c>
      <c r="Q72" s="158">
        <v>33.261165742717772</v>
      </c>
    </row>
    <row r="73" spans="1:17" ht="37.5">
      <c r="A73" s="150" t="s">
        <v>351</v>
      </c>
      <c r="B73" s="160">
        <v>1591</v>
      </c>
      <c r="C73" s="160">
        <v>1683001</v>
      </c>
      <c r="D73" s="160">
        <v>4</v>
      </c>
      <c r="E73" s="161">
        <v>0.25141420490257699</v>
      </c>
      <c r="F73" s="160">
        <v>4</v>
      </c>
      <c r="G73" s="161">
        <v>2.3767068468765021E-4</v>
      </c>
      <c r="H73" s="160">
        <v>47</v>
      </c>
      <c r="I73" s="161">
        <v>2.9541169076052798</v>
      </c>
      <c r="J73" s="151">
        <v>30046</v>
      </c>
      <c r="K73" s="161">
        <v>1.7852633480312845</v>
      </c>
      <c r="L73" s="151">
        <v>1540</v>
      </c>
      <c r="M73" s="161">
        <v>96.794468887492144</v>
      </c>
      <c r="N73" s="151">
        <v>1652951</v>
      </c>
      <c r="O73" s="161">
        <v>98.214498981284024</v>
      </c>
      <c r="P73" s="151">
        <v>43870.062999999886</v>
      </c>
      <c r="Q73" s="163">
        <v>26.540449777398052</v>
      </c>
    </row>
    <row r="74" spans="1:17">
      <c r="A74" s="147" t="s">
        <v>216</v>
      </c>
      <c r="B74" s="101">
        <v>1540</v>
      </c>
      <c r="C74" s="101">
        <v>1670480</v>
      </c>
      <c r="D74" s="101">
        <v>4</v>
      </c>
      <c r="E74" s="157">
        <v>0.25974025974025972</v>
      </c>
      <c r="F74" s="101">
        <v>4</v>
      </c>
      <c r="G74" s="157">
        <v>2.3945213351850964E-4</v>
      </c>
      <c r="H74" s="101">
        <v>45</v>
      </c>
      <c r="I74" s="157">
        <v>2.9220779220779218</v>
      </c>
      <c r="J74" s="134">
        <v>30040</v>
      </c>
      <c r="K74" s="157">
        <v>1.7982855227240075</v>
      </c>
      <c r="L74" s="134">
        <v>1491</v>
      </c>
      <c r="M74" s="157">
        <v>96.818181818181813</v>
      </c>
      <c r="N74" s="134">
        <v>1640436</v>
      </c>
      <c r="O74" s="135">
        <v>98.201475025142472</v>
      </c>
      <c r="P74" s="134">
        <v>43447.137999999868</v>
      </c>
      <c r="Q74" s="158">
        <v>26.485116152047301</v>
      </c>
    </row>
    <row r="75" spans="1:17">
      <c r="A75" s="148" t="s">
        <v>217</v>
      </c>
      <c r="B75" s="101">
        <v>1166</v>
      </c>
      <c r="C75" s="101">
        <v>1581526</v>
      </c>
      <c r="D75" s="101">
        <v>2</v>
      </c>
      <c r="E75" s="157">
        <v>0.17152658662092624</v>
      </c>
      <c r="F75" s="101">
        <v>2</v>
      </c>
      <c r="G75" s="157">
        <v>1.2646014039604787E-4</v>
      </c>
      <c r="H75" s="101">
        <v>34</v>
      </c>
      <c r="I75" s="157">
        <v>2.9159519725557463</v>
      </c>
      <c r="J75" s="134">
        <v>28039</v>
      </c>
      <c r="K75" s="157">
        <v>1.7729079382823931</v>
      </c>
      <c r="L75" s="134">
        <v>1130</v>
      </c>
      <c r="M75" s="157">
        <v>96.912521440823326</v>
      </c>
      <c r="N75" s="134">
        <v>1553485</v>
      </c>
      <c r="O75" s="135">
        <v>98.226965601577206</v>
      </c>
      <c r="P75" s="134">
        <v>40522.591999999917</v>
      </c>
      <c r="Q75" s="158">
        <v>26.084958657470086</v>
      </c>
    </row>
    <row r="76" spans="1:17">
      <c r="A76" s="148" t="s">
        <v>218</v>
      </c>
      <c r="B76" s="101">
        <v>855</v>
      </c>
      <c r="C76" s="101">
        <v>1470546</v>
      </c>
      <c r="D76" s="101">
        <v>1</v>
      </c>
      <c r="E76" s="157">
        <v>0.11695906432748539</v>
      </c>
      <c r="F76" s="101">
        <v>1</v>
      </c>
      <c r="G76" s="157">
        <v>6.8001953016090619E-5</v>
      </c>
      <c r="H76" s="101">
        <v>24</v>
      </c>
      <c r="I76" s="157">
        <v>2.807017543859649</v>
      </c>
      <c r="J76" s="134">
        <v>18133</v>
      </c>
      <c r="K76" s="157">
        <v>1.2330794140407713</v>
      </c>
      <c r="L76" s="134">
        <v>830</v>
      </c>
      <c r="M76" s="157">
        <v>97.076023391812853</v>
      </c>
      <c r="N76" s="134">
        <v>1452412</v>
      </c>
      <c r="O76" s="157">
        <v>98.766852584006216</v>
      </c>
      <c r="P76" s="134">
        <v>37620.157999999952</v>
      </c>
      <c r="Q76" s="158">
        <v>25.901850163727616</v>
      </c>
    </row>
    <row r="77" spans="1:17">
      <c r="A77" s="147" t="s">
        <v>219</v>
      </c>
      <c r="B77" s="101">
        <v>64</v>
      </c>
      <c r="C77" s="101">
        <v>425937</v>
      </c>
      <c r="D77" s="101">
        <v>0</v>
      </c>
      <c r="E77" s="157">
        <v>0</v>
      </c>
      <c r="F77" s="101">
        <v>0</v>
      </c>
      <c r="G77" s="157">
        <v>0</v>
      </c>
      <c r="H77" s="101">
        <v>5</v>
      </c>
      <c r="I77" s="157">
        <v>7.8125</v>
      </c>
      <c r="J77" s="134">
        <v>237</v>
      </c>
      <c r="K77" s="157">
        <v>5.5642031568048797E-2</v>
      </c>
      <c r="L77" s="134">
        <v>59</v>
      </c>
      <c r="M77" s="157">
        <v>92.1875</v>
      </c>
      <c r="N77" s="134">
        <v>425700</v>
      </c>
      <c r="O77" s="159">
        <v>99.944357968431945</v>
      </c>
      <c r="P77" s="134">
        <v>11247.618999999999</v>
      </c>
      <c r="Q77" s="158">
        <v>26.421468170072817</v>
      </c>
    </row>
    <row r="78" spans="1:17" ht="24">
      <c r="A78" s="147" t="s">
        <v>234</v>
      </c>
      <c r="B78" s="101">
        <v>732</v>
      </c>
      <c r="C78" s="101">
        <v>1410980</v>
      </c>
      <c r="D78" s="101">
        <v>1</v>
      </c>
      <c r="E78" s="157">
        <v>0.13661202185792351</v>
      </c>
      <c r="F78" s="101">
        <v>1</v>
      </c>
      <c r="G78" s="157">
        <v>7.0872726757289259E-5</v>
      </c>
      <c r="H78" s="101">
        <v>20</v>
      </c>
      <c r="I78" s="157">
        <v>2.7322404371584699</v>
      </c>
      <c r="J78" s="134">
        <v>17082</v>
      </c>
      <c r="K78" s="157">
        <v>1.2106479184680152</v>
      </c>
      <c r="L78" s="134">
        <v>711</v>
      </c>
      <c r="M78" s="157">
        <v>97.131147540983605</v>
      </c>
      <c r="N78" s="134">
        <v>1393897</v>
      </c>
      <c r="O78" s="135">
        <v>98.789281208805221</v>
      </c>
      <c r="P78" s="134">
        <v>35882.01299999997</v>
      </c>
      <c r="Q78" s="158">
        <v>25.742227008164857</v>
      </c>
    </row>
    <row r="79" spans="1:17">
      <c r="A79" s="155" t="s">
        <v>272</v>
      </c>
      <c r="B79" s="101">
        <v>22</v>
      </c>
      <c r="C79" s="101">
        <v>100324</v>
      </c>
      <c r="D79" s="101">
        <v>0</v>
      </c>
      <c r="E79" s="157">
        <v>0</v>
      </c>
      <c r="F79" s="101">
        <v>0</v>
      </c>
      <c r="G79" s="157">
        <v>0</v>
      </c>
      <c r="H79" s="101">
        <v>2</v>
      </c>
      <c r="I79" s="157">
        <v>9.0909090909090917</v>
      </c>
      <c r="J79" s="134">
        <v>503</v>
      </c>
      <c r="K79" s="157">
        <v>0.50137554323990274</v>
      </c>
      <c r="L79" s="134">
        <v>20</v>
      </c>
      <c r="M79" s="157">
        <v>90.909090909090907</v>
      </c>
      <c r="N79" s="134">
        <v>99821</v>
      </c>
      <c r="O79" s="135">
        <v>99.498624456760098</v>
      </c>
      <c r="P79" s="134">
        <v>2380.7310000000002</v>
      </c>
      <c r="Q79" s="158">
        <v>23.850001502689814</v>
      </c>
    </row>
    <row r="80" spans="1:17" ht="24">
      <c r="A80" s="155" t="s">
        <v>273</v>
      </c>
      <c r="B80" s="101">
        <v>5</v>
      </c>
      <c r="C80" s="101">
        <v>42102</v>
      </c>
      <c r="D80" s="101">
        <v>0</v>
      </c>
      <c r="E80" s="157">
        <v>0</v>
      </c>
      <c r="F80" s="101">
        <v>0</v>
      </c>
      <c r="G80" s="157">
        <v>0</v>
      </c>
      <c r="H80" s="101">
        <v>1</v>
      </c>
      <c r="I80" s="157">
        <v>20</v>
      </c>
      <c r="J80" s="134">
        <v>3</v>
      </c>
      <c r="K80" s="157">
        <v>7.1255522302978479E-3</v>
      </c>
      <c r="L80" s="134">
        <v>4</v>
      </c>
      <c r="M80" s="157">
        <v>80</v>
      </c>
      <c r="N80" s="134">
        <v>42099</v>
      </c>
      <c r="O80" s="159">
        <v>99.992874447769694</v>
      </c>
      <c r="P80" s="134">
        <v>473.66300000000001</v>
      </c>
      <c r="Q80" s="158">
        <v>11.251169861516901</v>
      </c>
    </row>
    <row r="81" spans="1:17" ht="15.95" customHeight="1">
      <c r="A81" s="164" t="s">
        <v>19</v>
      </c>
      <c r="B81" s="101">
        <v>1</v>
      </c>
      <c r="C81" s="101">
        <v>85763</v>
      </c>
      <c r="D81" s="101">
        <v>0</v>
      </c>
      <c r="E81" s="157">
        <v>0</v>
      </c>
      <c r="F81" s="101">
        <v>0</v>
      </c>
      <c r="G81" s="157">
        <v>0</v>
      </c>
      <c r="H81" s="101">
        <v>0</v>
      </c>
      <c r="I81" s="157">
        <v>0</v>
      </c>
      <c r="J81" s="134">
        <v>0</v>
      </c>
      <c r="K81" s="157">
        <v>0</v>
      </c>
      <c r="L81" s="134">
        <v>1</v>
      </c>
      <c r="M81" s="159">
        <v>100</v>
      </c>
      <c r="N81" s="134">
        <v>85763</v>
      </c>
      <c r="O81" s="159">
        <v>100</v>
      </c>
      <c r="P81" s="134">
        <v>3430.52</v>
      </c>
      <c r="Q81" s="158">
        <v>40</v>
      </c>
    </row>
    <row r="82" spans="1:17">
      <c r="A82" s="147" t="s">
        <v>52</v>
      </c>
      <c r="B82" s="101"/>
      <c r="C82" s="101"/>
      <c r="D82" s="101"/>
      <c r="E82" s="157"/>
      <c r="F82" s="101"/>
      <c r="G82" s="157"/>
      <c r="H82" s="101"/>
      <c r="I82" s="157"/>
      <c r="J82" s="134"/>
      <c r="K82" s="157"/>
      <c r="L82" s="134"/>
      <c r="M82" s="157"/>
      <c r="N82" s="134"/>
      <c r="O82" s="157"/>
      <c r="P82" s="136"/>
      <c r="Q82" s="158"/>
    </row>
    <row r="83" spans="1:17">
      <c r="A83" s="148" t="s">
        <v>215</v>
      </c>
      <c r="B83" s="101">
        <v>0</v>
      </c>
      <c r="C83" s="101">
        <v>0</v>
      </c>
      <c r="D83" s="101">
        <v>0</v>
      </c>
      <c r="E83" s="157">
        <v>0</v>
      </c>
      <c r="F83" s="101">
        <v>0</v>
      </c>
      <c r="G83" s="157">
        <v>0</v>
      </c>
      <c r="H83" s="101">
        <v>0</v>
      </c>
      <c r="I83" s="157">
        <v>0</v>
      </c>
      <c r="J83" s="134">
        <v>0</v>
      </c>
      <c r="K83" s="157">
        <v>0</v>
      </c>
      <c r="L83" s="134">
        <v>0</v>
      </c>
      <c r="M83" s="157">
        <v>0</v>
      </c>
      <c r="N83" s="134">
        <v>0</v>
      </c>
      <c r="O83" s="157">
        <v>0</v>
      </c>
      <c r="P83" s="136">
        <v>0</v>
      </c>
      <c r="Q83" s="158">
        <v>0</v>
      </c>
    </row>
    <row r="84" spans="1:17" ht="24">
      <c r="A84" s="147" t="s">
        <v>271</v>
      </c>
      <c r="B84" s="101">
        <v>0</v>
      </c>
      <c r="C84" s="101">
        <v>0</v>
      </c>
      <c r="D84" s="101">
        <v>0</v>
      </c>
      <c r="E84" s="157">
        <v>0</v>
      </c>
      <c r="F84" s="101">
        <v>0</v>
      </c>
      <c r="G84" s="157">
        <v>0</v>
      </c>
      <c r="H84" s="101">
        <v>0</v>
      </c>
      <c r="I84" s="157">
        <v>0</v>
      </c>
      <c r="J84" s="134">
        <v>0</v>
      </c>
      <c r="K84" s="157">
        <v>0</v>
      </c>
      <c r="L84" s="134">
        <v>0</v>
      </c>
      <c r="M84" s="157">
        <v>0</v>
      </c>
      <c r="N84" s="134">
        <v>0</v>
      </c>
      <c r="O84" s="157">
        <v>0</v>
      </c>
      <c r="P84" s="136">
        <v>0</v>
      </c>
      <c r="Q84" s="158">
        <v>0</v>
      </c>
    </row>
    <row r="85" spans="1:17" ht="37.5">
      <c r="A85" s="150" t="s">
        <v>351</v>
      </c>
      <c r="B85" s="160">
        <v>1</v>
      </c>
      <c r="C85" s="160">
        <v>85763</v>
      </c>
      <c r="D85" s="160">
        <v>0</v>
      </c>
      <c r="E85" s="161">
        <v>0</v>
      </c>
      <c r="F85" s="160">
        <v>0</v>
      </c>
      <c r="G85" s="161">
        <v>0</v>
      </c>
      <c r="H85" s="160">
        <v>0</v>
      </c>
      <c r="I85" s="161">
        <v>0</v>
      </c>
      <c r="J85" s="151">
        <v>0</v>
      </c>
      <c r="K85" s="161">
        <v>0</v>
      </c>
      <c r="L85" s="151">
        <v>1</v>
      </c>
      <c r="M85" s="162">
        <v>100</v>
      </c>
      <c r="N85" s="151">
        <v>85763</v>
      </c>
      <c r="O85" s="162">
        <v>100</v>
      </c>
      <c r="P85" s="151">
        <v>3430.52</v>
      </c>
      <c r="Q85" s="163">
        <v>40</v>
      </c>
    </row>
    <row r="86" spans="1:17">
      <c r="A86" s="147" t="s">
        <v>216</v>
      </c>
      <c r="B86" s="101">
        <v>1</v>
      </c>
      <c r="C86" s="101">
        <v>85763</v>
      </c>
      <c r="D86" s="101">
        <v>0</v>
      </c>
      <c r="E86" s="157">
        <v>0</v>
      </c>
      <c r="F86" s="101">
        <v>0</v>
      </c>
      <c r="G86" s="157">
        <v>0</v>
      </c>
      <c r="H86" s="101">
        <v>0</v>
      </c>
      <c r="I86" s="157">
        <v>0</v>
      </c>
      <c r="J86" s="134">
        <v>0</v>
      </c>
      <c r="K86" s="157">
        <v>0</v>
      </c>
      <c r="L86" s="134">
        <v>1</v>
      </c>
      <c r="M86" s="159">
        <v>100</v>
      </c>
      <c r="N86" s="134">
        <v>85763</v>
      </c>
      <c r="O86" s="159">
        <v>100</v>
      </c>
      <c r="P86" s="134">
        <v>3430.52</v>
      </c>
      <c r="Q86" s="158">
        <v>40</v>
      </c>
    </row>
    <row r="87" spans="1:17">
      <c r="A87" s="148" t="s">
        <v>217</v>
      </c>
      <c r="B87" s="101">
        <v>1</v>
      </c>
      <c r="C87" s="101">
        <v>85763</v>
      </c>
      <c r="D87" s="101">
        <v>0</v>
      </c>
      <c r="E87" s="157">
        <v>0</v>
      </c>
      <c r="F87" s="101">
        <v>0</v>
      </c>
      <c r="G87" s="157">
        <v>0</v>
      </c>
      <c r="H87" s="101">
        <v>0</v>
      </c>
      <c r="I87" s="157">
        <v>0</v>
      </c>
      <c r="J87" s="134">
        <v>0</v>
      </c>
      <c r="K87" s="157">
        <v>0</v>
      </c>
      <c r="L87" s="134">
        <v>1</v>
      </c>
      <c r="M87" s="159">
        <v>100</v>
      </c>
      <c r="N87" s="134">
        <v>85763</v>
      </c>
      <c r="O87" s="159">
        <v>100</v>
      </c>
      <c r="P87" s="134">
        <v>3430.52</v>
      </c>
      <c r="Q87" s="158">
        <v>40</v>
      </c>
    </row>
    <row r="88" spans="1:17">
      <c r="A88" s="148" t="s">
        <v>218</v>
      </c>
      <c r="B88" s="101">
        <v>1</v>
      </c>
      <c r="C88" s="101">
        <v>85763</v>
      </c>
      <c r="D88" s="101">
        <v>0</v>
      </c>
      <c r="E88" s="157">
        <v>0</v>
      </c>
      <c r="F88" s="101">
        <v>0</v>
      </c>
      <c r="G88" s="157">
        <v>0</v>
      </c>
      <c r="H88" s="101">
        <v>0</v>
      </c>
      <c r="I88" s="157">
        <v>0</v>
      </c>
      <c r="J88" s="134">
        <v>0</v>
      </c>
      <c r="K88" s="157">
        <v>0</v>
      </c>
      <c r="L88" s="134">
        <v>1</v>
      </c>
      <c r="M88" s="159">
        <v>100</v>
      </c>
      <c r="N88" s="134">
        <v>85763</v>
      </c>
      <c r="O88" s="159">
        <v>100</v>
      </c>
      <c r="P88" s="134">
        <v>3430.52</v>
      </c>
      <c r="Q88" s="158">
        <v>40</v>
      </c>
    </row>
    <row r="89" spans="1:17">
      <c r="A89" s="147" t="s">
        <v>219</v>
      </c>
      <c r="B89" s="101">
        <v>0</v>
      </c>
      <c r="C89" s="101">
        <v>0</v>
      </c>
      <c r="D89" s="101">
        <v>0</v>
      </c>
      <c r="E89" s="157">
        <v>0</v>
      </c>
      <c r="F89" s="101">
        <v>0</v>
      </c>
      <c r="G89" s="157">
        <v>0</v>
      </c>
      <c r="H89" s="101">
        <v>0</v>
      </c>
      <c r="I89" s="157">
        <v>0</v>
      </c>
      <c r="J89" s="134">
        <v>0</v>
      </c>
      <c r="K89" s="157">
        <v>0</v>
      </c>
      <c r="L89" s="134">
        <v>0</v>
      </c>
      <c r="M89" s="159">
        <v>0</v>
      </c>
      <c r="N89" s="134">
        <v>0</v>
      </c>
      <c r="O89" s="159">
        <v>0</v>
      </c>
      <c r="P89" s="134">
        <v>0</v>
      </c>
      <c r="Q89" s="158">
        <v>0</v>
      </c>
    </row>
    <row r="90" spans="1:17" ht="24">
      <c r="A90" s="147" t="s">
        <v>234</v>
      </c>
      <c r="B90" s="101">
        <v>1</v>
      </c>
      <c r="C90" s="101">
        <v>85763</v>
      </c>
      <c r="D90" s="101">
        <v>0</v>
      </c>
      <c r="E90" s="157">
        <v>0</v>
      </c>
      <c r="F90" s="101">
        <v>0</v>
      </c>
      <c r="G90" s="157">
        <v>0</v>
      </c>
      <c r="H90" s="101">
        <v>0</v>
      </c>
      <c r="I90" s="157">
        <v>0</v>
      </c>
      <c r="J90" s="134">
        <v>0</v>
      </c>
      <c r="K90" s="157">
        <v>0</v>
      </c>
      <c r="L90" s="134">
        <v>1</v>
      </c>
      <c r="M90" s="159">
        <v>100</v>
      </c>
      <c r="N90" s="134">
        <v>85763</v>
      </c>
      <c r="O90" s="159">
        <v>100</v>
      </c>
      <c r="P90" s="134">
        <v>3430.52</v>
      </c>
      <c r="Q90" s="158">
        <v>40</v>
      </c>
    </row>
    <row r="91" spans="1:17">
      <c r="A91" s="155" t="s">
        <v>272</v>
      </c>
      <c r="B91" s="101">
        <v>1</v>
      </c>
      <c r="C91" s="101">
        <v>85763</v>
      </c>
      <c r="D91" s="101">
        <v>0</v>
      </c>
      <c r="E91" s="157">
        <v>0</v>
      </c>
      <c r="F91" s="101">
        <v>0</v>
      </c>
      <c r="G91" s="157">
        <v>0</v>
      </c>
      <c r="H91" s="101">
        <v>0</v>
      </c>
      <c r="I91" s="157">
        <v>0</v>
      </c>
      <c r="J91" s="134">
        <v>0</v>
      </c>
      <c r="K91" s="157">
        <v>0</v>
      </c>
      <c r="L91" s="134">
        <v>1</v>
      </c>
      <c r="M91" s="159">
        <v>100</v>
      </c>
      <c r="N91" s="134">
        <v>85763</v>
      </c>
      <c r="O91" s="159">
        <v>100</v>
      </c>
      <c r="P91" s="134">
        <v>3430.52</v>
      </c>
      <c r="Q91" s="158">
        <v>40</v>
      </c>
    </row>
    <row r="92" spans="1:17" ht="24">
      <c r="A92" s="155" t="s">
        <v>273</v>
      </c>
      <c r="B92" s="101">
        <v>0</v>
      </c>
      <c r="C92" s="101">
        <v>0</v>
      </c>
      <c r="D92" s="101">
        <v>0</v>
      </c>
      <c r="E92" s="157">
        <v>0</v>
      </c>
      <c r="F92" s="101">
        <v>0</v>
      </c>
      <c r="G92" s="157">
        <v>0</v>
      </c>
      <c r="H92" s="101">
        <v>0</v>
      </c>
      <c r="I92" s="157">
        <v>0</v>
      </c>
      <c r="J92" s="134">
        <v>0</v>
      </c>
      <c r="K92" s="157">
        <v>0</v>
      </c>
      <c r="L92" s="134">
        <v>0</v>
      </c>
      <c r="M92" s="157">
        <v>0</v>
      </c>
      <c r="N92" s="134">
        <v>0</v>
      </c>
      <c r="O92" s="157">
        <v>0</v>
      </c>
      <c r="P92" s="136">
        <v>0</v>
      </c>
      <c r="Q92" s="158">
        <v>0</v>
      </c>
    </row>
    <row r="93" spans="1:17" ht="15.95" customHeight="1">
      <c r="A93" s="164" t="s">
        <v>20</v>
      </c>
      <c r="B93" s="101">
        <v>236</v>
      </c>
      <c r="C93" s="101">
        <v>236757</v>
      </c>
      <c r="D93" s="101">
        <v>1</v>
      </c>
      <c r="E93" s="157">
        <v>0.42372881355932202</v>
      </c>
      <c r="F93" s="101">
        <v>1</v>
      </c>
      <c r="G93" s="157">
        <v>4.2237399527785875E-4</v>
      </c>
      <c r="H93" s="101">
        <v>1</v>
      </c>
      <c r="I93" s="157">
        <v>0.42372881355932202</v>
      </c>
      <c r="J93" s="134">
        <v>34</v>
      </c>
      <c r="K93" s="157">
        <v>1.4360715839447195E-2</v>
      </c>
      <c r="L93" s="134">
        <v>234</v>
      </c>
      <c r="M93" s="157">
        <v>99.152542372881356</v>
      </c>
      <c r="N93" s="134">
        <v>236722</v>
      </c>
      <c r="O93" s="159">
        <v>99.985216910165278</v>
      </c>
      <c r="P93" s="134">
        <v>9768.7239999999983</v>
      </c>
      <c r="Q93" s="158">
        <v>41.266650332457473</v>
      </c>
    </row>
    <row r="94" spans="1:17">
      <c r="A94" s="147" t="s">
        <v>52</v>
      </c>
      <c r="B94" s="101"/>
      <c r="C94" s="101"/>
      <c r="D94" s="101"/>
      <c r="E94" s="157"/>
      <c r="F94" s="101"/>
      <c r="G94" s="157"/>
      <c r="H94" s="101"/>
      <c r="I94" s="157"/>
      <c r="J94" s="134"/>
      <c r="K94" s="157"/>
      <c r="L94" s="134"/>
      <c r="M94" s="157"/>
      <c r="N94" s="134"/>
      <c r="O94" s="157"/>
      <c r="P94" s="136"/>
      <c r="Q94" s="158"/>
    </row>
    <row r="95" spans="1:17">
      <c r="A95" s="148" t="s">
        <v>215</v>
      </c>
      <c r="B95" s="101">
        <v>1</v>
      </c>
      <c r="C95" s="101">
        <v>3</v>
      </c>
      <c r="D95" s="101">
        <v>0</v>
      </c>
      <c r="E95" s="157">
        <v>0</v>
      </c>
      <c r="F95" s="101">
        <v>0</v>
      </c>
      <c r="G95" s="157">
        <v>0</v>
      </c>
      <c r="H95" s="101">
        <v>0</v>
      </c>
      <c r="I95" s="157">
        <v>0</v>
      </c>
      <c r="J95" s="134">
        <v>0</v>
      </c>
      <c r="K95" s="157">
        <v>0</v>
      </c>
      <c r="L95" s="134">
        <v>1</v>
      </c>
      <c r="M95" s="159">
        <v>100</v>
      </c>
      <c r="N95" s="134">
        <v>3</v>
      </c>
      <c r="O95" s="159">
        <v>100</v>
      </c>
      <c r="P95" s="134">
        <v>0.38400000000000001</v>
      </c>
      <c r="Q95" s="158">
        <v>128</v>
      </c>
    </row>
    <row r="96" spans="1:17" ht="24">
      <c r="A96" s="147" t="s">
        <v>271</v>
      </c>
      <c r="B96" s="101">
        <v>29</v>
      </c>
      <c r="C96" s="101">
        <v>289</v>
      </c>
      <c r="D96" s="101">
        <v>0</v>
      </c>
      <c r="E96" s="157">
        <v>0</v>
      </c>
      <c r="F96" s="101">
        <v>0</v>
      </c>
      <c r="G96" s="157">
        <v>0</v>
      </c>
      <c r="H96" s="101">
        <v>0</v>
      </c>
      <c r="I96" s="157">
        <v>0</v>
      </c>
      <c r="J96" s="134">
        <v>0</v>
      </c>
      <c r="K96" s="157">
        <v>0</v>
      </c>
      <c r="L96" s="134">
        <v>29</v>
      </c>
      <c r="M96" s="157">
        <v>100</v>
      </c>
      <c r="N96" s="134">
        <v>289</v>
      </c>
      <c r="O96" s="159">
        <v>100</v>
      </c>
      <c r="P96" s="134">
        <v>21.306000000000001</v>
      </c>
      <c r="Q96" s="158">
        <v>73.72318339100346</v>
      </c>
    </row>
    <row r="97" spans="1:17" ht="37.5">
      <c r="A97" s="150" t="s">
        <v>351</v>
      </c>
      <c r="B97" s="160">
        <v>206</v>
      </c>
      <c r="C97" s="160">
        <v>236465</v>
      </c>
      <c r="D97" s="160">
        <v>1</v>
      </c>
      <c r="E97" s="161">
        <v>0.48543689320388345</v>
      </c>
      <c r="F97" s="160">
        <v>1</v>
      </c>
      <c r="G97" s="161">
        <v>4.2289556593999111E-4</v>
      </c>
      <c r="H97" s="160">
        <v>1</v>
      </c>
      <c r="I97" s="161">
        <v>0.48543689320388345</v>
      </c>
      <c r="J97" s="151">
        <v>34</v>
      </c>
      <c r="K97" s="161">
        <v>1.4378449241959699E-2</v>
      </c>
      <c r="L97" s="151">
        <v>204</v>
      </c>
      <c r="M97" s="161">
        <v>99.029126213592235</v>
      </c>
      <c r="N97" s="151">
        <v>236430</v>
      </c>
      <c r="O97" s="162">
        <v>99.985198655192093</v>
      </c>
      <c r="P97" s="151">
        <v>9747.0339999999978</v>
      </c>
      <c r="Q97" s="163">
        <v>41.225876580806151</v>
      </c>
    </row>
    <row r="98" spans="1:17">
      <c r="A98" s="147" t="s">
        <v>216</v>
      </c>
      <c r="B98" s="101">
        <v>201</v>
      </c>
      <c r="C98" s="101">
        <v>236341</v>
      </c>
      <c r="D98" s="101">
        <v>1</v>
      </c>
      <c r="E98" s="157">
        <v>0.49751243781094528</v>
      </c>
      <c r="F98" s="101">
        <v>1</v>
      </c>
      <c r="G98" s="157">
        <v>4.231174447091279E-4</v>
      </c>
      <c r="H98" s="101">
        <v>1</v>
      </c>
      <c r="I98" s="157">
        <v>0.49751243781094528</v>
      </c>
      <c r="J98" s="134">
        <v>34</v>
      </c>
      <c r="K98" s="157">
        <v>1.4385993120110348E-2</v>
      </c>
      <c r="L98" s="134">
        <v>199</v>
      </c>
      <c r="M98" s="157">
        <v>99.00497512437812</v>
      </c>
      <c r="N98" s="134">
        <v>236306</v>
      </c>
      <c r="O98" s="159">
        <v>99.985190889435188</v>
      </c>
      <c r="P98" s="134">
        <v>9737.1449999999968</v>
      </c>
      <c r="Q98" s="158">
        <v>41.205661303564007</v>
      </c>
    </row>
    <row r="99" spans="1:17">
      <c r="A99" s="148" t="s">
        <v>217</v>
      </c>
      <c r="B99" s="101">
        <v>170</v>
      </c>
      <c r="C99" s="101">
        <v>235551</v>
      </c>
      <c r="D99" s="101">
        <v>0</v>
      </c>
      <c r="E99" s="157">
        <v>0</v>
      </c>
      <c r="F99" s="101">
        <v>0</v>
      </c>
      <c r="G99" s="157">
        <v>0</v>
      </c>
      <c r="H99" s="101">
        <v>1</v>
      </c>
      <c r="I99" s="157">
        <v>0.58823529411764708</v>
      </c>
      <c r="J99" s="134">
        <v>34</v>
      </c>
      <c r="K99" s="157">
        <v>1.4434241416933063E-2</v>
      </c>
      <c r="L99" s="134">
        <v>169</v>
      </c>
      <c r="M99" s="157">
        <v>99.411764705882348</v>
      </c>
      <c r="N99" s="134">
        <v>235517</v>
      </c>
      <c r="O99" s="159">
        <v>99.985565758583064</v>
      </c>
      <c r="P99" s="134">
        <v>9704.4409999999989</v>
      </c>
      <c r="Q99" s="158">
        <v>41.204842962503761</v>
      </c>
    </row>
    <row r="100" spans="1:17">
      <c r="A100" s="148" t="s">
        <v>218</v>
      </c>
      <c r="B100" s="101">
        <v>132</v>
      </c>
      <c r="C100" s="101">
        <v>233598</v>
      </c>
      <c r="D100" s="101">
        <v>0</v>
      </c>
      <c r="E100" s="157">
        <v>0</v>
      </c>
      <c r="F100" s="101">
        <v>0</v>
      </c>
      <c r="G100" s="157">
        <v>0</v>
      </c>
      <c r="H100" s="101">
        <v>1</v>
      </c>
      <c r="I100" s="157">
        <v>0.75757575757575757</v>
      </c>
      <c r="J100" s="134">
        <v>34</v>
      </c>
      <c r="K100" s="157">
        <v>1.455491913458163E-2</v>
      </c>
      <c r="L100" s="134">
        <v>131</v>
      </c>
      <c r="M100" s="157">
        <v>99.242424242424249</v>
      </c>
      <c r="N100" s="134">
        <v>233564</v>
      </c>
      <c r="O100" s="159">
        <v>99.985445080865418</v>
      </c>
      <c r="P100" s="134">
        <v>9611.895999999997</v>
      </c>
      <c r="Q100" s="158">
        <v>41.153157164631523</v>
      </c>
    </row>
    <row r="101" spans="1:17">
      <c r="A101" s="147" t="s">
        <v>219</v>
      </c>
      <c r="B101" s="101">
        <v>5</v>
      </c>
      <c r="C101" s="101">
        <v>1515</v>
      </c>
      <c r="D101" s="101">
        <v>0</v>
      </c>
      <c r="E101" s="157">
        <v>0</v>
      </c>
      <c r="F101" s="101">
        <v>0</v>
      </c>
      <c r="G101" s="157">
        <v>0</v>
      </c>
      <c r="H101" s="101">
        <v>0</v>
      </c>
      <c r="I101" s="157">
        <v>0</v>
      </c>
      <c r="J101" s="134">
        <v>0</v>
      </c>
      <c r="K101" s="157">
        <v>0</v>
      </c>
      <c r="L101" s="134">
        <v>5</v>
      </c>
      <c r="M101" s="159">
        <v>100</v>
      </c>
      <c r="N101" s="134">
        <v>1515</v>
      </c>
      <c r="O101" s="159">
        <v>100</v>
      </c>
      <c r="P101" s="134">
        <v>60.414999999999999</v>
      </c>
      <c r="Q101" s="158">
        <v>39.877887788778878</v>
      </c>
    </row>
    <row r="102" spans="1:17" ht="24">
      <c r="A102" s="147" t="s">
        <v>234</v>
      </c>
      <c r="B102" s="101">
        <v>123</v>
      </c>
      <c r="C102" s="101">
        <v>233051</v>
      </c>
      <c r="D102" s="101">
        <v>0</v>
      </c>
      <c r="E102" s="157">
        <v>0</v>
      </c>
      <c r="F102" s="101">
        <v>0</v>
      </c>
      <c r="G102" s="157">
        <v>0</v>
      </c>
      <c r="H102" s="101">
        <v>1</v>
      </c>
      <c r="I102" s="157">
        <v>0.81300813008130091</v>
      </c>
      <c r="J102" s="134">
        <v>34</v>
      </c>
      <c r="K102" s="157">
        <v>1.458908135987402E-2</v>
      </c>
      <c r="L102" s="134">
        <v>122</v>
      </c>
      <c r="M102" s="157">
        <v>99.1869918699187</v>
      </c>
      <c r="N102" s="134">
        <v>233017</v>
      </c>
      <c r="O102" s="159">
        <v>99.985410918640127</v>
      </c>
      <c r="P102" s="134">
        <v>9597.404999999997</v>
      </c>
      <c r="Q102" s="158">
        <v>41.187574297154271</v>
      </c>
    </row>
    <row r="103" spans="1:17">
      <c r="A103" s="155" t="s">
        <v>272</v>
      </c>
      <c r="B103" s="101">
        <v>0</v>
      </c>
      <c r="C103" s="101">
        <v>0</v>
      </c>
      <c r="D103" s="101">
        <v>0</v>
      </c>
      <c r="E103" s="157">
        <v>0</v>
      </c>
      <c r="F103" s="101">
        <v>0</v>
      </c>
      <c r="G103" s="157">
        <v>0</v>
      </c>
      <c r="H103" s="101">
        <v>0</v>
      </c>
      <c r="I103" s="157">
        <v>0</v>
      </c>
      <c r="J103" s="134">
        <v>0</v>
      </c>
      <c r="K103" s="157">
        <v>0</v>
      </c>
      <c r="L103" s="134">
        <v>0</v>
      </c>
      <c r="M103" s="157">
        <v>0</v>
      </c>
      <c r="N103" s="134">
        <v>0</v>
      </c>
      <c r="O103" s="157">
        <v>0</v>
      </c>
      <c r="P103" s="136">
        <v>0</v>
      </c>
      <c r="Q103" s="158">
        <v>0</v>
      </c>
    </row>
    <row r="104" spans="1:17" ht="24">
      <c r="A104" s="155" t="s">
        <v>273</v>
      </c>
      <c r="B104" s="101">
        <v>1</v>
      </c>
      <c r="C104" s="101">
        <v>4397</v>
      </c>
      <c r="D104" s="101">
        <v>0</v>
      </c>
      <c r="E104" s="157">
        <v>0</v>
      </c>
      <c r="F104" s="101">
        <v>0</v>
      </c>
      <c r="G104" s="157">
        <v>0</v>
      </c>
      <c r="H104" s="101">
        <v>0</v>
      </c>
      <c r="I104" s="157">
        <v>0</v>
      </c>
      <c r="J104" s="134">
        <v>0</v>
      </c>
      <c r="K104" s="157">
        <v>0</v>
      </c>
      <c r="L104" s="134">
        <v>1</v>
      </c>
      <c r="M104" s="159">
        <v>100</v>
      </c>
      <c r="N104" s="134">
        <v>4397</v>
      </c>
      <c r="O104" s="159">
        <v>100</v>
      </c>
      <c r="P104" s="134">
        <v>175.88</v>
      </c>
      <c r="Q104" s="158">
        <v>40</v>
      </c>
    </row>
    <row r="105" spans="1:17" ht="15.95" customHeight="1">
      <c r="A105" s="164" t="s">
        <v>21</v>
      </c>
      <c r="B105" s="101">
        <v>4</v>
      </c>
      <c r="C105" s="101">
        <v>61522</v>
      </c>
      <c r="D105" s="101">
        <v>0</v>
      </c>
      <c r="E105" s="157">
        <v>0</v>
      </c>
      <c r="F105" s="101">
        <v>0</v>
      </c>
      <c r="G105" s="157">
        <v>0</v>
      </c>
      <c r="H105" s="101">
        <v>0</v>
      </c>
      <c r="I105" s="157">
        <v>0</v>
      </c>
      <c r="J105" s="134">
        <v>0</v>
      </c>
      <c r="K105" s="157">
        <v>0</v>
      </c>
      <c r="L105" s="134">
        <v>4</v>
      </c>
      <c r="M105" s="159">
        <v>100</v>
      </c>
      <c r="N105" s="134">
        <v>61522</v>
      </c>
      <c r="O105" s="159">
        <v>100</v>
      </c>
      <c r="P105" s="134">
        <v>2998.0309999999999</v>
      </c>
      <c r="Q105" s="158">
        <v>48.731039303013553</v>
      </c>
    </row>
    <row r="106" spans="1:17">
      <c r="A106" s="147" t="s">
        <v>52</v>
      </c>
      <c r="B106" s="101"/>
      <c r="C106" s="101"/>
      <c r="D106" s="101"/>
      <c r="E106" s="157"/>
      <c r="F106" s="101"/>
      <c r="G106" s="157"/>
      <c r="H106" s="101"/>
      <c r="I106" s="157"/>
      <c r="J106" s="134"/>
      <c r="K106" s="157"/>
      <c r="L106" s="134"/>
      <c r="M106" s="157"/>
      <c r="N106" s="134"/>
      <c r="O106" s="157"/>
      <c r="P106" s="136"/>
      <c r="Q106" s="158"/>
    </row>
    <row r="107" spans="1:17">
      <c r="A107" s="148" t="s">
        <v>215</v>
      </c>
      <c r="B107" s="101">
        <v>0</v>
      </c>
      <c r="C107" s="101">
        <v>0</v>
      </c>
      <c r="D107" s="101">
        <v>0</v>
      </c>
      <c r="E107" s="157">
        <v>0</v>
      </c>
      <c r="F107" s="101">
        <v>0</v>
      </c>
      <c r="G107" s="157">
        <v>0</v>
      </c>
      <c r="H107" s="101">
        <v>0</v>
      </c>
      <c r="I107" s="157">
        <v>0</v>
      </c>
      <c r="J107" s="134">
        <v>0</v>
      </c>
      <c r="K107" s="157">
        <v>0</v>
      </c>
      <c r="L107" s="134">
        <v>0</v>
      </c>
      <c r="M107" s="157">
        <v>0</v>
      </c>
      <c r="N107" s="134">
        <v>0</v>
      </c>
      <c r="O107" s="157">
        <v>0</v>
      </c>
      <c r="P107" s="136">
        <v>0</v>
      </c>
      <c r="Q107" s="158">
        <v>0</v>
      </c>
    </row>
    <row r="108" spans="1:17" ht="24">
      <c r="A108" s="147" t="s">
        <v>271</v>
      </c>
      <c r="B108" s="101">
        <v>0</v>
      </c>
      <c r="C108" s="101">
        <v>0</v>
      </c>
      <c r="D108" s="101">
        <v>0</v>
      </c>
      <c r="E108" s="157">
        <v>0</v>
      </c>
      <c r="F108" s="101">
        <v>0</v>
      </c>
      <c r="G108" s="157">
        <v>0</v>
      </c>
      <c r="H108" s="101">
        <v>0</v>
      </c>
      <c r="I108" s="157">
        <v>0</v>
      </c>
      <c r="J108" s="134">
        <v>0</v>
      </c>
      <c r="K108" s="157">
        <v>0</v>
      </c>
      <c r="L108" s="134">
        <v>0</v>
      </c>
      <c r="M108" s="157">
        <v>0</v>
      </c>
      <c r="N108" s="134">
        <v>0</v>
      </c>
      <c r="O108" s="157">
        <v>0</v>
      </c>
      <c r="P108" s="136">
        <v>0</v>
      </c>
      <c r="Q108" s="158">
        <v>0</v>
      </c>
    </row>
    <row r="109" spans="1:17" ht="37.5">
      <c r="A109" s="150" t="s">
        <v>351</v>
      </c>
      <c r="B109" s="160">
        <v>4</v>
      </c>
      <c r="C109" s="160">
        <v>61522</v>
      </c>
      <c r="D109" s="160">
        <v>0</v>
      </c>
      <c r="E109" s="161">
        <v>0</v>
      </c>
      <c r="F109" s="160">
        <v>0</v>
      </c>
      <c r="G109" s="161">
        <v>0</v>
      </c>
      <c r="H109" s="160">
        <v>0</v>
      </c>
      <c r="I109" s="161">
        <v>0</v>
      </c>
      <c r="J109" s="151">
        <v>0</v>
      </c>
      <c r="K109" s="161">
        <v>0</v>
      </c>
      <c r="L109" s="151">
        <v>4</v>
      </c>
      <c r="M109" s="162">
        <v>100</v>
      </c>
      <c r="N109" s="151">
        <v>61522</v>
      </c>
      <c r="O109" s="162">
        <v>100</v>
      </c>
      <c r="P109" s="151">
        <v>2998.0309999999999</v>
      </c>
      <c r="Q109" s="163">
        <v>48.731039303013553</v>
      </c>
    </row>
    <row r="110" spans="1:17">
      <c r="A110" s="147" t="s">
        <v>216</v>
      </c>
      <c r="B110" s="101">
        <v>4</v>
      </c>
      <c r="C110" s="101">
        <v>61522</v>
      </c>
      <c r="D110" s="101">
        <v>0</v>
      </c>
      <c r="E110" s="157">
        <v>0</v>
      </c>
      <c r="F110" s="101">
        <v>0</v>
      </c>
      <c r="G110" s="157">
        <v>0</v>
      </c>
      <c r="H110" s="101">
        <v>0</v>
      </c>
      <c r="I110" s="157">
        <v>0</v>
      </c>
      <c r="J110" s="134">
        <v>0</v>
      </c>
      <c r="K110" s="157">
        <v>0</v>
      </c>
      <c r="L110" s="134">
        <v>4</v>
      </c>
      <c r="M110" s="159">
        <v>100</v>
      </c>
      <c r="N110" s="134">
        <v>61522</v>
      </c>
      <c r="O110" s="159">
        <v>100</v>
      </c>
      <c r="P110" s="134">
        <v>2998.0309999999999</v>
      </c>
      <c r="Q110" s="158">
        <v>48.731039303013553</v>
      </c>
    </row>
    <row r="111" spans="1:17">
      <c r="A111" s="148" t="s">
        <v>217</v>
      </c>
      <c r="B111" s="101">
        <v>4</v>
      </c>
      <c r="C111" s="101">
        <v>61522</v>
      </c>
      <c r="D111" s="101">
        <v>0</v>
      </c>
      <c r="E111" s="157">
        <v>0</v>
      </c>
      <c r="F111" s="101">
        <v>0</v>
      </c>
      <c r="G111" s="157">
        <v>0</v>
      </c>
      <c r="H111" s="101">
        <v>0</v>
      </c>
      <c r="I111" s="157">
        <v>0</v>
      </c>
      <c r="J111" s="134">
        <v>0</v>
      </c>
      <c r="K111" s="157">
        <v>0</v>
      </c>
      <c r="L111" s="134">
        <v>4</v>
      </c>
      <c r="M111" s="159">
        <v>100</v>
      </c>
      <c r="N111" s="134">
        <v>61522</v>
      </c>
      <c r="O111" s="159">
        <v>100</v>
      </c>
      <c r="P111" s="134">
        <v>2998.0309999999999</v>
      </c>
      <c r="Q111" s="158">
        <v>48.731039303013553</v>
      </c>
    </row>
    <row r="112" spans="1:17">
      <c r="A112" s="148" t="s">
        <v>218</v>
      </c>
      <c r="B112" s="101">
        <v>4</v>
      </c>
      <c r="C112" s="101">
        <v>61522</v>
      </c>
      <c r="D112" s="101">
        <v>0</v>
      </c>
      <c r="E112" s="157">
        <v>0</v>
      </c>
      <c r="F112" s="101">
        <v>0</v>
      </c>
      <c r="G112" s="157">
        <v>0</v>
      </c>
      <c r="H112" s="101">
        <v>0</v>
      </c>
      <c r="I112" s="157">
        <v>0</v>
      </c>
      <c r="J112" s="134">
        <v>0</v>
      </c>
      <c r="K112" s="157">
        <v>0</v>
      </c>
      <c r="L112" s="134">
        <v>4</v>
      </c>
      <c r="M112" s="159">
        <v>100</v>
      </c>
      <c r="N112" s="134">
        <v>61522</v>
      </c>
      <c r="O112" s="159">
        <v>100</v>
      </c>
      <c r="P112" s="134">
        <v>2998.0309999999999</v>
      </c>
      <c r="Q112" s="158">
        <v>48.731039303013553</v>
      </c>
    </row>
    <row r="113" spans="1:17">
      <c r="A113" s="147" t="s">
        <v>219</v>
      </c>
      <c r="B113" s="101">
        <v>0</v>
      </c>
      <c r="C113" s="101">
        <v>0</v>
      </c>
      <c r="D113" s="101">
        <v>0</v>
      </c>
      <c r="E113" s="157">
        <v>0</v>
      </c>
      <c r="F113" s="101">
        <v>0</v>
      </c>
      <c r="G113" s="157">
        <v>0</v>
      </c>
      <c r="H113" s="101">
        <v>0</v>
      </c>
      <c r="I113" s="157">
        <v>0</v>
      </c>
      <c r="J113" s="134">
        <v>0</v>
      </c>
      <c r="K113" s="157">
        <v>0</v>
      </c>
      <c r="L113" s="134">
        <v>0</v>
      </c>
      <c r="M113" s="157">
        <v>0</v>
      </c>
      <c r="N113" s="134">
        <v>0</v>
      </c>
      <c r="O113" s="157">
        <v>0</v>
      </c>
      <c r="P113" s="136">
        <v>0</v>
      </c>
      <c r="Q113" s="158">
        <v>0</v>
      </c>
    </row>
    <row r="114" spans="1:17" ht="24">
      <c r="A114" s="147" t="s">
        <v>234</v>
      </c>
      <c r="B114" s="101">
        <v>4</v>
      </c>
      <c r="C114" s="101">
        <v>61522</v>
      </c>
      <c r="D114" s="101">
        <v>0</v>
      </c>
      <c r="E114" s="157">
        <v>0</v>
      </c>
      <c r="F114" s="101">
        <v>0</v>
      </c>
      <c r="G114" s="157">
        <v>0</v>
      </c>
      <c r="H114" s="101">
        <v>0</v>
      </c>
      <c r="I114" s="157">
        <v>0</v>
      </c>
      <c r="J114" s="134">
        <v>0</v>
      </c>
      <c r="K114" s="157">
        <v>0</v>
      </c>
      <c r="L114" s="134">
        <v>4</v>
      </c>
      <c r="M114" s="159">
        <v>100</v>
      </c>
      <c r="N114" s="134">
        <v>61522</v>
      </c>
      <c r="O114" s="159">
        <v>100</v>
      </c>
      <c r="P114" s="134">
        <v>2998.0309999999999</v>
      </c>
      <c r="Q114" s="158">
        <v>48.731039303013553</v>
      </c>
    </row>
    <row r="115" spans="1:17">
      <c r="A115" s="155" t="s">
        <v>272</v>
      </c>
      <c r="B115" s="101">
        <v>0</v>
      </c>
      <c r="C115" s="101">
        <v>0</v>
      </c>
      <c r="D115" s="101">
        <v>0</v>
      </c>
      <c r="E115" s="157">
        <v>0</v>
      </c>
      <c r="F115" s="101">
        <v>0</v>
      </c>
      <c r="G115" s="157">
        <v>0</v>
      </c>
      <c r="H115" s="101">
        <v>0</v>
      </c>
      <c r="I115" s="157">
        <v>0</v>
      </c>
      <c r="J115" s="134">
        <v>0</v>
      </c>
      <c r="K115" s="157">
        <v>0</v>
      </c>
      <c r="L115" s="134">
        <v>0</v>
      </c>
      <c r="M115" s="157">
        <v>0</v>
      </c>
      <c r="N115" s="134">
        <v>0</v>
      </c>
      <c r="O115" s="157">
        <v>0</v>
      </c>
      <c r="P115" s="136">
        <v>0</v>
      </c>
      <c r="Q115" s="158">
        <v>0</v>
      </c>
    </row>
    <row r="116" spans="1:17" ht="24">
      <c r="A116" s="155" t="s">
        <v>273</v>
      </c>
      <c r="B116" s="101">
        <v>0</v>
      </c>
      <c r="C116" s="101">
        <v>0</v>
      </c>
      <c r="D116" s="101">
        <v>0</v>
      </c>
      <c r="E116" s="157">
        <v>0</v>
      </c>
      <c r="F116" s="101">
        <v>0</v>
      </c>
      <c r="G116" s="157">
        <v>0</v>
      </c>
      <c r="H116" s="101">
        <v>0</v>
      </c>
      <c r="I116" s="157">
        <v>0</v>
      </c>
      <c r="J116" s="134">
        <v>0</v>
      </c>
      <c r="K116" s="157">
        <v>0</v>
      </c>
      <c r="L116" s="134">
        <v>0</v>
      </c>
      <c r="M116" s="157">
        <v>0</v>
      </c>
      <c r="N116" s="134">
        <v>0</v>
      </c>
      <c r="O116" s="157">
        <v>0</v>
      </c>
      <c r="P116" s="136">
        <v>0</v>
      </c>
      <c r="Q116" s="158">
        <v>0</v>
      </c>
    </row>
    <row r="117" spans="1:17" ht="15.95" customHeight="1">
      <c r="A117" s="164" t="s">
        <v>22</v>
      </c>
      <c r="B117" s="101">
        <v>1</v>
      </c>
      <c r="C117" s="101">
        <v>156150</v>
      </c>
      <c r="D117" s="101">
        <v>0</v>
      </c>
      <c r="E117" s="157">
        <v>0</v>
      </c>
      <c r="F117" s="101">
        <v>0</v>
      </c>
      <c r="G117" s="157">
        <v>0</v>
      </c>
      <c r="H117" s="101">
        <v>0</v>
      </c>
      <c r="I117" s="157">
        <v>0</v>
      </c>
      <c r="J117" s="134">
        <v>0</v>
      </c>
      <c r="K117" s="157">
        <v>0</v>
      </c>
      <c r="L117" s="134">
        <v>1</v>
      </c>
      <c r="M117" s="159">
        <v>100</v>
      </c>
      <c r="N117" s="134">
        <v>156150</v>
      </c>
      <c r="O117" s="159">
        <v>100</v>
      </c>
      <c r="P117" s="134">
        <v>7807.5</v>
      </c>
      <c r="Q117" s="158">
        <v>50</v>
      </c>
    </row>
    <row r="118" spans="1:17">
      <c r="A118" s="147" t="s">
        <v>52</v>
      </c>
      <c r="B118" s="101"/>
      <c r="C118" s="101"/>
      <c r="D118" s="101"/>
      <c r="E118" s="157"/>
      <c r="F118" s="101"/>
      <c r="G118" s="157"/>
      <c r="H118" s="101"/>
      <c r="I118" s="157"/>
      <c r="J118" s="134"/>
      <c r="K118" s="157"/>
      <c r="L118" s="134"/>
      <c r="M118" s="157"/>
      <c r="N118" s="134"/>
      <c r="O118" s="157"/>
      <c r="P118" s="136"/>
      <c r="Q118" s="158"/>
    </row>
    <row r="119" spans="1:17">
      <c r="A119" s="148" t="s">
        <v>215</v>
      </c>
      <c r="B119" s="101">
        <v>0</v>
      </c>
      <c r="C119" s="101">
        <v>0</v>
      </c>
      <c r="D119" s="101">
        <v>0</v>
      </c>
      <c r="E119" s="157">
        <v>0</v>
      </c>
      <c r="F119" s="101">
        <v>0</v>
      </c>
      <c r="G119" s="157">
        <v>0</v>
      </c>
      <c r="H119" s="101">
        <v>0</v>
      </c>
      <c r="I119" s="157">
        <v>0</v>
      </c>
      <c r="J119" s="134">
        <v>0</v>
      </c>
      <c r="K119" s="157">
        <v>0</v>
      </c>
      <c r="L119" s="134">
        <v>0</v>
      </c>
      <c r="M119" s="157">
        <v>0</v>
      </c>
      <c r="N119" s="134">
        <v>0</v>
      </c>
      <c r="O119" s="157">
        <v>0</v>
      </c>
      <c r="P119" s="136">
        <v>0</v>
      </c>
      <c r="Q119" s="158">
        <v>0</v>
      </c>
    </row>
    <row r="120" spans="1:17" ht="24">
      <c r="A120" s="147" t="s">
        <v>271</v>
      </c>
      <c r="B120" s="101">
        <v>0</v>
      </c>
      <c r="C120" s="101">
        <v>0</v>
      </c>
      <c r="D120" s="101">
        <v>0</v>
      </c>
      <c r="E120" s="157">
        <v>0</v>
      </c>
      <c r="F120" s="101">
        <v>0</v>
      </c>
      <c r="G120" s="157">
        <v>0</v>
      </c>
      <c r="H120" s="101">
        <v>0</v>
      </c>
      <c r="I120" s="157">
        <v>0</v>
      </c>
      <c r="J120" s="134">
        <v>0</v>
      </c>
      <c r="K120" s="157">
        <v>0</v>
      </c>
      <c r="L120" s="134">
        <v>0</v>
      </c>
      <c r="M120" s="157">
        <v>0</v>
      </c>
      <c r="N120" s="134">
        <v>0</v>
      </c>
      <c r="O120" s="157">
        <v>0</v>
      </c>
      <c r="P120" s="136">
        <v>0</v>
      </c>
      <c r="Q120" s="158">
        <v>0</v>
      </c>
    </row>
    <row r="121" spans="1:17" ht="37.5">
      <c r="A121" s="150" t="s">
        <v>351</v>
      </c>
      <c r="B121" s="160">
        <v>1</v>
      </c>
      <c r="C121" s="160">
        <v>156150</v>
      </c>
      <c r="D121" s="160">
        <v>0</v>
      </c>
      <c r="E121" s="161">
        <v>0</v>
      </c>
      <c r="F121" s="160">
        <v>0</v>
      </c>
      <c r="G121" s="161">
        <v>0</v>
      </c>
      <c r="H121" s="160">
        <v>0</v>
      </c>
      <c r="I121" s="161">
        <v>0</v>
      </c>
      <c r="J121" s="151">
        <v>0</v>
      </c>
      <c r="K121" s="161">
        <v>0</v>
      </c>
      <c r="L121" s="151">
        <v>1</v>
      </c>
      <c r="M121" s="162">
        <v>100</v>
      </c>
      <c r="N121" s="151">
        <v>156150</v>
      </c>
      <c r="O121" s="162">
        <v>100</v>
      </c>
      <c r="P121" s="151">
        <v>7807.5</v>
      </c>
      <c r="Q121" s="163">
        <v>50</v>
      </c>
    </row>
    <row r="122" spans="1:17">
      <c r="A122" s="147" t="s">
        <v>216</v>
      </c>
      <c r="B122" s="101">
        <v>1</v>
      </c>
      <c r="C122" s="101">
        <v>156150</v>
      </c>
      <c r="D122" s="101">
        <v>0</v>
      </c>
      <c r="E122" s="157">
        <v>0</v>
      </c>
      <c r="F122" s="101">
        <v>0</v>
      </c>
      <c r="G122" s="157">
        <v>0</v>
      </c>
      <c r="H122" s="101">
        <v>0</v>
      </c>
      <c r="I122" s="157">
        <v>0</v>
      </c>
      <c r="J122" s="134">
        <v>0</v>
      </c>
      <c r="K122" s="157">
        <v>0</v>
      </c>
      <c r="L122" s="134">
        <v>1</v>
      </c>
      <c r="M122" s="159">
        <v>100</v>
      </c>
      <c r="N122" s="134">
        <v>156150</v>
      </c>
      <c r="O122" s="159">
        <v>100</v>
      </c>
      <c r="P122" s="134">
        <v>7807.5</v>
      </c>
      <c r="Q122" s="158">
        <v>50</v>
      </c>
    </row>
    <row r="123" spans="1:17">
      <c r="A123" s="148" t="s">
        <v>217</v>
      </c>
      <c r="B123" s="101">
        <v>1</v>
      </c>
      <c r="C123" s="101">
        <v>156150</v>
      </c>
      <c r="D123" s="101">
        <v>0</v>
      </c>
      <c r="E123" s="157">
        <v>0</v>
      </c>
      <c r="F123" s="101">
        <v>0</v>
      </c>
      <c r="G123" s="157">
        <v>0</v>
      </c>
      <c r="H123" s="101">
        <v>0</v>
      </c>
      <c r="I123" s="157">
        <v>0</v>
      </c>
      <c r="J123" s="134">
        <v>0</v>
      </c>
      <c r="K123" s="157">
        <v>0</v>
      </c>
      <c r="L123" s="134">
        <v>1</v>
      </c>
      <c r="M123" s="159">
        <v>100</v>
      </c>
      <c r="N123" s="134">
        <v>156150</v>
      </c>
      <c r="O123" s="159">
        <v>100</v>
      </c>
      <c r="P123" s="134">
        <v>7807.5</v>
      </c>
      <c r="Q123" s="158">
        <v>50</v>
      </c>
    </row>
    <row r="124" spans="1:17">
      <c r="A124" s="148" t="s">
        <v>218</v>
      </c>
      <c r="B124" s="101">
        <v>1</v>
      </c>
      <c r="C124" s="101">
        <v>156150</v>
      </c>
      <c r="D124" s="101">
        <v>0</v>
      </c>
      <c r="E124" s="157">
        <v>0</v>
      </c>
      <c r="F124" s="101">
        <v>0</v>
      </c>
      <c r="G124" s="157">
        <v>0</v>
      </c>
      <c r="H124" s="101">
        <v>0</v>
      </c>
      <c r="I124" s="157">
        <v>0</v>
      </c>
      <c r="J124" s="134">
        <v>0</v>
      </c>
      <c r="K124" s="157">
        <v>0</v>
      </c>
      <c r="L124" s="134">
        <v>1</v>
      </c>
      <c r="M124" s="159">
        <v>100</v>
      </c>
      <c r="N124" s="134">
        <v>156150</v>
      </c>
      <c r="O124" s="159">
        <v>100</v>
      </c>
      <c r="P124" s="134">
        <v>7807.5</v>
      </c>
      <c r="Q124" s="158">
        <v>50</v>
      </c>
    </row>
    <row r="125" spans="1:17">
      <c r="A125" s="147" t="s">
        <v>219</v>
      </c>
      <c r="B125" s="101">
        <v>0</v>
      </c>
      <c r="C125" s="101">
        <v>0</v>
      </c>
      <c r="D125" s="101">
        <v>0</v>
      </c>
      <c r="E125" s="157">
        <v>0</v>
      </c>
      <c r="F125" s="101">
        <v>0</v>
      </c>
      <c r="G125" s="157">
        <v>0</v>
      </c>
      <c r="H125" s="101">
        <v>0</v>
      </c>
      <c r="I125" s="157">
        <v>0</v>
      </c>
      <c r="J125" s="134">
        <v>0</v>
      </c>
      <c r="K125" s="157">
        <v>0</v>
      </c>
      <c r="L125" s="134">
        <v>0</v>
      </c>
      <c r="M125" s="157">
        <v>0</v>
      </c>
      <c r="N125" s="134">
        <v>0</v>
      </c>
      <c r="O125" s="157">
        <v>0</v>
      </c>
      <c r="P125" s="136">
        <v>0</v>
      </c>
      <c r="Q125" s="158">
        <v>0</v>
      </c>
    </row>
    <row r="126" spans="1:17" ht="24">
      <c r="A126" s="147" t="s">
        <v>234</v>
      </c>
      <c r="B126" s="101">
        <v>1</v>
      </c>
      <c r="C126" s="101">
        <v>156150</v>
      </c>
      <c r="D126" s="101">
        <v>0</v>
      </c>
      <c r="E126" s="157">
        <v>0</v>
      </c>
      <c r="F126" s="101">
        <v>0</v>
      </c>
      <c r="G126" s="157">
        <v>0</v>
      </c>
      <c r="H126" s="101">
        <v>0</v>
      </c>
      <c r="I126" s="157">
        <v>0</v>
      </c>
      <c r="J126" s="134">
        <v>0</v>
      </c>
      <c r="K126" s="157">
        <v>0</v>
      </c>
      <c r="L126" s="134">
        <v>1</v>
      </c>
      <c r="M126" s="159">
        <v>100</v>
      </c>
      <c r="N126" s="134">
        <v>156150</v>
      </c>
      <c r="O126" s="159">
        <v>100</v>
      </c>
      <c r="P126" s="134">
        <v>7807.5</v>
      </c>
      <c r="Q126" s="158">
        <v>50</v>
      </c>
    </row>
    <row r="127" spans="1:17">
      <c r="A127" s="155" t="s">
        <v>272</v>
      </c>
      <c r="B127" s="101">
        <v>0</v>
      </c>
      <c r="C127" s="101">
        <v>0</v>
      </c>
      <c r="D127" s="101">
        <v>0</v>
      </c>
      <c r="E127" s="157">
        <v>0</v>
      </c>
      <c r="F127" s="101">
        <v>0</v>
      </c>
      <c r="G127" s="157">
        <v>0</v>
      </c>
      <c r="H127" s="101">
        <v>0</v>
      </c>
      <c r="I127" s="157">
        <v>0</v>
      </c>
      <c r="J127" s="134">
        <v>0</v>
      </c>
      <c r="K127" s="157">
        <v>0</v>
      </c>
      <c r="L127" s="134">
        <v>0</v>
      </c>
      <c r="M127" s="157">
        <v>0</v>
      </c>
      <c r="N127" s="134">
        <v>0</v>
      </c>
      <c r="O127" s="157">
        <v>0</v>
      </c>
      <c r="P127" s="136">
        <v>0</v>
      </c>
      <c r="Q127" s="158">
        <v>0</v>
      </c>
    </row>
    <row r="128" spans="1:17" ht="24">
      <c r="A128" s="155" t="s">
        <v>273</v>
      </c>
      <c r="B128" s="101">
        <v>0</v>
      </c>
      <c r="C128" s="101">
        <v>0</v>
      </c>
      <c r="D128" s="101">
        <v>0</v>
      </c>
      <c r="E128" s="157">
        <v>0</v>
      </c>
      <c r="F128" s="101">
        <v>0</v>
      </c>
      <c r="G128" s="157">
        <v>0</v>
      </c>
      <c r="H128" s="101">
        <v>0</v>
      </c>
      <c r="I128" s="157">
        <v>0</v>
      </c>
      <c r="J128" s="134">
        <v>0</v>
      </c>
      <c r="K128" s="157">
        <v>0</v>
      </c>
      <c r="L128" s="134">
        <v>0</v>
      </c>
      <c r="M128" s="157">
        <v>0</v>
      </c>
      <c r="N128" s="134">
        <v>0</v>
      </c>
      <c r="O128" s="157">
        <v>0</v>
      </c>
      <c r="P128" s="136">
        <v>0</v>
      </c>
      <c r="Q128" s="158">
        <v>0</v>
      </c>
    </row>
    <row r="129" spans="1:17" ht="15.95" customHeight="1">
      <c r="A129" s="164" t="s">
        <v>23</v>
      </c>
      <c r="B129" s="101">
        <v>687</v>
      </c>
      <c r="C129" s="101">
        <v>856646</v>
      </c>
      <c r="D129" s="101">
        <v>2</v>
      </c>
      <c r="E129" s="157">
        <v>0.29112081513828242</v>
      </c>
      <c r="F129" s="101">
        <v>86</v>
      </c>
      <c r="G129" s="157">
        <v>1.0039152695512499E-2</v>
      </c>
      <c r="H129" s="101">
        <v>9</v>
      </c>
      <c r="I129" s="157">
        <v>1.3100436681222707</v>
      </c>
      <c r="J129" s="134">
        <v>7558</v>
      </c>
      <c r="K129" s="157">
        <v>0.88227809386841238</v>
      </c>
      <c r="L129" s="134">
        <v>676</v>
      </c>
      <c r="M129" s="157">
        <v>98.398835516739453</v>
      </c>
      <c r="N129" s="134">
        <v>849002</v>
      </c>
      <c r="O129" s="135">
        <v>99.10768275343608</v>
      </c>
      <c r="P129" s="134">
        <v>18439.038999999993</v>
      </c>
      <c r="Q129" s="158">
        <v>21.718487117815968</v>
      </c>
    </row>
    <row r="130" spans="1:17">
      <c r="A130" s="147" t="s">
        <v>52</v>
      </c>
      <c r="B130" s="101"/>
      <c r="C130" s="101"/>
      <c r="D130" s="101"/>
      <c r="E130" s="157"/>
      <c r="F130" s="101"/>
      <c r="G130" s="157"/>
      <c r="H130" s="101"/>
      <c r="I130" s="157"/>
      <c r="J130" s="134"/>
      <c r="K130" s="157"/>
      <c r="L130" s="134"/>
      <c r="M130" s="157"/>
      <c r="N130" s="134"/>
      <c r="O130" s="157"/>
      <c r="P130" s="136"/>
      <c r="Q130" s="158"/>
    </row>
    <row r="131" spans="1:17">
      <c r="A131" s="148" t="s">
        <v>215</v>
      </c>
      <c r="B131" s="101">
        <v>0</v>
      </c>
      <c r="C131" s="101">
        <v>0</v>
      </c>
      <c r="D131" s="101">
        <v>0</v>
      </c>
      <c r="E131" s="157">
        <v>0</v>
      </c>
      <c r="F131" s="101">
        <v>0</v>
      </c>
      <c r="G131" s="157">
        <v>0</v>
      </c>
      <c r="H131" s="101">
        <v>0</v>
      </c>
      <c r="I131" s="157">
        <v>0</v>
      </c>
      <c r="J131" s="134">
        <v>0</v>
      </c>
      <c r="K131" s="157">
        <v>0</v>
      </c>
      <c r="L131" s="134">
        <v>0</v>
      </c>
      <c r="M131" s="157">
        <v>0</v>
      </c>
      <c r="N131" s="134">
        <v>0</v>
      </c>
      <c r="O131" s="157">
        <v>0</v>
      </c>
      <c r="P131" s="136">
        <v>0</v>
      </c>
      <c r="Q131" s="158">
        <v>0</v>
      </c>
    </row>
    <row r="132" spans="1:17" ht="24">
      <c r="A132" s="147" t="s">
        <v>271</v>
      </c>
      <c r="B132" s="101">
        <v>150</v>
      </c>
      <c r="C132" s="101">
        <v>24614</v>
      </c>
      <c r="D132" s="101">
        <v>2</v>
      </c>
      <c r="E132" s="157">
        <v>1.3333333333333335</v>
      </c>
      <c r="F132" s="101">
        <v>86</v>
      </c>
      <c r="G132" s="157">
        <v>0.34939465344925652</v>
      </c>
      <c r="H132" s="101">
        <v>2</v>
      </c>
      <c r="I132" s="157">
        <v>1.3333333333333335</v>
      </c>
      <c r="J132" s="134">
        <v>578</v>
      </c>
      <c r="K132" s="157">
        <v>2.3482570894612822</v>
      </c>
      <c r="L132" s="134">
        <v>146</v>
      </c>
      <c r="M132" s="157">
        <v>97.333333333333343</v>
      </c>
      <c r="N132" s="134">
        <v>23950</v>
      </c>
      <c r="O132" s="135">
        <v>97.302348257089463</v>
      </c>
      <c r="P132" s="134">
        <v>886.31099999999947</v>
      </c>
      <c r="Q132" s="158">
        <v>37.006722338204568</v>
      </c>
    </row>
    <row r="133" spans="1:17" ht="37.5">
      <c r="A133" s="150" t="s">
        <v>351</v>
      </c>
      <c r="B133" s="160">
        <v>537</v>
      </c>
      <c r="C133" s="160">
        <v>832032</v>
      </c>
      <c r="D133" s="160">
        <v>0</v>
      </c>
      <c r="E133" s="161">
        <v>0</v>
      </c>
      <c r="F133" s="160">
        <v>0</v>
      </c>
      <c r="G133" s="161">
        <v>0</v>
      </c>
      <c r="H133" s="160">
        <v>7</v>
      </c>
      <c r="I133" s="161">
        <v>1.3035381750465549</v>
      </c>
      <c r="J133" s="151">
        <v>6980</v>
      </c>
      <c r="K133" s="161">
        <v>0.83891004192146457</v>
      </c>
      <c r="L133" s="151">
        <v>530</v>
      </c>
      <c r="M133" s="157">
        <v>98.696461824953445</v>
      </c>
      <c r="N133" s="151">
        <v>825052</v>
      </c>
      <c r="O133" s="152">
        <v>99.161089958078534</v>
      </c>
      <c r="P133" s="151">
        <v>17552.727999999996</v>
      </c>
      <c r="Q133" s="163">
        <v>21.27469298904796</v>
      </c>
    </row>
    <row r="134" spans="1:17">
      <c r="A134" s="147" t="s">
        <v>216</v>
      </c>
      <c r="B134" s="101">
        <v>525</v>
      </c>
      <c r="C134" s="101">
        <v>827724</v>
      </c>
      <c r="D134" s="101">
        <v>0</v>
      </c>
      <c r="E134" s="157">
        <v>0</v>
      </c>
      <c r="F134" s="101">
        <v>0</v>
      </c>
      <c r="G134" s="157">
        <v>0</v>
      </c>
      <c r="H134" s="101">
        <v>7</v>
      </c>
      <c r="I134" s="157">
        <v>1.3333333333333335</v>
      </c>
      <c r="J134" s="134">
        <v>6980</v>
      </c>
      <c r="K134" s="157">
        <v>0.84327626116918208</v>
      </c>
      <c r="L134" s="134">
        <v>518</v>
      </c>
      <c r="M134" s="157">
        <v>98.666666666666671</v>
      </c>
      <c r="N134" s="134">
        <v>820744</v>
      </c>
      <c r="O134" s="135">
        <v>99.15672373883082</v>
      </c>
      <c r="P134" s="134">
        <v>17437.875000000004</v>
      </c>
      <c r="Q134" s="158">
        <v>21.246423976294682</v>
      </c>
    </row>
    <row r="135" spans="1:17">
      <c r="A135" s="148" t="s">
        <v>217</v>
      </c>
      <c r="B135" s="101">
        <v>449</v>
      </c>
      <c r="C135" s="101">
        <v>811513</v>
      </c>
      <c r="D135" s="101">
        <v>0</v>
      </c>
      <c r="E135" s="157">
        <v>0</v>
      </c>
      <c r="F135" s="101">
        <v>0</v>
      </c>
      <c r="G135" s="157">
        <v>0</v>
      </c>
      <c r="H135" s="101">
        <v>6</v>
      </c>
      <c r="I135" s="157">
        <v>1.3363028953229399</v>
      </c>
      <c r="J135" s="134">
        <v>6495</v>
      </c>
      <c r="K135" s="157">
        <v>0.80035686427697394</v>
      </c>
      <c r="L135" s="134">
        <v>443</v>
      </c>
      <c r="M135" s="157">
        <v>98.663697104677055</v>
      </c>
      <c r="N135" s="134">
        <v>805018</v>
      </c>
      <c r="O135" s="135">
        <v>99.199643135723022</v>
      </c>
      <c r="P135" s="134">
        <v>16979.424000000006</v>
      </c>
      <c r="Q135" s="158">
        <v>21.091980551987668</v>
      </c>
    </row>
    <row r="136" spans="1:17">
      <c r="A136" s="148" t="s">
        <v>218</v>
      </c>
      <c r="B136" s="101">
        <v>362</v>
      </c>
      <c r="C136" s="101">
        <v>782321</v>
      </c>
      <c r="D136" s="101">
        <v>0</v>
      </c>
      <c r="E136" s="157">
        <v>0</v>
      </c>
      <c r="F136" s="101">
        <v>0</v>
      </c>
      <c r="G136" s="157">
        <v>0</v>
      </c>
      <c r="H136" s="101">
        <v>5</v>
      </c>
      <c r="I136" s="157">
        <v>1.3812154696132597</v>
      </c>
      <c r="J136" s="134">
        <v>6189</v>
      </c>
      <c r="K136" s="157">
        <v>0.79110748656881258</v>
      </c>
      <c r="L136" s="134">
        <v>357</v>
      </c>
      <c r="M136" s="157">
        <v>98.618784530386733</v>
      </c>
      <c r="N136" s="134">
        <v>776132</v>
      </c>
      <c r="O136" s="135">
        <v>99.208892513431195</v>
      </c>
      <c r="P136" s="134">
        <v>16437.594000000001</v>
      </c>
      <c r="Q136" s="158">
        <v>21.178863904593552</v>
      </c>
    </row>
    <row r="137" spans="1:17">
      <c r="A137" s="147" t="s">
        <v>219</v>
      </c>
      <c r="B137" s="101">
        <v>11</v>
      </c>
      <c r="C137" s="101">
        <v>89131</v>
      </c>
      <c r="D137" s="101">
        <v>0</v>
      </c>
      <c r="E137" s="157">
        <v>0</v>
      </c>
      <c r="F137" s="101">
        <v>0</v>
      </c>
      <c r="G137" s="157">
        <v>0</v>
      </c>
      <c r="H137" s="101">
        <v>0</v>
      </c>
      <c r="I137" s="157">
        <v>0</v>
      </c>
      <c r="J137" s="134">
        <v>0</v>
      </c>
      <c r="K137" s="157">
        <v>0</v>
      </c>
      <c r="L137" s="134">
        <v>11</v>
      </c>
      <c r="M137" s="159">
        <v>100</v>
      </c>
      <c r="N137" s="134">
        <v>89131</v>
      </c>
      <c r="O137" s="159">
        <v>100</v>
      </c>
      <c r="P137" s="134">
        <v>2222.3519999999999</v>
      </c>
      <c r="Q137" s="158">
        <v>24.933547250675971</v>
      </c>
    </row>
    <row r="138" spans="1:17" ht="24">
      <c r="A138" s="147" t="s">
        <v>234</v>
      </c>
      <c r="B138" s="101">
        <v>341</v>
      </c>
      <c r="C138" s="101">
        <v>774780</v>
      </c>
      <c r="D138" s="101">
        <v>0</v>
      </c>
      <c r="E138" s="157">
        <v>0</v>
      </c>
      <c r="F138" s="101">
        <v>0</v>
      </c>
      <c r="G138" s="157">
        <v>0</v>
      </c>
      <c r="H138" s="101">
        <v>5</v>
      </c>
      <c r="I138" s="157">
        <v>1.466275659824047</v>
      </c>
      <c r="J138" s="134">
        <v>6189</v>
      </c>
      <c r="K138" s="157">
        <v>0.79880740339193057</v>
      </c>
      <c r="L138" s="134">
        <v>336</v>
      </c>
      <c r="M138" s="157">
        <v>98.533724340175951</v>
      </c>
      <c r="N138" s="134">
        <v>768591</v>
      </c>
      <c r="O138" s="135">
        <v>99.201192596608067</v>
      </c>
      <c r="P138" s="134">
        <v>16242.414000000002</v>
      </c>
      <c r="Q138" s="158">
        <v>21.132714278465404</v>
      </c>
    </row>
    <row r="139" spans="1:17">
      <c r="A139" s="155" t="s">
        <v>272</v>
      </c>
      <c r="B139" s="101">
        <v>2</v>
      </c>
      <c r="C139" s="101">
        <v>257</v>
      </c>
      <c r="D139" s="101">
        <v>0</v>
      </c>
      <c r="E139" s="157">
        <v>0</v>
      </c>
      <c r="F139" s="101">
        <v>0</v>
      </c>
      <c r="G139" s="157">
        <v>0</v>
      </c>
      <c r="H139" s="101">
        <v>0</v>
      </c>
      <c r="I139" s="157">
        <v>0</v>
      </c>
      <c r="J139" s="134">
        <v>0</v>
      </c>
      <c r="K139" s="157">
        <v>0</v>
      </c>
      <c r="L139" s="134">
        <v>2</v>
      </c>
      <c r="M139" s="159">
        <v>100</v>
      </c>
      <c r="N139" s="134">
        <v>257</v>
      </c>
      <c r="O139" s="159">
        <v>100</v>
      </c>
      <c r="P139" s="134">
        <v>6.4730000000000008</v>
      </c>
      <c r="Q139" s="158">
        <v>25.186770428015567</v>
      </c>
    </row>
    <row r="140" spans="1:17" ht="24">
      <c r="A140" s="155" t="s">
        <v>273</v>
      </c>
      <c r="B140" s="101">
        <v>0</v>
      </c>
      <c r="C140" s="101">
        <v>0</v>
      </c>
      <c r="D140" s="101">
        <v>0</v>
      </c>
      <c r="E140" s="157">
        <v>0</v>
      </c>
      <c r="F140" s="101">
        <v>0</v>
      </c>
      <c r="G140" s="157">
        <v>0</v>
      </c>
      <c r="H140" s="101">
        <v>0</v>
      </c>
      <c r="I140" s="157">
        <v>0</v>
      </c>
      <c r="J140" s="134">
        <v>0</v>
      </c>
      <c r="K140" s="157">
        <v>0</v>
      </c>
      <c r="L140" s="134">
        <v>0</v>
      </c>
      <c r="M140" s="157">
        <v>0</v>
      </c>
      <c r="N140" s="134">
        <v>0</v>
      </c>
      <c r="O140" s="157">
        <v>0</v>
      </c>
      <c r="P140" s="136">
        <v>0</v>
      </c>
      <c r="Q140" s="158">
        <v>0</v>
      </c>
    </row>
    <row r="141" spans="1:17" ht="15.95" customHeight="1">
      <c r="A141" s="164" t="s">
        <v>24</v>
      </c>
      <c r="B141" s="101">
        <v>597</v>
      </c>
      <c r="C141" s="101">
        <v>89110</v>
      </c>
      <c r="D141" s="101">
        <v>2</v>
      </c>
      <c r="E141" s="157">
        <v>0.33500837520938026</v>
      </c>
      <c r="F141" s="101">
        <v>5</v>
      </c>
      <c r="G141" s="157">
        <v>5.6110425317023906E-3</v>
      </c>
      <c r="H141" s="101">
        <v>2</v>
      </c>
      <c r="I141" s="157">
        <v>0.33500837520938026</v>
      </c>
      <c r="J141" s="134">
        <v>234</v>
      </c>
      <c r="K141" s="157">
        <v>0.26259679048367185</v>
      </c>
      <c r="L141" s="134">
        <v>593</v>
      </c>
      <c r="M141" s="157">
        <v>99.329983249581247</v>
      </c>
      <c r="N141" s="134">
        <v>88871</v>
      </c>
      <c r="O141" s="159">
        <v>99.731792166984619</v>
      </c>
      <c r="P141" s="134">
        <v>3412.7590000000037</v>
      </c>
      <c r="Q141" s="158">
        <v>38.401267004984796</v>
      </c>
    </row>
    <row r="142" spans="1:17">
      <c r="A142" s="147" t="s">
        <v>52</v>
      </c>
      <c r="B142" s="101"/>
      <c r="C142" s="101"/>
      <c r="D142" s="101"/>
      <c r="E142" s="157"/>
      <c r="F142" s="101"/>
      <c r="G142" s="157"/>
      <c r="H142" s="101"/>
      <c r="I142" s="157"/>
      <c r="J142" s="134"/>
      <c r="K142" s="157"/>
      <c r="L142" s="134"/>
      <c r="M142" s="157"/>
      <c r="N142" s="134"/>
      <c r="O142" s="157"/>
      <c r="P142" s="136"/>
      <c r="Q142" s="158"/>
    </row>
    <row r="143" spans="1:17">
      <c r="A143" s="148" t="s">
        <v>215</v>
      </c>
      <c r="B143" s="101">
        <v>0</v>
      </c>
      <c r="C143" s="101">
        <v>0</v>
      </c>
      <c r="D143" s="101">
        <v>0</v>
      </c>
      <c r="E143" s="157">
        <v>0</v>
      </c>
      <c r="F143" s="101">
        <v>0</v>
      </c>
      <c r="G143" s="157">
        <v>0</v>
      </c>
      <c r="H143" s="101">
        <v>0</v>
      </c>
      <c r="I143" s="157">
        <v>0</v>
      </c>
      <c r="J143" s="134">
        <v>0</v>
      </c>
      <c r="K143" s="157">
        <v>0</v>
      </c>
      <c r="L143" s="134">
        <v>0</v>
      </c>
      <c r="M143" s="157">
        <v>0</v>
      </c>
      <c r="N143" s="134">
        <v>0</v>
      </c>
      <c r="O143" s="157">
        <v>0</v>
      </c>
      <c r="P143" s="136">
        <v>0</v>
      </c>
      <c r="Q143" s="158">
        <v>0</v>
      </c>
    </row>
    <row r="144" spans="1:17" ht="24">
      <c r="A144" s="147" t="s">
        <v>271</v>
      </c>
      <c r="B144" s="101">
        <v>330</v>
      </c>
      <c r="C144" s="101">
        <v>3465</v>
      </c>
      <c r="D144" s="101">
        <v>2</v>
      </c>
      <c r="E144" s="157">
        <v>0.60606060606060608</v>
      </c>
      <c r="F144" s="101">
        <v>5</v>
      </c>
      <c r="G144" s="157">
        <v>0.14430014430014429</v>
      </c>
      <c r="H144" s="101">
        <v>1</v>
      </c>
      <c r="I144" s="157">
        <v>0.30303030303030304</v>
      </c>
      <c r="J144" s="134">
        <v>23</v>
      </c>
      <c r="K144" s="157">
        <v>0.6637806637806638</v>
      </c>
      <c r="L144" s="134">
        <v>327</v>
      </c>
      <c r="M144" s="157">
        <v>99.090909090909093</v>
      </c>
      <c r="N144" s="134">
        <v>3437</v>
      </c>
      <c r="O144" s="135">
        <v>99.191919191919183</v>
      </c>
      <c r="P144" s="134">
        <v>249.60499999999979</v>
      </c>
      <c r="Q144" s="158">
        <v>72.622926971195753</v>
      </c>
    </row>
    <row r="145" spans="1:17" ht="37.5">
      <c r="A145" s="150" t="s">
        <v>351</v>
      </c>
      <c r="B145" s="160">
        <v>267</v>
      </c>
      <c r="C145" s="160">
        <v>85645</v>
      </c>
      <c r="D145" s="160">
        <v>0</v>
      </c>
      <c r="E145" s="161">
        <v>0</v>
      </c>
      <c r="F145" s="160">
        <v>0</v>
      </c>
      <c r="G145" s="161">
        <v>0</v>
      </c>
      <c r="H145" s="160">
        <v>1</v>
      </c>
      <c r="I145" s="161">
        <v>0.37453183520599254</v>
      </c>
      <c r="J145" s="151">
        <v>211</v>
      </c>
      <c r="K145" s="161">
        <v>0.24636581236499502</v>
      </c>
      <c r="L145" s="151">
        <v>266</v>
      </c>
      <c r="M145" s="162">
        <v>99.625468164794</v>
      </c>
      <c r="N145" s="151">
        <v>85434</v>
      </c>
      <c r="O145" s="162">
        <v>99.753634187635015</v>
      </c>
      <c r="P145" s="151">
        <v>3163.1540000000036</v>
      </c>
      <c r="Q145" s="163">
        <v>37.024533558068264</v>
      </c>
    </row>
    <row r="146" spans="1:17">
      <c r="A146" s="147" t="s">
        <v>216</v>
      </c>
      <c r="B146" s="101">
        <v>260</v>
      </c>
      <c r="C146" s="101">
        <v>85351</v>
      </c>
      <c r="D146" s="101">
        <v>0</v>
      </c>
      <c r="E146" s="157">
        <v>0</v>
      </c>
      <c r="F146" s="101">
        <v>0</v>
      </c>
      <c r="G146" s="157">
        <v>0</v>
      </c>
      <c r="H146" s="101">
        <v>1</v>
      </c>
      <c r="I146" s="157">
        <v>0.38461538461538464</v>
      </c>
      <c r="J146" s="134">
        <v>211</v>
      </c>
      <c r="K146" s="157">
        <v>0.24721444388466451</v>
      </c>
      <c r="L146" s="134">
        <v>259</v>
      </c>
      <c r="M146" s="159">
        <v>99.615384615384613</v>
      </c>
      <c r="N146" s="134">
        <v>85140</v>
      </c>
      <c r="O146" s="159">
        <v>99.752785556115327</v>
      </c>
      <c r="P146" s="134">
        <v>3151.1620000000039</v>
      </c>
      <c r="Q146" s="158">
        <v>37.011533944092129</v>
      </c>
    </row>
    <row r="147" spans="1:17">
      <c r="A147" s="148" t="s">
        <v>217</v>
      </c>
      <c r="B147" s="101">
        <v>197</v>
      </c>
      <c r="C147" s="101">
        <v>84520</v>
      </c>
      <c r="D147" s="101">
        <v>0</v>
      </c>
      <c r="E147" s="157">
        <v>0</v>
      </c>
      <c r="F147" s="101">
        <v>0</v>
      </c>
      <c r="G147" s="157">
        <v>0</v>
      </c>
      <c r="H147" s="101">
        <v>1</v>
      </c>
      <c r="I147" s="157">
        <v>0.50761421319796951</v>
      </c>
      <c r="J147" s="134">
        <v>211</v>
      </c>
      <c r="K147" s="157">
        <v>0.24964505442498816</v>
      </c>
      <c r="L147" s="134">
        <v>196</v>
      </c>
      <c r="M147" s="157">
        <v>99.492385786802032</v>
      </c>
      <c r="N147" s="134">
        <v>84309</v>
      </c>
      <c r="O147" s="159">
        <v>99.750354945575012</v>
      </c>
      <c r="P147" s="134">
        <v>3102.9200000000019</v>
      </c>
      <c r="Q147" s="158">
        <v>36.804137162106088</v>
      </c>
    </row>
    <row r="148" spans="1:17">
      <c r="A148" s="148" t="s">
        <v>218</v>
      </c>
      <c r="B148" s="101">
        <v>131</v>
      </c>
      <c r="C148" s="101">
        <v>82814</v>
      </c>
      <c r="D148" s="101">
        <v>0</v>
      </c>
      <c r="E148" s="157">
        <v>0</v>
      </c>
      <c r="F148" s="101">
        <v>0</v>
      </c>
      <c r="G148" s="157">
        <v>0</v>
      </c>
      <c r="H148" s="101">
        <v>0</v>
      </c>
      <c r="I148" s="157">
        <v>0</v>
      </c>
      <c r="J148" s="134">
        <v>0</v>
      </c>
      <c r="K148" s="157">
        <v>0</v>
      </c>
      <c r="L148" s="134">
        <v>131</v>
      </c>
      <c r="M148" s="159">
        <v>100</v>
      </c>
      <c r="N148" s="134">
        <v>82814</v>
      </c>
      <c r="O148" s="159">
        <v>100</v>
      </c>
      <c r="P148" s="134">
        <v>3037.5200000000013</v>
      </c>
      <c r="Q148" s="158">
        <v>36.678822421329741</v>
      </c>
    </row>
    <row r="149" spans="1:17">
      <c r="A149" s="147" t="s">
        <v>219</v>
      </c>
      <c r="B149" s="101">
        <v>6</v>
      </c>
      <c r="C149" s="101">
        <v>21268</v>
      </c>
      <c r="D149" s="101">
        <v>0</v>
      </c>
      <c r="E149" s="157">
        <v>0</v>
      </c>
      <c r="F149" s="101">
        <v>0</v>
      </c>
      <c r="G149" s="157">
        <v>0</v>
      </c>
      <c r="H149" s="101">
        <v>0</v>
      </c>
      <c r="I149" s="157">
        <v>0</v>
      </c>
      <c r="J149" s="134">
        <v>0</v>
      </c>
      <c r="K149" s="157">
        <v>0</v>
      </c>
      <c r="L149" s="134">
        <v>6</v>
      </c>
      <c r="M149" s="159">
        <v>100</v>
      </c>
      <c r="N149" s="134">
        <v>21268</v>
      </c>
      <c r="O149" s="159">
        <v>100</v>
      </c>
      <c r="P149" s="134">
        <v>792.97799999999995</v>
      </c>
      <c r="Q149" s="158">
        <v>37.285029151777316</v>
      </c>
    </row>
    <row r="150" spans="1:17" ht="24">
      <c r="A150" s="147" t="s">
        <v>234</v>
      </c>
      <c r="B150" s="101">
        <v>118</v>
      </c>
      <c r="C150" s="101">
        <v>82073</v>
      </c>
      <c r="D150" s="101">
        <v>0</v>
      </c>
      <c r="E150" s="157">
        <v>0</v>
      </c>
      <c r="F150" s="101">
        <v>0</v>
      </c>
      <c r="G150" s="157">
        <v>0</v>
      </c>
      <c r="H150" s="101">
        <v>0</v>
      </c>
      <c r="I150" s="157">
        <v>0</v>
      </c>
      <c r="J150" s="134">
        <v>0</v>
      </c>
      <c r="K150" s="157">
        <v>0</v>
      </c>
      <c r="L150" s="134">
        <v>118</v>
      </c>
      <c r="M150" s="159">
        <v>100</v>
      </c>
      <c r="N150" s="134">
        <v>82073</v>
      </c>
      <c r="O150" s="159">
        <v>100</v>
      </c>
      <c r="P150" s="134">
        <v>3005.4880000000007</v>
      </c>
      <c r="Q150" s="158">
        <v>36.619692225214152</v>
      </c>
    </row>
    <row r="151" spans="1:17">
      <c r="A151" s="155" t="s">
        <v>272</v>
      </c>
      <c r="B151" s="101">
        <v>0</v>
      </c>
      <c r="C151" s="101">
        <v>0</v>
      </c>
      <c r="D151" s="101">
        <v>0</v>
      </c>
      <c r="E151" s="157">
        <v>0</v>
      </c>
      <c r="F151" s="101">
        <v>0</v>
      </c>
      <c r="G151" s="157">
        <v>0</v>
      </c>
      <c r="H151" s="101">
        <v>0</v>
      </c>
      <c r="I151" s="157">
        <v>0</v>
      </c>
      <c r="J151" s="134">
        <v>0</v>
      </c>
      <c r="K151" s="157">
        <v>0</v>
      </c>
      <c r="L151" s="134">
        <v>0</v>
      </c>
      <c r="M151" s="157">
        <v>0</v>
      </c>
      <c r="N151" s="134">
        <v>0</v>
      </c>
      <c r="O151" s="157">
        <v>0</v>
      </c>
      <c r="P151" s="136">
        <v>0</v>
      </c>
      <c r="Q151" s="158">
        <v>0</v>
      </c>
    </row>
    <row r="152" spans="1:17" ht="24">
      <c r="A152" s="155" t="s">
        <v>273</v>
      </c>
      <c r="B152" s="101">
        <v>0</v>
      </c>
      <c r="C152" s="101">
        <v>0</v>
      </c>
      <c r="D152" s="101">
        <v>0</v>
      </c>
      <c r="E152" s="157">
        <v>0</v>
      </c>
      <c r="F152" s="101">
        <v>0</v>
      </c>
      <c r="G152" s="157">
        <v>0</v>
      </c>
      <c r="H152" s="101">
        <v>0</v>
      </c>
      <c r="I152" s="157">
        <v>0</v>
      </c>
      <c r="J152" s="134">
        <v>0</v>
      </c>
      <c r="K152" s="157">
        <v>0</v>
      </c>
      <c r="L152" s="134">
        <v>0</v>
      </c>
      <c r="M152" s="157">
        <v>0</v>
      </c>
      <c r="N152" s="134">
        <v>0</v>
      </c>
      <c r="O152" s="157">
        <v>0</v>
      </c>
      <c r="P152" s="136">
        <v>0</v>
      </c>
      <c r="Q152" s="158">
        <v>0</v>
      </c>
    </row>
    <row r="153" spans="1:17" ht="15.95" customHeight="1">
      <c r="A153" s="164" t="s">
        <v>25</v>
      </c>
      <c r="B153" s="101">
        <v>599</v>
      </c>
      <c r="C153" s="101">
        <v>572187</v>
      </c>
      <c r="D153" s="101">
        <v>0</v>
      </c>
      <c r="E153" s="157">
        <v>0</v>
      </c>
      <c r="F153" s="101">
        <v>0</v>
      </c>
      <c r="G153" s="157">
        <v>0</v>
      </c>
      <c r="H153" s="101">
        <v>3</v>
      </c>
      <c r="I153" s="157">
        <v>0.5008347245409015</v>
      </c>
      <c r="J153" s="134">
        <v>3890</v>
      </c>
      <c r="K153" s="157">
        <v>0.67984767217710296</v>
      </c>
      <c r="L153" s="134">
        <v>596</v>
      </c>
      <c r="M153" s="157">
        <v>99.499165275459106</v>
      </c>
      <c r="N153" s="134">
        <v>568297</v>
      </c>
      <c r="O153" s="157">
        <v>99.320152327822896</v>
      </c>
      <c r="P153" s="134">
        <v>18793.11399999999</v>
      </c>
      <c r="Q153" s="158">
        <v>33.069176856467635</v>
      </c>
    </row>
    <row r="154" spans="1:17">
      <c r="A154" s="147" t="s">
        <v>52</v>
      </c>
      <c r="B154" s="101"/>
      <c r="C154" s="101"/>
      <c r="D154" s="101"/>
      <c r="E154" s="157"/>
      <c r="F154" s="101"/>
      <c r="G154" s="157"/>
      <c r="H154" s="101"/>
      <c r="I154" s="157"/>
      <c r="J154" s="134"/>
      <c r="K154" s="157"/>
      <c r="L154" s="134"/>
      <c r="M154" s="157"/>
      <c r="N154" s="134"/>
      <c r="O154" s="157"/>
      <c r="P154" s="136"/>
      <c r="Q154" s="158"/>
    </row>
    <row r="155" spans="1:17">
      <c r="A155" s="148" t="s">
        <v>215</v>
      </c>
      <c r="B155" s="101">
        <v>0</v>
      </c>
      <c r="C155" s="101">
        <v>0</v>
      </c>
      <c r="D155" s="101">
        <v>0</v>
      </c>
      <c r="E155" s="157">
        <v>0</v>
      </c>
      <c r="F155" s="101">
        <v>0</v>
      </c>
      <c r="G155" s="157">
        <v>0</v>
      </c>
      <c r="H155" s="101">
        <v>0</v>
      </c>
      <c r="I155" s="157">
        <v>0</v>
      </c>
      <c r="J155" s="134">
        <v>0</v>
      </c>
      <c r="K155" s="157">
        <v>0</v>
      </c>
      <c r="L155" s="134">
        <v>0</v>
      </c>
      <c r="M155" s="157">
        <v>0</v>
      </c>
      <c r="N155" s="134">
        <v>0</v>
      </c>
      <c r="O155" s="157">
        <v>0</v>
      </c>
      <c r="P155" s="136">
        <v>0</v>
      </c>
      <c r="Q155" s="158">
        <v>0</v>
      </c>
    </row>
    <row r="156" spans="1:17" ht="24">
      <c r="A156" s="147" t="s">
        <v>271</v>
      </c>
      <c r="B156" s="101">
        <v>119</v>
      </c>
      <c r="C156" s="101">
        <v>4165</v>
      </c>
      <c r="D156" s="101">
        <v>0</v>
      </c>
      <c r="E156" s="157">
        <v>0</v>
      </c>
      <c r="F156" s="101">
        <v>0</v>
      </c>
      <c r="G156" s="157">
        <v>0</v>
      </c>
      <c r="H156" s="101">
        <v>1</v>
      </c>
      <c r="I156" s="157">
        <v>0.84033613445378152</v>
      </c>
      <c r="J156" s="134">
        <v>6</v>
      </c>
      <c r="K156" s="157">
        <v>0.14405762304921968</v>
      </c>
      <c r="L156" s="134">
        <v>118</v>
      </c>
      <c r="M156" s="157">
        <v>99.159663865546221</v>
      </c>
      <c r="N156" s="134">
        <v>4159</v>
      </c>
      <c r="O156" s="157">
        <v>99.855942376950779</v>
      </c>
      <c r="P156" s="134">
        <v>211.982</v>
      </c>
      <c r="Q156" s="158">
        <v>50.969463813416688</v>
      </c>
    </row>
    <row r="157" spans="1:17" ht="37.5">
      <c r="A157" s="150" t="s">
        <v>351</v>
      </c>
      <c r="B157" s="160">
        <v>480</v>
      </c>
      <c r="C157" s="160">
        <v>568022</v>
      </c>
      <c r="D157" s="160">
        <v>0</v>
      </c>
      <c r="E157" s="161">
        <v>0</v>
      </c>
      <c r="F157" s="160">
        <v>0</v>
      </c>
      <c r="G157" s="161">
        <v>0</v>
      </c>
      <c r="H157" s="160">
        <v>2</v>
      </c>
      <c r="I157" s="161">
        <v>0.41666666666666669</v>
      </c>
      <c r="J157" s="151">
        <v>3884</v>
      </c>
      <c r="K157" s="161">
        <v>0.68377633260683568</v>
      </c>
      <c r="L157" s="151">
        <v>478</v>
      </c>
      <c r="M157" s="161">
        <v>99.583333333333329</v>
      </c>
      <c r="N157" s="151">
        <v>564138</v>
      </c>
      <c r="O157" s="161">
        <v>99.31622366739316</v>
      </c>
      <c r="P157" s="151">
        <v>18581.131999999991</v>
      </c>
      <c r="Q157" s="163">
        <v>32.937210398874015</v>
      </c>
    </row>
    <row r="158" spans="1:17">
      <c r="A158" s="147" t="s">
        <v>216</v>
      </c>
      <c r="B158" s="101">
        <v>479</v>
      </c>
      <c r="C158" s="101">
        <v>567798</v>
      </c>
      <c r="D158" s="101">
        <v>0</v>
      </c>
      <c r="E158" s="157">
        <v>0</v>
      </c>
      <c r="F158" s="101">
        <v>0</v>
      </c>
      <c r="G158" s="157">
        <v>0</v>
      </c>
      <c r="H158" s="101">
        <v>2</v>
      </c>
      <c r="I158" s="157">
        <v>0.41753653444676403</v>
      </c>
      <c r="J158" s="134">
        <v>3884</v>
      </c>
      <c r="K158" s="157">
        <v>0.68404608681256363</v>
      </c>
      <c r="L158" s="134">
        <v>477</v>
      </c>
      <c r="M158" s="157">
        <v>99.582463465553246</v>
      </c>
      <c r="N158" s="134">
        <v>563914</v>
      </c>
      <c r="O158" s="157">
        <v>99.315953913187442</v>
      </c>
      <c r="P158" s="134">
        <v>18573.29199999999</v>
      </c>
      <c r="Q158" s="158">
        <v>32.936391009976681</v>
      </c>
    </row>
    <row r="159" spans="1:17">
      <c r="A159" s="148" t="s">
        <v>217</v>
      </c>
      <c r="B159" s="101">
        <v>466</v>
      </c>
      <c r="C159" s="101">
        <v>566647</v>
      </c>
      <c r="D159" s="101">
        <v>0</v>
      </c>
      <c r="E159" s="157">
        <v>0</v>
      </c>
      <c r="F159" s="101">
        <v>0</v>
      </c>
      <c r="G159" s="157">
        <v>0</v>
      </c>
      <c r="H159" s="101">
        <v>2</v>
      </c>
      <c r="I159" s="157">
        <v>0.42918454935622319</v>
      </c>
      <c r="J159" s="134">
        <v>3884</v>
      </c>
      <c r="K159" s="157">
        <v>0.68543555335155748</v>
      </c>
      <c r="L159" s="134">
        <v>464</v>
      </c>
      <c r="M159" s="157">
        <v>99.570815450643778</v>
      </c>
      <c r="N159" s="134">
        <v>562763</v>
      </c>
      <c r="O159" s="157">
        <v>99.314564446648447</v>
      </c>
      <c r="P159" s="134">
        <v>18524.374999999993</v>
      </c>
      <c r="Q159" s="158">
        <v>32.916831774654682</v>
      </c>
    </row>
    <row r="160" spans="1:17">
      <c r="A160" s="148" t="s">
        <v>218</v>
      </c>
      <c r="B160" s="101">
        <v>416</v>
      </c>
      <c r="C160" s="101">
        <v>545652</v>
      </c>
      <c r="D160" s="101">
        <v>0</v>
      </c>
      <c r="E160" s="157">
        <v>0</v>
      </c>
      <c r="F160" s="101">
        <v>0</v>
      </c>
      <c r="G160" s="157">
        <v>0</v>
      </c>
      <c r="H160" s="101">
        <v>2</v>
      </c>
      <c r="I160" s="157">
        <v>0.48076923076923078</v>
      </c>
      <c r="J160" s="134">
        <v>3884</v>
      </c>
      <c r="K160" s="157">
        <v>0.71180899181163093</v>
      </c>
      <c r="L160" s="134">
        <v>414</v>
      </c>
      <c r="M160" s="157">
        <v>99.519230769230774</v>
      </c>
      <c r="N160" s="134">
        <v>541768</v>
      </c>
      <c r="O160" s="157">
        <v>99.288191008188363</v>
      </c>
      <c r="P160" s="134">
        <v>17821.555</v>
      </c>
      <c r="Q160" s="158">
        <v>32.895178378937111</v>
      </c>
    </row>
    <row r="161" spans="1:17">
      <c r="A161" s="147" t="s">
        <v>219</v>
      </c>
      <c r="B161" s="101">
        <v>16</v>
      </c>
      <c r="C161" s="101">
        <v>40867</v>
      </c>
      <c r="D161" s="101">
        <v>0</v>
      </c>
      <c r="E161" s="157">
        <v>0</v>
      </c>
      <c r="F161" s="101">
        <v>0</v>
      </c>
      <c r="G161" s="157">
        <v>0</v>
      </c>
      <c r="H161" s="101">
        <v>0</v>
      </c>
      <c r="I161" s="157">
        <v>0</v>
      </c>
      <c r="J161" s="134">
        <v>0</v>
      </c>
      <c r="K161" s="157">
        <v>0</v>
      </c>
      <c r="L161" s="134">
        <v>16</v>
      </c>
      <c r="M161" s="159">
        <v>100</v>
      </c>
      <c r="N161" s="134">
        <v>40867</v>
      </c>
      <c r="O161" s="159">
        <v>100</v>
      </c>
      <c r="P161" s="134">
        <v>1517.047</v>
      </c>
      <c r="Q161" s="158">
        <v>37.121565076956955</v>
      </c>
    </row>
    <row r="162" spans="1:17" ht="24">
      <c r="A162" s="147" t="s">
        <v>234</v>
      </c>
      <c r="B162" s="101">
        <v>412</v>
      </c>
      <c r="C162" s="101">
        <v>545007</v>
      </c>
      <c r="D162" s="101">
        <v>0</v>
      </c>
      <c r="E162" s="157">
        <v>0</v>
      </c>
      <c r="F162" s="101">
        <v>0</v>
      </c>
      <c r="G162" s="157">
        <v>0</v>
      </c>
      <c r="H162" s="101">
        <v>2</v>
      </c>
      <c r="I162" s="157">
        <v>0.48543689320388345</v>
      </c>
      <c r="J162" s="134">
        <v>3884</v>
      </c>
      <c r="K162" s="157">
        <v>0.71265139713801839</v>
      </c>
      <c r="L162" s="134">
        <v>410</v>
      </c>
      <c r="M162" s="157">
        <v>99.514563106796118</v>
      </c>
      <c r="N162" s="134">
        <v>541123</v>
      </c>
      <c r="O162" s="157">
        <v>99.287348602861982</v>
      </c>
      <c r="P162" s="134">
        <v>17792.64</v>
      </c>
      <c r="Q162" s="158">
        <v>32.880953128955895</v>
      </c>
    </row>
    <row r="163" spans="1:17">
      <c r="A163" s="155" t="s">
        <v>272</v>
      </c>
      <c r="B163" s="101">
        <v>1</v>
      </c>
      <c r="C163" s="101">
        <v>2179</v>
      </c>
      <c r="D163" s="101">
        <v>0</v>
      </c>
      <c r="E163" s="157">
        <v>0</v>
      </c>
      <c r="F163" s="101">
        <v>0</v>
      </c>
      <c r="G163" s="157">
        <v>0</v>
      </c>
      <c r="H163" s="101">
        <v>0</v>
      </c>
      <c r="I163" s="157">
        <v>0</v>
      </c>
      <c r="J163" s="134">
        <v>0</v>
      </c>
      <c r="K163" s="157">
        <v>0</v>
      </c>
      <c r="L163" s="134">
        <v>1</v>
      </c>
      <c r="M163" s="159">
        <v>100</v>
      </c>
      <c r="N163" s="134">
        <v>2179</v>
      </c>
      <c r="O163" s="159">
        <v>100</v>
      </c>
      <c r="P163" s="136">
        <v>80.623000000000005</v>
      </c>
      <c r="Q163" s="158">
        <v>37</v>
      </c>
    </row>
    <row r="164" spans="1:17" ht="24">
      <c r="A164" s="155" t="s">
        <v>273</v>
      </c>
      <c r="B164" s="101">
        <v>1</v>
      </c>
      <c r="C164" s="101">
        <v>3910</v>
      </c>
      <c r="D164" s="101">
        <v>0</v>
      </c>
      <c r="E164" s="157">
        <v>0</v>
      </c>
      <c r="F164" s="101">
        <v>0</v>
      </c>
      <c r="G164" s="157">
        <v>0</v>
      </c>
      <c r="H164" s="101">
        <v>0</v>
      </c>
      <c r="I164" s="157">
        <v>0</v>
      </c>
      <c r="J164" s="134">
        <v>0</v>
      </c>
      <c r="K164" s="157">
        <v>0</v>
      </c>
      <c r="L164" s="134">
        <v>1</v>
      </c>
      <c r="M164" s="159">
        <v>100</v>
      </c>
      <c r="N164" s="134">
        <v>3910</v>
      </c>
      <c r="O164" s="159">
        <v>100</v>
      </c>
      <c r="P164" s="134">
        <v>179.86</v>
      </c>
      <c r="Q164" s="158">
        <v>46</v>
      </c>
    </row>
    <row r="165" spans="1:17" ht="15.95" customHeight="1">
      <c r="A165" s="164" t="s">
        <v>26</v>
      </c>
      <c r="B165" s="101">
        <v>619</v>
      </c>
      <c r="C165" s="101">
        <v>2431626</v>
      </c>
      <c r="D165" s="101">
        <v>4</v>
      </c>
      <c r="E165" s="157">
        <v>0.64620355411954766</v>
      </c>
      <c r="F165" s="101">
        <v>13</v>
      </c>
      <c r="G165" s="157">
        <v>5.346216893551887E-4</v>
      </c>
      <c r="H165" s="101">
        <v>26</v>
      </c>
      <c r="I165" s="157">
        <v>4.2003231017770597</v>
      </c>
      <c r="J165" s="134">
        <v>68563</v>
      </c>
      <c r="K165" s="157">
        <v>2.8196359144045999</v>
      </c>
      <c r="L165" s="134">
        <v>589</v>
      </c>
      <c r="M165" s="157">
        <v>95.153473344103389</v>
      </c>
      <c r="N165" s="134">
        <v>2363050</v>
      </c>
      <c r="O165" s="157">
        <v>97.179829463906046</v>
      </c>
      <c r="P165" s="134">
        <v>58182.550999999999</v>
      </c>
      <c r="Q165" s="158">
        <v>24.621802754914199</v>
      </c>
    </row>
    <row r="166" spans="1:17">
      <c r="A166" s="147" t="s">
        <v>52</v>
      </c>
      <c r="B166" s="101"/>
      <c r="C166" s="101"/>
      <c r="D166" s="101"/>
      <c r="E166" s="157"/>
      <c r="F166" s="101"/>
      <c r="G166" s="157"/>
      <c r="H166" s="101"/>
      <c r="I166" s="157"/>
      <c r="J166" s="134"/>
      <c r="K166" s="157"/>
      <c r="L166" s="134"/>
      <c r="M166" s="157"/>
      <c r="N166" s="134"/>
      <c r="O166" s="157"/>
      <c r="P166" s="136"/>
      <c r="Q166" s="158"/>
    </row>
    <row r="167" spans="1:17">
      <c r="A167" s="148" t="s">
        <v>215</v>
      </c>
      <c r="B167" s="101">
        <v>3</v>
      </c>
      <c r="C167" s="101">
        <v>6</v>
      </c>
      <c r="D167" s="101">
        <v>0</v>
      </c>
      <c r="E167" s="157">
        <v>0</v>
      </c>
      <c r="F167" s="101">
        <v>0</v>
      </c>
      <c r="G167" s="157">
        <v>0</v>
      </c>
      <c r="H167" s="101">
        <v>0</v>
      </c>
      <c r="I167" s="157">
        <v>0</v>
      </c>
      <c r="J167" s="134">
        <v>0</v>
      </c>
      <c r="K167" s="157">
        <v>0</v>
      </c>
      <c r="L167" s="134">
        <v>3</v>
      </c>
      <c r="M167" s="159">
        <v>100</v>
      </c>
      <c r="N167" s="134">
        <v>6</v>
      </c>
      <c r="O167" s="159">
        <v>100</v>
      </c>
      <c r="P167" s="136">
        <v>0.9</v>
      </c>
      <c r="Q167" s="158">
        <v>150</v>
      </c>
    </row>
    <row r="168" spans="1:17" ht="24">
      <c r="A168" s="147" t="s">
        <v>271</v>
      </c>
      <c r="B168" s="101">
        <v>33</v>
      </c>
      <c r="C168" s="101">
        <v>1348</v>
      </c>
      <c r="D168" s="101">
        <v>3</v>
      </c>
      <c r="E168" s="157">
        <v>9.0909090909090917</v>
      </c>
      <c r="F168" s="101">
        <v>6</v>
      </c>
      <c r="G168" s="157">
        <v>0.44510385756676557</v>
      </c>
      <c r="H168" s="101">
        <v>7</v>
      </c>
      <c r="I168" s="157">
        <v>21.212121212121211</v>
      </c>
      <c r="J168" s="134">
        <v>43</v>
      </c>
      <c r="K168" s="157">
        <v>3.1899109792284865</v>
      </c>
      <c r="L168" s="134">
        <v>23</v>
      </c>
      <c r="M168" s="157">
        <v>69.696969696969703</v>
      </c>
      <c r="N168" s="134">
        <v>1299</v>
      </c>
      <c r="O168" s="157">
        <v>96.36498516320475</v>
      </c>
      <c r="P168" s="134">
        <v>47.988999999999997</v>
      </c>
      <c r="Q168" s="158">
        <v>36.943033102386451</v>
      </c>
    </row>
    <row r="169" spans="1:17" ht="37.5">
      <c r="A169" s="150" t="s">
        <v>351</v>
      </c>
      <c r="B169" s="160">
        <v>583</v>
      </c>
      <c r="C169" s="160">
        <v>2430272</v>
      </c>
      <c r="D169" s="160">
        <v>1</v>
      </c>
      <c r="E169" s="161">
        <v>0.17152658662092624</v>
      </c>
      <c r="F169" s="160">
        <v>7</v>
      </c>
      <c r="G169" s="161">
        <v>2.8803360282305849E-4</v>
      </c>
      <c r="H169" s="160">
        <v>19</v>
      </c>
      <c r="I169" s="161">
        <v>3.2590051457975986</v>
      </c>
      <c r="J169" s="151">
        <v>68520</v>
      </c>
      <c r="K169" s="161">
        <v>2.8194374950622811</v>
      </c>
      <c r="L169" s="151">
        <v>563</v>
      </c>
      <c r="M169" s="161">
        <v>96.56946826758147</v>
      </c>
      <c r="N169" s="151">
        <v>2361745</v>
      </c>
      <c r="O169" s="161">
        <v>97.180274471334897</v>
      </c>
      <c r="P169" s="151">
        <v>58133.661999999997</v>
      </c>
      <c r="Q169" s="163">
        <v>24.614707345627917</v>
      </c>
    </row>
    <row r="170" spans="1:17">
      <c r="A170" s="147" t="s">
        <v>216</v>
      </c>
      <c r="B170" s="101">
        <v>573</v>
      </c>
      <c r="C170" s="101">
        <v>2428911</v>
      </c>
      <c r="D170" s="101">
        <v>1</v>
      </c>
      <c r="E170" s="157">
        <v>0.17452006980802792</v>
      </c>
      <c r="F170" s="101">
        <v>7</v>
      </c>
      <c r="G170" s="157">
        <v>2.8819499767591321E-4</v>
      </c>
      <c r="H170" s="101">
        <v>19</v>
      </c>
      <c r="I170" s="157">
        <v>3.3158813263525309</v>
      </c>
      <c r="J170" s="134">
        <v>68520</v>
      </c>
      <c r="K170" s="157">
        <v>2.8210173201076532</v>
      </c>
      <c r="L170" s="134">
        <v>553</v>
      </c>
      <c r="M170" s="157">
        <v>96.509598603839436</v>
      </c>
      <c r="N170" s="134">
        <v>2360384</v>
      </c>
      <c r="O170" s="157">
        <v>97.178694484894663</v>
      </c>
      <c r="P170" s="134">
        <v>58091.471999999987</v>
      </c>
      <c r="Q170" s="158">
        <v>24.61102600254873</v>
      </c>
    </row>
    <row r="171" spans="1:17">
      <c r="A171" s="148" t="s">
        <v>217</v>
      </c>
      <c r="B171" s="101">
        <v>542</v>
      </c>
      <c r="C171" s="101">
        <v>2420188</v>
      </c>
      <c r="D171" s="101">
        <v>1</v>
      </c>
      <c r="E171" s="157">
        <v>0.18450184501845018</v>
      </c>
      <c r="F171" s="101">
        <v>7</v>
      </c>
      <c r="G171" s="157">
        <v>2.8923372894998237E-4</v>
      </c>
      <c r="H171" s="101">
        <v>13</v>
      </c>
      <c r="I171" s="157">
        <v>2.3985239852398523</v>
      </c>
      <c r="J171" s="134">
        <v>68315</v>
      </c>
      <c r="K171" s="157">
        <v>2.82271459903115</v>
      </c>
      <c r="L171" s="134">
        <v>528</v>
      </c>
      <c r="M171" s="157">
        <v>97.416974169741692</v>
      </c>
      <c r="N171" s="134">
        <v>2351866</v>
      </c>
      <c r="O171" s="157">
        <v>97.176996167239906</v>
      </c>
      <c r="P171" s="134">
        <v>57855.282000000028</v>
      </c>
      <c r="Q171" s="158">
        <v>24.599735699227775</v>
      </c>
    </row>
    <row r="172" spans="1:17">
      <c r="A172" s="148" t="s">
        <v>218</v>
      </c>
      <c r="B172" s="101">
        <v>535</v>
      </c>
      <c r="C172" s="101">
        <v>2363341</v>
      </c>
      <c r="D172" s="101">
        <v>0</v>
      </c>
      <c r="E172" s="157">
        <v>0</v>
      </c>
      <c r="F172" s="101">
        <v>0</v>
      </c>
      <c r="G172" s="157">
        <v>0</v>
      </c>
      <c r="H172" s="101">
        <v>11</v>
      </c>
      <c r="I172" s="157">
        <v>2.0560747663551404</v>
      </c>
      <c r="J172" s="134">
        <v>63785</v>
      </c>
      <c r="K172" s="157">
        <v>2.6989334167181123</v>
      </c>
      <c r="L172" s="134">
        <v>524</v>
      </c>
      <c r="M172" s="157">
        <v>97.943925233644862</v>
      </c>
      <c r="N172" s="134">
        <v>2299556</v>
      </c>
      <c r="O172" s="157">
        <v>97.301066583281894</v>
      </c>
      <c r="P172" s="134">
        <v>56531.238000000005</v>
      </c>
      <c r="Q172" s="158">
        <v>24.583544823435485</v>
      </c>
    </row>
    <row r="173" spans="1:17">
      <c r="A173" s="147" t="s">
        <v>219</v>
      </c>
      <c r="B173" s="101">
        <v>110</v>
      </c>
      <c r="C173" s="101">
        <v>631205</v>
      </c>
      <c r="D173" s="101">
        <v>0</v>
      </c>
      <c r="E173" s="157">
        <v>0</v>
      </c>
      <c r="F173" s="101">
        <v>0</v>
      </c>
      <c r="G173" s="157">
        <v>0</v>
      </c>
      <c r="H173" s="101">
        <v>6</v>
      </c>
      <c r="I173" s="157">
        <v>5.4545454545454541</v>
      </c>
      <c r="J173" s="134">
        <v>52518</v>
      </c>
      <c r="K173" s="157">
        <v>8.3202762969241366</v>
      </c>
      <c r="L173" s="134">
        <v>104</v>
      </c>
      <c r="M173" s="157">
        <v>94.545454545454547</v>
      </c>
      <c r="N173" s="134">
        <v>578687</v>
      </c>
      <c r="O173" s="157">
        <v>91.679723703075865</v>
      </c>
      <c r="P173" s="134">
        <v>13243.893999999995</v>
      </c>
      <c r="Q173" s="158">
        <v>22.886109416662194</v>
      </c>
    </row>
    <row r="174" spans="1:17" ht="24">
      <c r="A174" s="147" t="s">
        <v>234</v>
      </c>
      <c r="B174" s="101">
        <v>511</v>
      </c>
      <c r="C174" s="101">
        <v>2355388</v>
      </c>
      <c r="D174" s="101">
        <v>0</v>
      </c>
      <c r="E174" s="157">
        <v>0</v>
      </c>
      <c r="F174" s="101">
        <v>0</v>
      </c>
      <c r="G174" s="157">
        <v>0</v>
      </c>
      <c r="H174" s="101">
        <v>11</v>
      </c>
      <c r="I174" s="157">
        <v>2.152641878669276</v>
      </c>
      <c r="J174" s="134">
        <v>63785</v>
      </c>
      <c r="K174" s="157">
        <v>2.7080464025459925</v>
      </c>
      <c r="L174" s="134">
        <v>500</v>
      </c>
      <c r="M174" s="157">
        <v>97.847358121330714</v>
      </c>
      <c r="N174" s="134">
        <v>2291603</v>
      </c>
      <c r="O174" s="157">
        <v>97.291953597454011</v>
      </c>
      <c r="P174" s="134">
        <v>56314.400000000016</v>
      </c>
      <c r="Q174" s="158">
        <v>24.574239080678467</v>
      </c>
    </row>
    <row r="175" spans="1:17">
      <c r="A175" s="155" t="s">
        <v>272</v>
      </c>
      <c r="B175" s="101">
        <v>6</v>
      </c>
      <c r="C175" s="101">
        <v>6747</v>
      </c>
      <c r="D175" s="101">
        <v>0</v>
      </c>
      <c r="E175" s="157">
        <v>0</v>
      </c>
      <c r="F175" s="101">
        <v>0</v>
      </c>
      <c r="G175" s="157">
        <v>0</v>
      </c>
      <c r="H175" s="101">
        <v>0</v>
      </c>
      <c r="I175" s="157">
        <v>0</v>
      </c>
      <c r="J175" s="134">
        <v>0</v>
      </c>
      <c r="K175" s="157">
        <v>0</v>
      </c>
      <c r="L175" s="134">
        <v>6</v>
      </c>
      <c r="M175" s="159">
        <v>100</v>
      </c>
      <c r="N175" s="134">
        <v>6747</v>
      </c>
      <c r="O175" s="159">
        <v>100</v>
      </c>
      <c r="P175" s="134">
        <v>117.74100000000001</v>
      </c>
      <c r="Q175" s="158">
        <v>17.450867052023124</v>
      </c>
    </row>
    <row r="176" spans="1:17" ht="24">
      <c r="A176" s="155" t="s">
        <v>273</v>
      </c>
      <c r="B176" s="101">
        <v>7</v>
      </c>
      <c r="C176" s="101">
        <v>29761</v>
      </c>
      <c r="D176" s="101">
        <v>0</v>
      </c>
      <c r="E176" s="157">
        <v>0</v>
      </c>
      <c r="F176" s="101">
        <v>0</v>
      </c>
      <c r="G176" s="157">
        <v>0</v>
      </c>
      <c r="H176" s="101">
        <v>0</v>
      </c>
      <c r="I176" s="157">
        <v>0</v>
      </c>
      <c r="J176" s="134">
        <v>0</v>
      </c>
      <c r="K176" s="157">
        <v>0</v>
      </c>
      <c r="L176" s="134">
        <v>7</v>
      </c>
      <c r="M176" s="159">
        <v>100</v>
      </c>
      <c r="N176" s="134">
        <v>29761</v>
      </c>
      <c r="O176" s="159">
        <v>100</v>
      </c>
      <c r="P176" s="134">
        <v>814.72799999999995</v>
      </c>
      <c r="Q176" s="158">
        <v>27.375693021067839</v>
      </c>
    </row>
    <row r="177" spans="1:17" ht="15.95" customHeight="1">
      <c r="A177" s="164" t="s">
        <v>27</v>
      </c>
      <c r="B177" s="101">
        <v>671</v>
      </c>
      <c r="C177" s="101">
        <v>533913</v>
      </c>
      <c r="D177" s="101">
        <v>4</v>
      </c>
      <c r="E177" s="157">
        <v>0.5961251862891207</v>
      </c>
      <c r="F177" s="101">
        <v>20</v>
      </c>
      <c r="G177" s="157">
        <v>3.7459286438052642E-3</v>
      </c>
      <c r="H177" s="101">
        <v>0</v>
      </c>
      <c r="I177" s="157">
        <v>0</v>
      </c>
      <c r="J177" s="134">
        <v>0</v>
      </c>
      <c r="K177" s="157">
        <v>0</v>
      </c>
      <c r="L177" s="134">
        <v>667</v>
      </c>
      <c r="M177" s="157">
        <v>99.403874813710885</v>
      </c>
      <c r="N177" s="134">
        <v>533893</v>
      </c>
      <c r="O177" s="159">
        <v>99.996254071356191</v>
      </c>
      <c r="P177" s="134">
        <v>12563.680999999999</v>
      </c>
      <c r="Q177" s="158">
        <v>23.53220776447715</v>
      </c>
    </row>
    <row r="178" spans="1:17">
      <c r="A178" s="147" t="s">
        <v>52</v>
      </c>
      <c r="B178" s="101"/>
      <c r="C178" s="101"/>
      <c r="D178" s="101"/>
      <c r="E178" s="157"/>
      <c r="F178" s="101"/>
      <c r="G178" s="157"/>
      <c r="H178" s="101"/>
      <c r="I178" s="157"/>
      <c r="J178" s="134"/>
      <c r="K178" s="157"/>
      <c r="L178" s="134"/>
      <c r="M178" s="157"/>
      <c r="N178" s="134"/>
      <c r="O178" s="157"/>
      <c r="P178" s="134"/>
      <c r="Q178" s="158"/>
    </row>
    <row r="179" spans="1:17">
      <c r="A179" s="148" t="s">
        <v>215</v>
      </c>
      <c r="B179" s="101">
        <v>1</v>
      </c>
      <c r="C179" s="101">
        <v>45</v>
      </c>
      <c r="D179" s="101">
        <v>0</v>
      </c>
      <c r="E179" s="157">
        <v>0</v>
      </c>
      <c r="F179" s="101">
        <v>0</v>
      </c>
      <c r="G179" s="157">
        <v>0</v>
      </c>
      <c r="H179" s="101">
        <v>0</v>
      </c>
      <c r="I179" s="157">
        <v>0</v>
      </c>
      <c r="J179" s="134">
        <v>0</v>
      </c>
      <c r="K179" s="157">
        <v>0</v>
      </c>
      <c r="L179" s="134">
        <v>1</v>
      </c>
      <c r="M179" s="159">
        <v>100</v>
      </c>
      <c r="N179" s="134">
        <v>45</v>
      </c>
      <c r="O179" s="159">
        <v>100</v>
      </c>
      <c r="P179" s="136">
        <v>1.17</v>
      </c>
      <c r="Q179" s="158">
        <v>26</v>
      </c>
    </row>
    <row r="180" spans="1:17" ht="24">
      <c r="A180" s="147" t="s">
        <v>271</v>
      </c>
      <c r="B180" s="101">
        <v>124</v>
      </c>
      <c r="C180" s="101">
        <v>13557</v>
      </c>
      <c r="D180" s="101">
        <v>0</v>
      </c>
      <c r="E180" s="157">
        <v>0</v>
      </c>
      <c r="F180" s="101">
        <v>0</v>
      </c>
      <c r="G180" s="157">
        <v>0</v>
      </c>
      <c r="H180" s="101">
        <v>0</v>
      </c>
      <c r="I180" s="157">
        <v>0</v>
      </c>
      <c r="J180" s="134">
        <v>0</v>
      </c>
      <c r="K180" s="157">
        <v>0</v>
      </c>
      <c r="L180" s="134">
        <v>124</v>
      </c>
      <c r="M180" s="159">
        <v>100</v>
      </c>
      <c r="N180" s="134">
        <v>13557</v>
      </c>
      <c r="O180" s="159">
        <v>100</v>
      </c>
      <c r="P180" s="134">
        <v>437.68600000000015</v>
      </c>
      <c r="Q180" s="158">
        <v>32.284871284207433</v>
      </c>
    </row>
    <row r="181" spans="1:17" ht="37.5">
      <c r="A181" s="150" t="s">
        <v>351</v>
      </c>
      <c r="B181" s="160">
        <v>546</v>
      </c>
      <c r="C181" s="160">
        <v>520311</v>
      </c>
      <c r="D181" s="160">
        <v>4</v>
      </c>
      <c r="E181" s="161">
        <v>0.73260073260073255</v>
      </c>
      <c r="F181" s="160">
        <v>20</v>
      </c>
      <c r="G181" s="161">
        <v>3.8438549252274123E-3</v>
      </c>
      <c r="H181" s="160">
        <v>0</v>
      </c>
      <c r="I181" s="161">
        <v>0</v>
      </c>
      <c r="J181" s="151">
        <v>0</v>
      </c>
      <c r="K181" s="161">
        <v>0</v>
      </c>
      <c r="L181" s="151">
        <v>542</v>
      </c>
      <c r="M181" s="157">
        <v>99.26739926739927</v>
      </c>
      <c r="N181" s="151">
        <v>520291</v>
      </c>
      <c r="O181" s="162">
        <v>99.996156145074778</v>
      </c>
      <c r="P181" s="151">
        <v>12124.824999999999</v>
      </c>
      <c r="Q181" s="163">
        <v>23.303929916143076</v>
      </c>
    </row>
    <row r="182" spans="1:17">
      <c r="A182" s="147" t="s">
        <v>216</v>
      </c>
      <c r="B182" s="101">
        <v>532</v>
      </c>
      <c r="C182" s="101">
        <v>517597</v>
      </c>
      <c r="D182" s="101">
        <v>4</v>
      </c>
      <c r="E182" s="157">
        <v>0.75187969924812026</v>
      </c>
      <c r="F182" s="101">
        <v>20</v>
      </c>
      <c r="G182" s="157">
        <v>3.8640100309700401E-3</v>
      </c>
      <c r="H182" s="101">
        <v>0</v>
      </c>
      <c r="I182" s="157">
        <v>0</v>
      </c>
      <c r="J182" s="134">
        <v>0</v>
      </c>
      <c r="K182" s="157">
        <v>0</v>
      </c>
      <c r="L182" s="134">
        <v>528</v>
      </c>
      <c r="M182" s="157">
        <v>99.248120300751879</v>
      </c>
      <c r="N182" s="134">
        <v>517577</v>
      </c>
      <c r="O182" s="159">
        <v>99.996135989969019</v>
      </c>
      <c r="P182" s="134">
        <v>12041.517999999995</v>
      </c>
      <c r="Q182" s="158">
        <v>23.265172138638299</v>
      </c>
    </row>
    <row r="183" spans="1:17">
      <c r="A183" s="148" t="s">
        <v>217</v>
      </c>
      <c r="B183" s="101">
        <v>476</v>
      </c>
      <c r="C183" s="101">
        <v>508578</v>
      </c>
      <c r="D183" s="101">
        <v>4</v>
      </c>
      <c r="E183" s="157">
        <v>0.84033613445378152</v>
      </c>
      <c r="F183" s="101">
        <v>20</v>
      </c>
      <c r="G183" s="157">
        <v>3.9325334560283776E-3</v>
      </c>
      <c r="H183" s="101">
        <v>0</v>
      </c>
      <c r="I183" s="157">
        <v>0</v>
      </c>
      <c r="J183" s="134">
        <v>0</v>
      </c>
      <c r="K183" s="157">
        <v>0</v>
      </c>
      <c r="L183" s="134">
        <v>472</v>
      </c>
      <c r="M183" s="157">
        <v>99.159663865546221</v>
      </c>
      <c r="N183" s="134">
        <v>508558</v>
      </c>
      <c r="O183" s="159">
        <v>99.996067466543963</v>
      </c>
      <c r="P183" s="134">
        <v>11780.601000000001</v>
      </c>
      <c r="Q183" s="158">
        <v>23.164714742467918</v>
      </c>
    </row>
    <row r="184" spans="1:17">
      <c r="A184" s="148" t="s">
        <v>218</v>
      </c>
      <c r="B184" s="101">
        <v>401</v>
      </c>
      <c r="C184" s="101">
        <v>475899</v>
      </c>
      <c r="D184" s="101">
        <v>4</v>
      </c>
      <c r="E184" s="157">
        <v>0.99750623441396502</v>
      </c>
      <c r="F184" s="101">
        <v>20</v>
      </c>
      <c r="G184" s="157">
        <v>4.2025723945627114E-3</v>
      </c>
      <c r="H184" s="101">
        <v>0</v>
      </c>
      <c r="I184" s="157">
        <v>0</v>
      </c>
      <c r="J184" s="134">
        <v>0</v>
      </c>
      <c r="K184" s="157">
        <v>0</v>
      </c>
      <c r="L184" s="134">
        <v>397</v>
      </c>
      <c r="M184" s="157">
        <v>99.002493765586024</v>
      </c>
      <c r="N184" s="134">
        <v>475879</v>
      </c>
      <c r="O184" s="159">
        <v>99.995797427605439</v>
      </c>
      <c r="P184" s="134">
        <v>10926.331000000007</v>
      </c>
      <c r="Q184" s="158">
        <v>22.960313441021789</v>
      </c>
    </row>
    <row r="185" spans="1:17">
      <c r="A185" s="147" t="s">
        <v>219</v>
      </c>
      <c r="B185" s="101">
        <v>14</v>
      </c>
      <c r="C185" s="101">
        <v>14910</v>
      </c>
      <c r="D185" s="101">
        <v>0</v>
      </c>
      <c r="E185" s="157">
        <v>0</v>
      </c>
      <c r="F185" s="101">
        <v>0</v>
      </c>
      <c r="G185" s="157">
        <v>0</v>
      </c>
      <c r="H185" s="101">
        <v>0</v>
      </c>
      <c r="I185" s="157">
        <v>0</v>
      </c>
      <c r="J185" s="134">
        <v>0</v>
      </c>
      <c r="K185" s="157">
        <v>0</v>
      </c>
      <c r="L185" s="134">
        <v>14</v>
      </c>
      <c r="M185" s="159">
        <v>100</v>
      </c>
      <c r="N185" s="134">
        <v>14910</v>
      </c>
      <c r="O185" s="159">
        <v>100</v>
      </c>
      <c r="P185" s="134">
        <v>369.43499999999995</v>
      </c>
      <c r="Q185" s="158">
        <v>24.777665995975852</v>
      </c>
    </row>
    <row r="186" spans="1:17" ht="24">
      <c r="A186" s="147" t="s">
        <v>234</v>
      </c>
      <c r="B186" s="101">
        <v>375</v>
      </c>
      <c r="C186" s="101">
        <v>471242</v>
      </c>
      <c r="D186" s="101">
        <v>4</v>
      </c>
      <c r="E186" s="157">
        <v>1.0666666666666667</v>
      </c>
      <c r="F186" s="101">
        <v>20</v>
      </c>
      <c r="G186" s="157">
        <v>4.2441038786865349E-3</v>
      </c>
      <c r="H186" s="101">
        <v>0</v>
      </c>
      <c r="I186" s="157">
        <v>0</v>
      </c>
      <c r="J186" s="134">
        <v>0</v>
      </c>
      <c r="K186" s="157">
        <v>0</v>
      </c>
      <c r="L186" s="134">
        <v>371</v>
      </c>
      <c r="M186" s="157">
        <v>98.933333333333323</v>
      </c>
      <c r="N186" s="134">
        <v>471222</v>
      </c>
      <c r="O186" s="159">
        <v>99.995755896121324</v>
      </c>
      <c r="P186" s="134">
        <v>10781.260000000006</v>
      </c>
      <c r="Q186" s="158">
        <v>22.87936471556932</v>
      </c>
    </row>
    <row r="187" spans="1:17">
      <c r="A187" s="155" t="s">
        <v>272</v>
      </c>
      <c r="B187" s="101">
        <v>1</v>
      </c>
      <c r="C187" s="101">
        <v>1259</v>
      </c>
      <c r="D187" s="101">
        <v>0</v>
      </c>
      <c r="E187" s="157">
        <v>0</v>
      </c>
      <c r="F187" s="101">
        <v>0</v>
      </c>
      <c r="G187" s="157">
        <v>0</v>
      </c>
      <c r="H187" s="101">
        <v>0</v>
      </c>
      <c r="I187" s="157">
        <v>0</v>
      </c>
      <c r="J187" s="134">
        <v>0</v>
      </c>
      <c r="K187" s="157">
        <v>0</v>
      </c>
      <c r="L187" s="134">
        <v>1</v>
      </c>
      <c r="M187" s="159">
        <v>100</v>
      </c>
      <c r="N187" s="134">
        <v>1259</v>
      </c>
      <c r="O187" s="159">
        <v>100</v>
      </c>
      <c r="P187" s="136">
        <v>28.957000000000001</v>
      </c>
      <c r="Q187" s="158">
        <v>23</v>
      </c>
    </row>
    <row r="188" spans="1:17" ht="24">
      <c r="A188" s="155" t="s">
        <v>273</v>
      </c>
      <c r="B188" s="101">
        <v>0</v>
      </c>
      <c r="C188" s="101">
        <v>0</v>
      </c>
      <c r="D188" s="101">
        <v>0</v>
      </c>
      <c r="E188" s="157">
        <v>0</v>
      </c>
      <c r="F188" s="101">
        <v>0</v>
      </c>
      <c r="G188" s="157">
        <v>0</v>
      </c>
      <c r="H188" s="101">
        <v>0</v>
      </c>
      <c r="I188" s="157">
        <v>0</v>
      </c>
      <c r="J188" s="134">
        <v>0</v>
      </c>
      <c r="K188" s="157">
        <v>0</v>
      </c>
      <c r="L188" s="134">
        <v>0</v>
      </c>
      <c r="M188" s="159">
        <v>0</v>
      </c>
      <c r="N188" s="134">
        <v>0</v>
      </c>
      <c r="O188" s="159">
        <v>0</v>
      </c>
      <c r="P188" s="134">
        <v>0</v>
      </c>
      <c r="Q188" s="158">
        <v>0</v>
      </c>
    </row>
    <row r="189" spans="1:17" ht="15.95" customHeight="1">
      <c r="A189" s="164" t="s">
        <v>28</v>
      </c>
      <c r="B189" s="101">
        <v>134</v>
      </c>
      <c r="C189" s="101">
        <v>178398</v>
      </c>
      <c r="D189" s="101">
        <v>0</v>
      </c>
      <c r="E189" s="157">
        <v>0</v>
      </c>
      <c r="F189" s="101">
        <v>0</v>
      </c>
      <c r="G189" s="157">
        <v>0</v>
      </c>
      <c r="H189" s="101">
        <v>0</v>
      </c>
      <c r="I189" s="157">
        <v>0</v>
      </c>
      <c r="J189" s="134">
        <v>0</v>
      </c>
      <c r="K189" s="157">
        <v>0</v>
      </c>
      <c r="L189" s="134">
        <v>134</v>
      </c>
      <c r="M189" s="159">
        <v>100</v>
      </c>
      <c r="N189" s="134">
        <v>178398</v>
      </c>
      <c r="O189" s="159">
        <v>100</v>
      </c>
      <c r="P189" s="134">
        <v>3715.3319999999999</v>
      </c>
      <c r="Q189" s="158">
        <v>20.826085494231997</v>
      </c>
    </row>
    <row r="190" spans="1:17">
      <c r="A190" s="147" t="s">
        <v>52</v>
      </c>
      <c r="B190" s="101"/>
      <c r="C190" s="101"/>
      <c r="D190" s="101"/>
      <c r="E190" s="157"/>
      <c r="F190" s="101"/>
      <c r="G190" s="157"/>
      <c r="H190" s="101"/>
      <c r="I190" s="157"/>
      <c r="J190" s="134"/>
      <c r="K190" s="157"/>
      <c r="L190" s="134"/>
      <c r="M190" s="157"/>
      <c r="N190" s="134"/>
      <c r="O190" s="157"/>
      <c r="P190" s="134"/>
      <c r="Q190" s="158"/>
    </row>
    <row r="191" spans="1:17">
      <c r="A191" s="148" t="s">
        <v>215</v>
      </c>
      <c r="B191" s="101">
        <v>1</v>
      </c>
      <c r="C191" s="101">
        <v>259</v>
      </c>
      <c r="D191" s="101">
        <v>0</v>
      </c>
      <c r="E191" s="157">
        <v>0</v>
      </c>
      <c r="F191" s="101">
        <v>0</v>
      </c>
      <c r="G191" s="157">
        <v>0</v>
      </c>
      <c r="H191" s="101">
        <v>0</v>
      </c>
      <c r="I191" s="157">
        <v>0</v>
      </c>
      <c r="J191" s="134">
        <v>0</v>
      </c>
      <c r="K191" s="157">
        <v>0</v>
      </c>
      <c r="L191" s="134">
        <v>1</v>
      </c>
      <c r="M191" s="159">
        <v>100</v>
      </c>
      <c r="N191" s="134">
        <v>259</v>
      </c>
      <c r="O191" s="159">
        <v>100</v>
      </c>
      <c r="P191" s="134">
        <v>9.5830000000000002</v>
      </c>
      <c r="Q191" s="158">
        <v>37</v>
      </c>
    </row>
    <row r="192" spans="1:17" ht="24">
      <c r="A192" s="147" t="s">
        <v>271</v>
      </c>
      <c r="B192" s="101">
        <v>62</v>
      </c>
      <c r="C192" s="101">
        <v>22760</v>
      </c>
      <c r="D192" s="101">
        <v>0</v>
      </c>
      <c r="E192" s="157">
        <v>0</v>
      </c>
      <c r="F192" s="101">
        <v>0</v>
      </c>
      <c r="G192" s="157">
        <v>0</v>
      </c>
      <c r="H192" s="101">
        <v>0</v>
      </c>
      <c r="I192" s="157">
        <v>0</v>
      </c>
      <c r="J192" s="134">
        <v>0</v>
      </c>
      <c r="K192" s="157">
        <v>0</v>
      </c>
      <c r="L192" s="134">
        <v>62</v>
      </c>
      <c r="M192" s="159">
        <v>100</v>
      </c>
      <c r="N192" s="134">
        <v>22760</v>
      </c>
      <c r="O192" s="159">
        <v>100</v>
      </c>
      <c r="P192" s="134">
        <v>626.15499999999997</v>
      </c>
      <c r="Q192" s="158">
        <v>27.511203866432336</v>
      </c>
    </row>
    <row r="193" spans="1:17" ht="37.5">
      <c r="A193" s="150" t="s">
        <v>351</v>
      </c>
      <c r="B193" s="160">
        <v>71</v>
      </c>
      <c r="C193" s="160">
        <v>155379</v>
      </c>
      <c r="D193" s="160">
        <v>0</v>
      </c>
      <c r="E193" s="161">
        <v>0</v>
      </c>
      <c r="F193" s="160">
        <v>0</v>
      </c>
      <c r="G193" s="161">
        <v>0</v>
      </c>
      <c r="H193" s="160">
        <v>0</v>
      </c>
      <c r="I193" s="161">
        <v>0</v>
      </c>
      <c r="J193" s="151">
        <v>0</v>
      </c>
      <c r="K193" s="161">
        <v>0</v>
      </c>
      <c r="L193" s="151">
        <v>71</v>
      </c>
      <c r="M193" s="162">
        <v>100</v>
      </c>
      <c r="N193" s="151">
        <v>155379</v>
      </c>
      <c r="O193" s="162">
        <v>100</v>
      </c>
      <c r="P193" s="151">
        <v>3079.5940000000001</v>
      </c>
      <c r="Q193" s="163">
        <v>19.819885570122089</v>
      </c>
    </row>
    <row r="194" spans="1:17">
      <c r="A194" s="147" t="s">
        <v>216</v>
      </c>
      <c r="B194" s="101">
        <v>71</v>
      </c>
      <c r="C194" s="101">
        <v>155379</v>
      </c>
      <c r="D194" s="101">
        <v>0</v>
      </c>
      <c r="E194" s="157">
        <v>0</v>
      </c>
      <c r="F194" s="101">
        <v>0</v>
      </c>
      <c r="G194" s="157">
        <v>0</v>
      </c>
      <c r="H194" s="101">
        <v>0</v>
      </c>
      <c r="I194" s="157">
        <v>0</v>
      </c>
      <c r="J194" s="134">
        <v>0</v>
      </c>
      <c r="K194" s="157">
        <v>0</v>
      </c>
      <c r="L194" s="134">
        <v>71</v>
      </c>
      <c r="M194" s="159">
        <v>100</v>
      </c>
      <c r="N194" s="134">
        <v>155379</v>
      </c>
      <c r="O194" s="159">
        <v>100</v>
      </c>
      <c r="P194" s="134">
        <v>3079.5940000000001</v>
      </c>
      <c r="Q194" s="158">
        <v>19.819885570122089</v>
      </c>
    </row>
    <row r="195" spans="1:17">
      <c r="A195" s="148" t="s">
        <v>217</v>
      </c>
      <c r="B195" s="101">
        <v>64</v>
      </c>
      <c r="C195" s="101">
        <v>154379</v>
      </c>
      <c r="D195" s="101">
        <v>0</v>
      </c>
      <c r="E195" s="157">
        <v>0</v>
      </c>
      <c r="F195" s="101">
        <v>0</v>
      </c>
      <c r="G195" s="157">
        <v>0</v>
      </c>
      <c r="H195" s="101">
        <v>0</v>
      </c>
      <c r="I195" s="157">
        <v>0</v>
      </c>
      <c r="J195" s="134">
        <v>0</v>
      </c>
      <c r="K195" s="157">
        <v>0</v>
      </c>
      <c r="L195" s="134">
        <v>64</v>
      </c>
      <c r="M195" s="159">
        <v>100</v>
      </c>
      <c r="N195" s="134">
        <v>154379</v>
      </c>
      <c r="O195" s="159">
        <v>100</v>
      </c>
      <c r="P195" s="134">
        <v>3039.4760000000001</v>
      </c>
      <c r="Q195" s="158">
        <v>19.688403215463243</v>
      </c>
    </row>
    <row r="196" spans="1:17">
      <c r="A196" s="148" t="s">
        <v>218</v>
      </c>
      <c r="B196" s="101">
        <v>31</v>
      </c>
      <c r="C196" s="101">
        <v>133968</v>
      </c>
      <c r="D196" s="101">
        <v>0</v>
      </c>
      <c r="E196" s="157">
        <v>0</v>
      </c>
      <c r="F196" s="101">
        <v>0</v>
      </c>
      <c r="G196" s="157">
        <v>0</v>
      </c>
      <c r="H196" s="101">
        <v>0</v>
      </c>
      <c r="I196" s="157">
        <v>0</v>
      </c>
      <c r="J196" s="134">
        <v>0</v>
      </c>
      <c r="K196" s="157">
        <v>0</v>
      </c>
      <c r="L196" s="134">
        <v>31</v>
      </c>
      <c r="M196" s="159">
        <v>100</v>
      </c>
      <c r="N196" s="134">
        <v>133968</v>
      </c>
      <c r="O196" s="159">
        <v>100</v>
      </c>
      <c r="P196" s="134">
        <v>2655.1299999999997</v>
      </c>
      <c r="Q196" s="158">
        <v>19.819135913053859</v>
      </c>
    </row>
    <row r="197" spans="1:17">
      <c r="A197" s="147" t="s">
        <v>219</v>
      </c>
      <c r="B197" s="101">
        <v>1</v>
      </c>
      <c r="C197" s="101">
        <v>8455</v>
      </c>
      <c r="D197" s="101">
        <v>0</v>
      </c>
      <c r="E197" s="157">
        <v>0</v>
      </c>
      <c r="F197" s="101">
        <v>0</v>
      </c>
      <c r="G197" s="157">
        <v>0</v>
      </c>
      <c r="H197" s="101">
        <v>0</v>
      </c>
      <c r="I197" s="157">
        <v>0</v>
      </c>
      <c r="J197" s="134">
        <v>0</v>
      </c>
      <c r="K197" s="157">
        <v>0</v>
      </c>
      <c r="L197" s="134">
        <v>1</v>
      </c>
      <c r="M197" s="159">
        <v>100</v>
      </c>
      <c r="N197" s="134">
        <v>8455</v>
      </c>
      <c r="O197" s="159">
        <v>100</v>
      </c>
      <c r="P197" s="134">
        <v>118.37</v>
      </c>
      <c r="Q197" s="158">
        <v>14</v>
      </c>
    </row>
    <row r="198" spans="1:17" ht="24">
      <c r="A198" s="147" t="s">
        <v>234</v>
      </c>
      <c r="B198" s="101">
        <v>31</v>
      </c>
      <c r="C198" s="101">
        <v>133968</v>
      </c>
      <c r="D198" s="101">
        <v>0</v>
      </c>
      <c r="E198" s="157">
        <v>0</v>
      </c>
      <c r="F198" s="101">
        <v>0</v>
      </c>
      <c r="G198" s="157">
        <v>0</v>
      </c>
      <c r="H198" s="101">
        <v>0</v>
      </c>
      <c r="I198" s="157">
        <v>0</v>
      </c>
      <c r="J198" s="134">
        <v>0</v>
      </c>
      <c r="K198" s="157">
        <v>0</v>
      </c>
      <c r="L198" s="134">
        <v>31</v>
      </c>
      <c r="M198" s="159">
        <v>100</v>
      </c>
      <c r="N198" s="134">
        <v>133968</v>
      </c>
      <c r="O198" s="159">
        <v>100</v>
      </c>
      <c r="P198" s="134">
        <v>2655.1299999999997</v>
      </c>
      <c r="Q198" s="158">
        <v>19.819135913053859</v>
      </c>
    </row>
    <row r="199" spans="1:17">
      <c r="A199" s="155" t="s">
        <v>272</v>
      </c>
      <c r="B199" s="101">
        <v>0</v>
      </c>
      <c r="C199" s="101">
        <v>0</v>
      </c>
      <c r="D199" s="101">
        <v>0</v>
      </c>
      <c r="E199" s="157">
        <v>0</v>
      </c>
      <c r="F199" s="101">
        <v>0</v>
      </c>
      <c r="G199" s="157">
        <v>0</v>
      </c>
      <c r="H199" s="101">
        <v>0</v>
      </c>
      <c r="I199" s="157">
        <v>0</v>
      </c>
      <c r="J199" s="134">
        <v>0</v>
      </c>
      <c r="K199" s="157">
        <v>0</v>
      </c>
      <c r="L199" s="134">
        <v>0</v>
      </c>
      <c r="M199" s="157">
        <v>0</v>
      </c>
      <c r="N199" s="134">
        <v>0</v>
      </c>
      <c r="O199" s="157">
        <v>0</v>
      </c>
      <c r="P199" s="136">
        <v>0</v>
      </c>
      <c r="Q199" s="158">
        <v>0</v>
      </c>
    </row>
    <row r="200" spans="1:17" ht="24">
      <c r="A200" s="155" t="s">
        <v>273</v>
      </c>
      <c r="B200" s="101">
        <v>0</v>
      </c>
      <c r="C200" s="101">
        <v>0</v>
      </c>
      <c r="D200" s="101">
        <v>0</v>
      </c>
      <c r="E200" s="157">
        <v>0</v>
      </c>
      <c r="F200" s="101">
        <v>0</v>
      </c>
      <c r="G200" s="157">
        <v>0</v>
      </c>
      <c r="H200" s="101">
        <v>0</v>
      </c>
      <c r="I200" s="157">
        <v>0</v>
      </c>
      <c r="J200" s="134">
        <v>0</v>
      </c>
      <c r="K200" s="157">
        <v>0</v>
      </c>
      <c r="L200" s="134">
        <v>0</v>
      </c>
      <c r="M200" s="157">
        <v>0</v>
      </c>
      <c r="N200" s="134">
        <v>0</v>
      </c>
      <c r="O200" s="157">
        <v>0</v>
      </c>
      <c r="P200" s="136">
        <v>0</v>
      </c>
      <c r="Q200" s="158">
        <v>0</v>
      </c>
    </row>
    <row r="201" spans="1:17" ht="15.95" customHeight="1">
      <c r="A201" s="164" t="s">
        <v>29</v>
      </c>
      <c r="B201" s="101">
        <v>657</v>
      </c>
      <c r="C201" s="101">
        <v>340152</v>
      </c>
      <c r="D201" s="101">
        <v>1</v>
      </c>
      <c r="E201" s="157">
        <v>0.15220700152207001</v>
      </c>
      <c r="F201" s="101">
        <v>1</v>
      </c>
      <c r="G201" s="157">
        <v>2.9398621792610364E-4</v>
      </c>
      <c r="H201" s="101">
        <v>21</v>
      </c>
      <c r="I201" s="157">
        <v>3.1963470319634704</v>
      </c>
      <c r="J201" s="134">
        <v>866</v>
      </c>
      <c r="K201" s="157">
        <v>0.25459206472400575</v>
      </c>
      <c r="L201" s="134">
        <v>635</v>
      </c>
      <c r="M201" s="157">
        <v>96.651445966514459</v>
      </c>
      <c r="N201" s="134">
        <v>339285</v>
      </c>
      <c r="O201" s="159">
        <v>99.745113949058066</v>
      </c>
      <c r="P201" s="134">
        <v>10206.159999999994</v>
      </c>
      <c r="Q201" s="158">
        <v>30.081377013425275</v>
      </c>
    </row>
    <row r="202" spans="1:17">
      <c r="A202" s="147" t="s">
        <v>52</v>
      </c>
      <c r="B202" s="101"/>
      <c r="C202" s="101"/>
      <c r="D202" s="101"/>
      <c r="E202" s="157"/>
      <c r="F202" s="101"/>
      <c r="G202" s="157"/>
      <c r="H202" s="101"/>
      <c r="I202" s="157"/>
      <c r="J202" s="134"/>
      <c r="K202" s="157"/>
      <c r="L202" s="134"/>
      <c r="M202" s="157"/>
      <c r="N202" s="134"/>
      <c r="O202" s="157"/>
      <c r="P202" s="136"/>
      <c r="Q202" s="158"/>
    </row>
    <row r="203" spans="1:17">
      <c r="A203" s="148" t="s">
        <v>215</v>
      </c>
      <c r="B203" s="101">
        <v>1</v>
      </c>
      <c r="C203" s="101">
        <v>3</v>
      </c>
      <c r="D203" s="101">
        <v>0</v>
      </c>
      <c r="E203" s="157">
        <v>0</v>
      </c>
      <c r="F203" s="101">
        <v>0</v>
      </c>
      <c r="G203" s="157">
        <v>0</v>
      </c>
      <c r="H203" s="101">
        <v>0</v>
      </c>
      <c r="I203" s="157">
        <v>0</v>
      </c>
      <c r="J203" s="134">
        <v>0</v>
      </c>
      <c r="K203" s="157">
        <v>0</v>
      </c>
      <c r="L203" s="134">
        <v>1</v>
      </c>
      <c r="M203" s="159">
        <v>100</v>
      </c>
      <c r="N203" s="134">
        <v>3</v>
      </c>
      <c r="O203" s="137">
        <v>100</v>
      </c>
      <c r="P203" s="134">
        <v>0.96599999999999997</v>
      </c>
      <c r="Q203" s="158">
        <v>322</v>
      </c>
    </row>
    <row r="204" spans="1:17" ht="24">
      <c r="A204" s="147" t="s">
        <v>271</v>
      </c>
      <c r="B204" s="101">
        <v>329</v>
      </c>
      <c r="C204" s="101">
        <v>11485</v>
      </c>
      <c r="D204" s="101">
        <v>1</v>
      </c>
      <c r="E204" s="157">
        <v>0.303951367781155</v>
      </c>
      <c r="F204" s="101">
        <v>1</v>
      </c>
      <c r="G204" s="157">
        <v>8.7070091423595997E-3</v>
      </c>
      <c r="H204" s="101">
        <v>6</v>
      </c>
      <c r="I204" s="157">
        <v>1.8237082066869299</v>
      </c>
      <c r="J204" s="134">
        <v>79</v>
      </c>
      <c r="K204" s="157">
        <v>0.68785372224640828</v>
      </c>
      <c r="L204" s="134">
        <v>322</v>
      </c>
      <c r="M204" s="157">
        <v>97.872340425531917</v>
      </c>
      <c r="N204" s="134">
        <v>11405</v>
      </c>
      <c r="O204" s="157">
        <v>99.303439268611228</v>
      </c>
      <c r="P204" s="134">
        <v>796.33299999999963</v>
      </c>
      <c r="Q204" s="158">
        <v>69.823147742218296</v>
      </c>
    </row>
    <row r="205" spans="1:17" ht="37.5">
      <c r="A205" s="150" t="s">
        <v>351</v>
      </c>
      <c r="B205" s="160">
        <v>327</v>
      </c>
      <c r="C205" s="160">
        <v>328664</v>
      </c>
      <c r="D205" s="160">
        <v>0</v>
      </c>
      <c r="E205" s="161">
        <v>0</v>
      </c>
      <c r="F205" s="160">
        <v>0</v>
      </c>
      <c r="G205" s="161">
        <v>0</v>
      </c>
      <c r="H205" s="160">
        <v>15</v>
      </c>
      <c r="I205" s="161">
        <v>4.5871559633027523</v>
      </c>
      <c r="J205" s="151">
        <v>787</v>
      </c>
      <c r="K205" s="161">
        <v>0.23945427549107906</v>
      </c>
      <c r="L205" s="151">
        <v>312</v>
      </c>
      <c r="M205" s="157">
        <v>95.412844036697251</v>
      </c>
      <c r="N205" s="151">
        <v>327877</v>
      </c>
      <c r="O205" s="162">
        <v>99.760545724508916</v>
      </c>
      <c r="P205" s="134">
        <v>9408.8609999999953</v>
      </c>
      <c r="Q205" s="163">
        <v>28.696312946623259</v>
      </c>
    </row>
    <row r="206" spans="1:17">
      <c r="A206" s="147" t="s">
        <v>216</v>
      </c>
      <c r="B206" s="101">
        <v>322</v>
      </c>
      <c r="C206" s="101">
        <v>328510</v>
      </c>
      <c r="D206" s="101">
        <v>0</v>
      </c>
      <c r="E206" s="157">
        <v>0</v>
      </c>
      <c r="F206" s="101">
        <v>0</v>
      </c>
      <c r="G206" s="157">
        <v>0</v>
      </c>
      <c r="H206" s="101">
        <v>15</v>
      </c>
      <c r="I206" s="157">
        <v>4.658385093167702</v>
      </c>
      <c r="J206" s="134">
        <v>787</v>
      </c>
      <c r="K206" s="157">
        <v>0.23956652765517034</v>
      </c>
      <c r="L206" s="134">
        <v>307</v>
      </c>
      <c r="M206" s="157">
        <v>95.341614906832291</v>
      </c>
      <c r="N206" s="134">
        <v>327723</v>
      </c>
      <c r="O206" s="159">
        <v>99.760433472344829</v>
      </c>
      <c r="P206" s="134">
        <v>9397.8559999999943</v>
      </c>
      <c r="Q206" s="158">
        <v>28.676217415317186</v>
      </c>
    </row>
    <row r="207" spans="1:17">
      <c r="A207" s="148" t="s">
        <v>217</v>
      </c>
      <c r="B207" s="101">
        <v>276</v>
      </c>
      <c r="C207" s="101">
        <v>324986</v>
      </c>
      <c r="D207" s="101">
        <v>0</v>
      </c>
      <c r="E207" s="157">
        <v>0</v>
      </c>
      <c r="F207" s="101">
        <v>0</v>
      </c>
      <c r="G207" s="157">
        <v>0</v>
      </c>
      <c r="H207" s="101">
        <v>14</v>
      </c>
      <c r="I207" s="157">
        <v>5.0724637681159424</v>
      </c>
      <c r="J207" s="134">
        <v>590</v>
      </c>
      <c r="K207" s="157">
        <v>0.18154628199368589</v>
      </c>
      <c r="L207" s="134">
        <v>262</v>
      </c>
      <c r="M207" s="157">
        <v>94.927536231884062</v>
      </c>
      <c r="N207" s="134">
        <v>324396</v>
      </c>
      <c r="O207" s="159">
        <v>99.81845371800631</v>
      </c>
      <c r="P207" s="134">
        <v>9199.3569999999963</v>
      </c>
      <c r="Q207" s="158">
        <v>28.358416873204344</v>
      </c>
    </row>
    <row r="208" spans="1:17">
      <c r="A208" s="148" t="s">
        <v>218</v>
      </c>
      <c r="B208" s="101">
        <v>144</v>
      </c>
      <c r="C208" s="101">
        <v>304409</v>
      </c>
      <c r="D208" s="101">
        <v>0</v>
      </c>
      <c r="E208" s="157">
        <v>0</v>
      </c>
      <c r="F208" s="101">
        <v>0</v>
      </c>
      <c r="G208" s="157">
        <v>0</v>
      </c>
      <c r="H208" s="101">
        <v>1</v>
      </c>
      <c r="I208" s="157">
        <v>0.69444444444444442</v>
      </c>
      <c r="J208" s="134">
        <v>54</v>
      </c>
      <c r="K208" s="157">
        <v>1.7739291545256546E-2</v>
      </c>
      <c r="L208" s="134">
        <v>143</v>
      </c>
      <c r="M208" s="157">
        <v>99.305555555555557</v>
      </c>
      <c r="N208" s="134">
        <v>304355</v>
      </c>
      <c r="O208" s="159">
        <v>99.982260708454746</v>
      </c>
      <c r="P208" s="134">
        <v>8675.9679999999989</v>
      </c>
      <c r="Q208" s="158">
        <v>28.506080070969748</v>
      </c>
    </row>
    <row r="209" spans="1:17">
      <c r="A209" s="147" t="s">
        <v>219</v>
      </c>
      <c r="B209" s="101">
        <v>9</v>
      </c>
      <c r="C209" s="101">
        <v>5809</v>
      </c>
      <c r="D209" s="101">
        <v>0</v>
      </c>
      <c r="E209" s="157">
        <v>0</v>
      </c>
      <c r="F209" s="101">
        <v>0</v>
      </c>
      <c r="G209" s="157">
        <v>0</v>
      </c>
      <c r="H209" s="101">
        <v>0</v>
      </c>
      <c r="I209" s="157">
        <v>0</v>
      </c>
      <c r="J209" s="134">
        <v>0</v>
      </c>
      <c r="K209" s="157">
        <v>0</v>
      </c>
      <c r="L209" s="134">
        <v>9</v>
      </c>
      <c r="M209" s="159">
        <v>100</v>
      </c>
      <c r="N209" s="134">
        <v>5809</v>
      </c>
      <c r="O209" s="159">
        <v>100</v>
      </c>
      <c r="P209" s="134">
        <v>152.70700000000002</v>
      </c>
      <c r="Q209" s="158">
        <v>26.288001377173355</v>
      </c>
    </row>
    <row r="210" spans="1:17" ht="24">
      <c r="A210" s="147" t="s">
        <v>234</v>
      </c>
      <c r="B210" s="101">
        <v>139</v>
      </c>
      <c r="C210" s="101">
        <v>304255</v>
      </c>
      <c r="D210" s="101">
        <v>0</v>
      </c>
      <c r="E210" s="157">
        <v>0</v>
      </c>
      <c r="F210" s="101">
        <v>0</v>
      </c>
      <c r="G210" s="157">
        <v>0</v>
      </c>
      <c r="H210" s="101">
        <v>1</v>
      </c>
      <c r="I210" s="157">
        <v>0.71942446043165476</v>
      </c>
      <c r="J210" s="134">
        <v>54</v>
      </c>
      <c r="K210" s="157">
        <v>1.7748270365318564E-2</v>
      </c>
      <c r="L210" s="134">
        <v>138</v>
      </c>
      <c r="M210" s="157">
        <v>99.280575539568346</v>
      </c>
      <c r="N210" s="134">
        <v>304201</v>
      </c>
      <c r="O210" s="159">
        <v>99.982251729634683</v>
      </c>
      <c r="P210" s="134">
        <v>8664.9629999999979</v>
      </c>
      <c r="Q210" s="158">
        <v>28.484334371024413</v>
      </c>
    </row>
    <row r="211" spans="1:17">
      <c r="A211" s="155" t="s">
        <v>272</v>
      </c>
      <c r="B211" s="101">
        <v>1</v>
      </c>
      <c r="C211" s="101">
        <v>818</v>
      </c>
      <c r="D211" s="101">
        <v>0</v>
      </c>
      <c r="E211" s="157">
        <v>0</v>
      </c>
      <c r="F211" s="101">
        <v>0</v>
      </c>
      <c r="G211" s="157">
        <v>0</v>
      </c>
      <c r="H211" s="101">
        <v>0</v>
      </c>
      <c r="I211" s="157">
        <v>0</v>
      </c>
      <c r="J211" s="134">
        <v>0</v>
      </c>
      <c r="K211" s="157">
        <v>0</v>
      </c>
      <c r="L211" s="134">
        <v>1</v>
      </c>
      <c r="M211" s="159">
        <v>100</v>
      </c>
      <c r="N211" s="134">
        <v>818</v>
      </c>
      <c r="O211" s="159">
        <v>100</v>
      </c>
      <c r="P211" s="134">
        <v>15.542</v>
      </c>
      <c r="Q211" s="158">
        <v>19</v>
      </c>
    </row>
    <row r="212" spans="1:17" ht="24">
      <c r="A212" s="155" t="s">
        <v>273</v>
      </c>
      <c r="B212" s="101">
        <v>0</v>
      </c>
      <c r="C212" s="101">
        <v>0</v>
      </c>
      <c r="D212" s="101">
        <v>0</v>
      </c>
      <c r="E212" s="157">
        <v>0</v>
      </c>
      <c r="F212" s="101">
        <v>0</v>
      </c>
      <c r="G212" s="157">
        <v>0</v>
      </c>
      <c r="H212" s="101">
        <v>0</v>
      </c>
      <c r="I212" s="157">
        <v>0</v>
      </c>
      <c r="J212" s="134">
        <v>0</v>
      </c>
      <c r="K212" s="157">
        <v>0</v>
      </c>
      <c r="L212" s="134">
        <v>0</v>
      </c>
      <c r="M212" s="157">
        <v>0</v>
      </c>
      <c r="N212" s="134">
        <v>0</v>
      </c>
      <c r="O212" s="157">
        <v>0</v>
      </c>
      <c r="P212" s="136">
        <v>0</v>
      </c>
      <c r="Q212" s="158">
        <v>0</v>
      </c>
    </row>
    <row r="213" spans="1:17" ht="15.95" customHeight="1">
      <c r="A213" s="164" t="s">
        <v>30</v>
      </c>
      <c r="B213" s="101">
        <v>235</v>
      </c>
      <c r="C213" s="134">
        <v>161073</v>
      </c>
      <c r="D213" s="134">
        <v>0</v>
      </c>
      <c r="E213" s="135">
        <v>0</v>
      </c>
      <c r="F213" s="134">
        <v>0</v>
      </c>
      <c r="G213" s="135">
        <v>0</v>
      </c>
      <c r="H213" s="134">
        <v>0</v>
      </c>
      <c r="I213" s="135">
        <v>0</v>
      </c>
      <c r="J213" s="134">
        <v>0</v>
      </c>
      <c r="K213" s="135">
        <v>0</v>
      </c>
      <c r="L213" s="134">
        <v>235</v>
      </c>
      <c r="M213" s="137">
        <v>100</v>
      </c>
      <c r="N213" s="134">
        <v>161073</v>
      </c>
      <c r="O213" s="137">
        <v>100</v>
      </c>
      <c r="P213" s="134">
        <v>6710.7500000000018</v>
      </c>
      <c r="Q213" s="158">
        <v>41.662786438447178</v>
      </c>
    </row>
    <row r="214" spans="1:17">
      <c r="A214" s="147" t="s">
        <v>52</v>
      </c>
      <c r="B214" s="101"/>
      <c r="C214" s="134"/>
      <c r="D214" s="134"/>
      <c r="E214" s="135"/>
      <c r="F214" s="134"/>
      <c r="G214" s="135"/>
      <c r="H214" s="134"/>
      <c r="I214" s="135"/>
      <c r="J214" s="134"/>
      <c r="K214" s="135"/>
      <c r="L214" s="134"/>
      <c r="M214" s="135"/>
      <c r="N214" s="134"/>
      <c r="O214" s="135"/>
      <c r="P214" s="136"/>
      <c r="Q214" s="158"/>
    </row>
    <row r="215" spans="1:17">
      <c r="A215" s="148" t="s">
        <v>215</v>
      </c>
      <c r="B215" s="101">
        <v>0</v>
      </c>
      <c r="C215" s="134">
        <v>0</v>
      </c>
      <c r="D215" s="134">
        <v>0</v>
      </c>
      <c r="E215" s="135">
        <v>0</v>
      </c>
      <c r="F215" s="134">
        <v>0</v>
      </c>
      <c r="G215" s="135">
        <v>0</v>
      </c>
      <c r="H215" s="134">
        <v>0</v>
      </c>
      <c r="I215" s="135">
        <v>0</v>
      </c>
      <c r="J215" s="134">
        <v>0</v>
      </c>
      <c r="K215" s="135">
        <v>0</v>
      </c>
      <c r="L215" s="134">
        <v>0</v>
      </c>
      <c r="M215" s="135">
        <v>0</v>
      </c>
      <c r="N215" s="134">
        <v>0</v>
      </c>
      <c r="O215" s="135">
        <v>0</v>
      </c>
      <c r="P215" s="136">
        <v>0</v>
      </c>
      <c r="Q215" s="158">
        <v>0</v>
      </c>
    </row>
    <row r="216" spans="1:17" ht="24">
      <c r="A216" s="147" t="s">
        <v>271</v>
      </c>
      <c r="B216" s="101">
        <v>49</v>
      </c>
      <c r="C216" s="101">
        <v>796</v>
      </c>
      <c r="D216" s="101">
        <v>0</v>
      </c>
      <c r="E216" s="157">
        <v>0</v>
      </c>
      <c r="F216" s="101">
        <v>0</v>
      </c>
      <c r="G216" s="157">
        <v>0</v>
      </c>
      <c r="H216" s="101">
        <v>0</v>
      </c>
      <c r="I216" s="157">
        <v>0</v>
      </c>
      <c r="J216" s="134">
        <v>0</v>
      </c>
      <c r="K216" s="157">
        <v>0</v>
      </c>
      <c r="L216" s="134">
        <v>49</v>
      </c>
      <c r="M216" s="159">
        <v>100</v>
      </c>
      <c r="N216" s="134">
        <v>796</v>
      </c>
      <c r="O216" s="159">
        <v>100</v>
      </c>
      <c r="P216" s="134">
        <v>72.094000000000008</v>
      </c>
      <c r="Q216" s="158">
        <v>90.57035175879399</v>
      </c>
    </row>
    <row r="217" spans="1:17" ht="37.5">
      <c r="A217" s="150" t="s">
        <v>351</v>
      </c>
      <c r="B217" s="160">
        <v>186</v>
      </c>
      <c r="C217" s="160">
        <v>160277</v>
      </c>
      <c r="D217" s="160">
        <v>0</v>
      </c>
      <c r="E217" s="161">
        <v>0</v>
      </c>
      <c r="F217" s="160">
        <v>0</v>
      </c>
      <c r="G217" s="161">
        <v>0</v>
      </c>
      <c r="H217" s="160">
        <v>0</v>
      </c>
      <c r="I217" s="161">
        <v>0</v>
      </c>
      <c r="J217" s="151">
        <v>0</v>
      </c>
      <c r="K217" s="161">
        <v>0</v>
      </c>
      <c r="L217" s="151">
        <v>186</v>
      </c>
      <c r="M217" s="162">
        <v>100</v>
      </c>
      <c r="N217" s="151">
        <v>160277</v>
      </c>
      <c r="O217" s="162">
        <v>100</v>
      </c>
      <c r="P217" s="151">
        <v>6638.6560000000018</v>
      </c>
      <c r="Q217" s="163">
        <v>41.419891812299966</v>
      </c>
    </row>
    <row r="218" spans="1:17">
      <c r="A218" s="147" t="s">
        <v>216</v>
      </c>
      <c r="B218" s="101">
        <v>185</v>
      </c>
      <c r="C218" s="101">
        <v>160273</v>
      </c>
      <c r="D218" s="101">
        <v>0</v>
      </c>
      <c r="E218" s="157">
        <v>0</v>
      </c>
      <c r="F218" s="101">
        <v>0</v>
      </c>
      <c r="G218" s="157">
        <v>0</v>
      </c>
      <c r="H218" s="101">
        <v>0</v>
      </c>
      <c r="I218" s="157">
        <v>0</v>
      </c>
      <c r="J218" s="134">
        <v>0</v>
      </c>
      <c r="K218" s="157">
        <v>0</v>
      </c>
      <c r="L218" s="134">
        <v>185</v>
      </c>
      <c r="M218" s="159">
        <v>100</v>
      </c>
      <c r="N218" s="134">
        <v>160273</v>
      </c>
      <c r="O218" s="159">
        <v>100</v>
      </c>
      <c r="P218" s="134">
        <v>6638.4360000000015</v>
      </c>
      <c r="Q218" s="158">
        <v>41.419552887885061</v>
      </c>
    </row>
    <row r="219" spans="1:17">
      <c r="A219" s="148" t="s">
        <v>217</v>
      </c>
      <c r="B219" s="101">
        <v>159</v>
      </c>
      <c r="C219" s="101">
        <v>157763</v>
      </c>
      <c r="D219" s="101">
        <v>0</v>
      </c>
      <c r="E219" s="157">
        <v>0</v>
      </c>
      <c r="F219" s="101">
        <v>0</v>
      </c>
      <c r="G219" s="157">
        <v>0</v>
      </c>
      <c r="H219" s="101">
        <v>0</v>
      </c>
      <c r="I219" s="157">
        <v>0</v>
      </c>
      <c r="J219" s="134">
        <v>0</v>
      </c>
      <c r="K219" s="157">
        <v>0</v>
      </c>
      <c r="L219" s="134">
        <v>159</v>
      </c>
      <c r="M219" s="159">
        <v>100</v>
      </c>
      <c r="N219" s="134">
        <v>157763</v>
      </c>
      <c r="O219" s="159">
        <v>100</v>
      </c>
      <c r="P219" s="134">
        <v>6531.6960000000017</v>
      </c>
      <c r="Q219" s="158">
        <v>41.401951027807549</v>
      </c>
    </row>
    <row r="220" spans="1:17">
      <c r="A220" s="148" t="s">
        <v>218</v>
      </c>
      <c r="B220" s="101">
        <v>145</v>
      </c>
      <c r="C220" s="101">
        <v>156376</v>
      </c>
      <c r="D220" s="101">
        <v>0</v>
      </c>
      <c r="E220" s="157">
        <v>0</v>
      </c>
      <c r="F220" s="101">
        <v>0</v>
      </c>
      <c r="G220" s="157">
        <v>0</v>
      </c>
      <c r="H220" s="101">
        <v>0</v>
      </c>
      <c r="I220" s="157">
        <v>0</v>
      </c>
      <c r="J220" s="134">
        <v>0</v>
      </c>
      <c r="K220" s="157">
        <v>0</v>
      </c>
      <c r="L220" s="134">
        <v>145</v>
      </c>
      <c r="M220" s="159">
        <v>100</v>
      </c>
      <c r="N220" s="134">
        <v>156376</v>
      </c>
      <c r="O220" s="159">
        <v>100</v>
      </c>
      <c r="P220" s="134">
        <v>6367.4740000000011</v>
      </c>
      <c r="Q220" s="158">
        <v>40.718997800173945</v>
      </c>
    </row>
    <row r="221" spans="1:17">
      <c r="A221" s="147" t="s">
        <v>219</v>
      </c>
      <c r="B221" s="101">
        <v>5</v>
      </c>
      <c r="C221" s="101">
        <v>11090</v>
      </c>
      <c r="D221" s="101">
        <v>0</v>
      </c>
      <c r="E221" s="157">
        <v>0</v>
      </c>
      <c r="F221" s="101">
        <v>0</v>
      </c>
      <c r="G221" s="157">
        <v>0</v>
      </c>
      <c r="H221" s="101">
        <v>0</v>
      </c>
      <c r="I221" s="157">
        <v>0</v>
      </c>
      <c r="J221" s="134">
        <v>0</v>
      </c>
      <c r="K221" s="157">
        <v>0</v>
      </c>
      <c r="L221" s="134">
        <v>5</v>
      </c>
      <c r="M221" s="159">
        <v>100</v>
      </c>
      <c r="N221" s="134">
        <v>11090</v>
      </c>
      <c r="O221" s="159">
        <v>100</v>
      </c>
      <c r="P221" s="134">
        <v>447.61299999999994</v>
      </c>
      <c r="Q221" s="158">
        <v>40.361857529305674</v>
      </c>
    </row>
    <row r="222" spans="1:17" ht="24">
      <c r="A222" s="147" t="s">
        <v>234</v>
      </c>
      <c r="B222" s="101">
        <v>136</v>
      </c>
      <c r="C222" s="101">
        <v>154716</v>
      </c>
      <c r="D222" s="101">
        <v>0</v>
      </c>
      <c r="E222" s="157">
        <v>0</v>
      </c>
      <c r="F222" s="101">
        <v>0</v>
      </c>
      <c r="G222" s="157">
        <v>0</v>
      </c>
      <c r="H222" s="101">
        <v>0</v>
      </c>
      <c r="I222" s="157">
        <v>0</v>
      </c>
      <c r="J222" s="134">
        <v>0</v>
      </c>
      <c r="K222" s="157">
        <v>0</v>
      </c>
      <c r="L222" s="134">
        <v>136</v>
      </c>
      <c r="M222" s="159">
        <v>100</v>
      </c>
      <c r="N222" s="134">
        <v>154716</v>
      </c>
      <c r="O222" s="159">
        <v>100</v>
      </c>
      <c r="P222" s="134">
        <v>6315.3930000000009</v>
      </c>
      <c r="Q222" s="158">
        <v>40.819262390444436</v>
      </c>
    </row>
    <row r="223" spans="1:17">
      <c r="A223" s="155" t="s">
        <v>272</v>
      </c>
      <c r="B223" s="101">
        <v>1</v>
      </c>
      <c r="C223" s="101">
        <v>5428</v>
      </c>
      <c r="D223" s="101">
        <v>0</v>
      </c>
      <c r="E223" s="157">
        <v>0</v>
      </c>
      <c r="F223" s="101">
        <v>0</v>
      </c>
      <c r="G223" s="157">
        <v>0</v>
      </c>
      <c r="H223" s="101">
        <v>0</v>
      </c>
      <c r="I223" s="157">
        <v>0</v>
      </c>
      <c r="J223" s="134">
        <v>0</v>
      </c>
      <c r="K223" s="157">
        <v>0</v>
      </c>
      <c r="L223" s="134">
        <v>1</v>
      </c>
      <c r="M223" s="159">
        <v>100</v>
      </c>
      <c r="N223" s="134">
        <v>5428</v>
      </c>
      <c r="O223" s="159">
        <v>100</v>
      </c>
      <c r="P223" s="134">
        <v>195.40799999999999</v>
      </c>
      <c r="Q223" s="158">
        <v>36</v>
      </c>
    </row>
    <row r="224" spans="1:17" ht="24">
      <c r="A224" s="155" t="s">
        <v>273</v>
      </c>
      <c r="B224" s="101">
        <v>1</v>
      </c>
      <c r="C224" s="101">
        <v>5911</v>
      </c>
      <c r="D224" s="101">
        <v>0</v>
      </c>
      <c r="E224" s="157">
        <v>0</v>
      </c>
      <c r="F224" s="101">
        <v>0</v>
      </c>
      <c r="G224" s="157">
        <v>0</v>
      </c>
      <c r="H224" s="101">
        <v>0</v>
      </c>
      <c r="I224" s="157">
        <v>0</v>
      </c>
      <c r="J224" s="134">
        <v>0</v>
      </c>
      <c r="K224" s="157">
        <v>0</v>
      </c>
      <c r="L224" s="134">
        <v>1</v>
      </c>
      <c r="M224" s="159">
        <v>100</v>
      </c>
      <c r="N224" s="134">
        <v>5911</v>
      </c>
      <c r="O224" s="159">
        <v>100</v>
      </c>
      <c r="P224" s="134">
        <v>1069.8910000000001</v>
      </c>
      <c r="Q224" s="158">
        <v>181</v>
      </c>
    </row>
    <row r="225" spans="1:17" ht="15.95" customHeight="1">
      <c r="A225" s="164" t="s">
        <v>31</v>
      </c>
      <c r="B225" s="101">
        <v>787</v>
      </c>
      <c r="C225" s="101">
        <v>196732</v>
      </c>
      <c r="D225" s="101">
        <v>5</v>
      </c>
      <c r="E225" s="157">
        <v>0.63532401524777637</v>
      </c>
      <c r="F225" s="101">
        <v>13</v>
      </c>
      <c r="G225" s="157">
        <v>6.6079743000630299E-3</v>
      </c>
      <c r="H225" s="101">
        <v>43</v>
      </c>
      <c r="I225" s="157">
        <v>5.4637865311308769</v>
      </c>
      <c r="J225" s="134">
        <v>960</v>
      </c>
      <c r="K225" s="157">
        <v>0.4879734867738853</v>
      </c>
      <c r="L225" s="134">
        <v>739</v>
      </c>
      <c r="M225" s="157">
        <v>93.900889453621346</v>
      </c>
      <c r="N225" s="134">
        <v>195759</v>
      </c>
      <c r="O225" s="157">
        <v>99.505418538926051</v>
      </c>
      <c r="P225" s="134">
        <v>7201.8060000000032</v>
      </c>
      <c r="Q225" s="158">
        <v>36.789143794155073</v>
      </c>
    </row>
    <row r="226" spans="1:17">
      <c r="A226" s="147" t="s">
        <v>52</v>
      </c>
      <c r="B226" s="101"/>
      <c r="C226" s="101"/>
      <c r="D226" s="101"/>
      <c r="E226" s="157"/>
      <c r="F226" s="101"/>
      <c r="G226" s="157"/>
      <c r="H226" s="101"/>
      <c r="I226" s="157"/>
      <c r="J226" s="134"/>
      <c r="K226" s="157"/>
      <c r="L226" s="134"/>
      <c r="M226" s="157"/>
      <c r="N226" s="134"/>
      <c r="O226" s="157"/>
      <c r="P226" s="136"/>
      <c r="Q226" s="158"/>
    </row>
    <row r="227" spans="1:17">
      <c r="A227" s="148" t="s">
        <v>215</v>
      </c>
      <c r="B227" s="101">
        <v>0</v>
      </c>
      <c r="C227" s="101">
        <v>0</v>
      </c>
      <c r="D227" s="101">
        <v>0</v>
      </c>
      <c r="E227" s="157">
        <v>0</v>
      </c>
      <c r="F227" s="101">
        <v>0</v>
      </c>
      <c r="G227" s="157">
        <v>0</v>
      </c>
      <c r="H227" s="101">
        <v>0</v>
      </c>
      <c r="I227" s="157">
        <v>0</v>
      </c>
      <c r="J227" s="134">
        <v>0</v>
      </c>
      <c r="K227" s="157">
        <v>0</v>
      </c>
      <c r="L227" s="134">
        <v>0</v>
      </c>
      <c r="M227" s="157">
        <v>0</v>
      </c>
      <c r="N227" s="134">
        <v>0</v>
      </c>
      <c r="O227" s="157">
        <v>0</v>
      </c>
      <c r="P227" s="136">
        <v>0</v>
      </c>
      <c r="Q227" s="158">
        <v>0</v>
      </c>
    </row>
    <row r="228" spans="1:17" ht="24">
      <c r="A228" s="147" t="s">
        <v>271</v>
      </c>
      <c r="B228" s="101">
        <v>492</v>
      </c>
      <c r="C228" s="101">
        <v>17007</v>
      </c>
      <c r="D228" s="101">
        <v>5</v>
      </c>
      <c r="E228" s="157">
        <v>1.0162601626016259</v>
      </c>
      <c r="F228" s="101">
        <v>13</v>
      </c>
      <c r="G228" s="157">
        <v>7.6439113306285639E-2</v>
      </c>
      <c r="H228" s="101">
        <v>35</v>
      </c>
      <c r="I228" s="157">
        <v>7.1138211382113816</v>
      </c>
      <c r="J228" s="134">
        <v>533</v>
      </c>
      <c r="K228" s="157">
        <v>3.1340036455577112</v>
      </c>
      <c r="L228" s="134">
        <v>452</v>
      </c>
      <c r="M228" s="157">
        <v>91.869918699186996</v>
      </c>
      <c r="N228" s="134">
        <v>16461</v>
      </c>
      <c r="O228" s="157">
        <v>96.789557241136009</v>
      </c>
      <c r="P228" s="134">
        <v>1046.7439999999999</v>
      </c>
      <c r="Q228" s="158">
        <v>63.589332361338919</v>
      </c>
    </row>
    <row r="229" spans="1:17" ht="37.5">
      <c r="A229" s="150" t="s">
        <v>351</v>
      </c>
      <c r="B229" s="160">
        <v>295</v>
      </c>
      <c r="C229" s="160">
        <v>179725</v>
      </c>
      <c r="D229" s="160">
        <v>0</v>
      </c>
      <c r="E229" s="161">
        <v>0</v>
      </c>
      <c r="F229" s="160">
        <v>0</v>
      </c>
      <c r="G229" s="161">
        <v>0</v>
      </c>
      <c r="H229" s="160">
        <v>8</v>
      </c>
      <c r="I229" s="161">
        <v>2.7118644067796609</v>
      </c>
      <c r="J229" s="151">
        <v>427</v>
      </c>
      <c r="K229" s="161">
        <v>0.23758519961051605</v>
      </c>
      <c r="L229" s="151">
        <v>287</v>
      </c>
      <c r="M229" s="157">
        <v>97.288135593220332</v>
      </c>
      <c r="N229" s="151">
        <v>179298</v>
      </c>
      <c r="O229" s="162">
        <v>99.762414800389493</v>
      </c>
      <c r="P229" s="151">
        <v>6155.0620000000035</v>
      </c>
      <c r="Q229" s="163">
        <v>34.328670704636991</v>
      </c>
    </row>
    <row r="230" spans="1:17">
      <c r="A230" s="147" t="s">
        <v>216</v>
      </c>
      <c r="B230" s="101">
        <v>262</v>
      </c>
      <c r="C230" s="101">
        <v>177403</v>
      </c>
      <c r="D230" s="101">
        <v>0</v>
      </c>
      <c r="E230" s="157">
        <v>0</v>
      </c>
      <c r="F230" s="101">
        <v>0</v>
      </c>
      <c r="G230" s="157">
        <v>0</v>
      </c>
      <c r="H230" s="101">
        <v>4</v>
      </c>
      <c r="I230" s="157">
        <v>1.5267175572519083</v>
      </c>
      <c r="J230" s="134">
        <v>287</v>
      </c>
      <c r="K230" s="157">
        <v>0.16177854940446326</v>
      </c>
      <c r="L230" s="134">
        <v>258</v>
      </c>
      <c r="M230" s="157">
        <v>98.473282442748086</v>
      </c>
      <c r="N230" s="134">
        <v>177116</v>
      </c>
      <c r="O230" s="159">
        <v>99.838221450595526</v>
      </c>
      <c r="P230" s="134">
        <v>6061.0080000000034</v>
      </c>
      <c r="Q230" s="158">
        <v>34.220556019783665</v>
      </c>
    </row>
    <row r="231" spans="1:17">
      <c r="A231" s="148" t="s">
        <v>217</v>
      </c>
      <c r="B231" s="101">
        <v>206</v>
      </c>
      <c r="C231" s="101">
        <v>175739</v>
      </c>
      <c r="D231" s="101">
        <v>0</v>
      </c>
      <c r="E231" s="157">
        <v>0</v>
      </c>
      <c r="F231" s="101">
        <v>0</v>
      </c>
      <c r="G231" s="157">
        <v>0</v>
      </c>
      <c r="H231" s="101">
        <v>4</v>
      </c>
      <c r="I231" s="157">
        <v>1.9417475728155338</v>
      </c>
      <c r="J231" s="134">
        <v>287</v>
      </c>
      <c r="K231" s="157">
        <v>0.16331036366429763</v>
      </c>
      <c r="L231" s="134">
        <v>202</v>
      </c>
      <c r="M231" s="157">
        <v>98.05825242718447</v>
      </c>
      <c r="N231" s="134">
        <v>175452</v>
      </c>
      <c r="O231" s="159">
        <v>99.836689636335706</v>
      </c>
      <c r="P231" s="134">
        <v>5946.1110000000035</v>
      </c>
      <c r="Q231" s="158">
        <v>33.89024348539774</v>
      </c>
    </row>
    <row r="232" spans="1:17">
      <c r="A232" s="148" t="s">
        <v>218</v>
      </c>
      <c r="B232" s="101">
        <v>196</v>
      </c>
      <c r="C232" s="101">
        <v>174217</v>
      </c>
      <c r="D232" s="101">
        <v>0</v>
      </c>
      <c r="E232" s="157">
        <v>0</v>
      </c>
      <c r="F232" s="101">
        <v>0</v>
      </c>
      <c r="G232" s="157">
        <v>0</v>
      </c>
      <c r="H232" s="101">
        <v>5</v>
      </c>
      <c r="I232" s="157">
        <v>2.5510204081632653</v>
      </c>
      <c r="J232" s="134">
        <v>389</v>
      </c>
      <c r="K232" s="157">
        <v>0.22328475407107229</v>
      </c>
      <c r="L232" s="134">
        <v>191</v>
      </c>
      <c r="M232" s="157">
        <v>97.448979591836732</v>
      </c>
      <c r="N232" s="134">
        <v>173828</v>
      </c>
      <c r="O232" s="159">
        <v>99.776715245928926</v>
      </c>
      <c r="P232" s="134">
        <v>5881.801000000004</v>
      </c>
      <c r="Q232" s="158">
        <v>33.836901995075614</v>
      </c>
    </row>
    <row r="233" spans="1:17">
      <c r="A233" s="147" t="s">
        <v>219</v>
      </c>
      <c r="B233" s="101">
        <v>46</v>
      </c>
      <c r="C233" s="101">
        <v>98786</v>
      </c>
      <c r="D233" s="101">
        <v>0</v>
      </c>
      <c r="E233" s="157">
        <v>0</v>
      </c>
      <c r="F233" s="101">
        <v>0</v>
      </c>
      <c r="G233" s="157">
        <v>0</v>
      </c>
      <c r="H233" s="101">
        <v>0</v>
      </c>
      <c r="I233" s="157">
        <v>0</v>
      </c>
      <c r="J233" s="134">
        <v>0</v>
      </c>
      <c r="K233" s="157">
        <v>0</v>
      </c>
      <c r="L233" s="134">
        <v>46</v>
      </c>
      <c r="M233" s="159">
        <v>100</v>
      </c>
      <c r="N233" s="134">
        <v>98786</v>
      </c>
      <c r="O233" s="159">
        <v>100</v>
      </c>
      <c r="P233" s="134">
        <v>2834.3290000000006</v>
      </c>
      <c r="Q233" s="158">
        <v>28.691606098030089</v>
      </c>
    </row>
    <row r="234" spans="1:17" ht="24">
      <c r="A234" s="147" t="s">
        <v>234</v>
      </c>
      <c r="B234" s="101">
        <v>159</v>
      </c>
      <c r="C234" s="101">
        <v>172195</v>
      </c>
      <c r="D234" s="101">
        <v>0</v>
      </c>
      <c r="E234" s="157">
        <v>0</v>
      </c>
      <c r="F234" s="101">
        <v>0</v>
      </c>
      <c r="G234" s="157">
        <v>0</v>
      </c>
      <c r="H234" s="101">
        <v>1</v>
      </c>
      <c r="I234" s="157">
        <v>0.62893081761006298</v>
      </c>
      <c r="J234" s="134">
        <v>249</v>
      </c>
      <c r="K234" s="157">
        <v>0.14460350184383985</v>
      </c>
      <c r="L234" s="134">
        <v>158</v>
      </c>
      <c r="M234" s="157">
        <v>99.371069182389931</v>
      </c>
      <c r="N234" s="134">
        <v>171946</v>
      </c>
      <c r="O234" s="159">
        <v>99.855396498156153</v>
      </c>
      <c r="P234" s="134">
        <v>5781.2940000000017</v>
      </c>
      <c r="Q234" s="158">
        <v>33.622730392099854</v>
      </c>
    </row>
    <row r="235" spans="1:17">
      <c r="A235" s="155" t="s">
        <v>272</v>
      </c>
      <c r="B235" s="101">
        <v>7</v>
      </c>
      <c r="C235" s="101">
        <v>6196</v>
      </c>
      <c r="D235" s="101">
        <v>0</v>
      </c>
      <c r="E235" s="157">
        <v>0</v>
      </c>
      <c r="F235" s="101">
        <v>0</v>
      </c>
      <c r="G235" s="157">
        <v>0</v>
      </c>
      <c r="H235" s="101">
        <v>0</v>
      </c>
      <c r="I235" s="157">
        <v>0</v>
      </c>
      <c r="J235" s="134">
        <v>0</v>
      </c>
      <c r="K235" s="157">
        <v>0</v>
      </c>
      <c r="L235" s="134">
        <v>7</v>
      </c>
      <c r="M235" s="159">
        <v>100</v>
      </c>
      <c r="N235" s="134">
        <v>6196</v>
      </c>
      <c r="O235" s="159">
        <v>100</v>
      </c>
      <c r="P235" s="134">
        <v>186.55500000000001</v>
      </c>
      <c r="Q235" s="158">
        <v>30.108941252420916</v>
      </c>
    </row>
    <row r="236" spans="1:17" ht="24">
      <c r="A236" s="155" t="s">
        <v>273</v>
      </c>
      <c r="B236" s="101">
        <v>0</v>
      </c>
      <c r="C236" s="101">
        <v>0</v>
      </c>
      <c r="D236" s="101">
        <v>0</v>
      </c>
      <c r="E236" s="157">
        <v>0</v>
      </c>
      <c r="F236" s="101">
        <v>0</v>
      </c>
      <c r="G236" s="157">
        <v>0</v>
      </c>
      <c r="H236" s="101">
        <v>0</v>
      </c>
      <c r="I236" s="157">
        <v>0</v>
      </c>
      <c r="J236" s="134">
        <v>0</v>
      </c>
      <c r="K236" s="157">
        <v>0</v>
      </c>
      <c r="L236" s="134">
        <v>0</v>
      </c>
      <c r="M236" s="157">
        <v>0</v>
      </c>
      <c r="N236" s="134">
        <v>0</v>
      </c>
      <c r="O236" s="157">
        <v>0</v>
      </c>
      <c r="P236" s="136">
        <v>0</v>
      </c>
      <c r="Q236" s="158">
        <v>0</v>
      </c>
    </row>
    <row r="237" spans="1:17" ht="15.95" customHeight="1">
      <c r="A237" s="164" t="s">
        <v>32</v>
      </c>
      <c r="B237" s="101">
        <v>529</v>
      </c>
      <c r="C237" s="101">
        <v>169105</v>
      </c>
      <c r="D237" s="101">
        <v>3</v>
      </c>
      <c r="E237" s="157">
        <v>0.56710775047258988</v>
      </c>
      <c r="F237" s="101">
        <v>52</v>
      </c>
      <c r="G237" s="157">
        <v>3.0750125661571214E-2</v>
      </c>
      <c r="H237" s="101">
        <v>0</v>
      </c>
      <c r="I237" s="157">
        <v>0</v>
      </c>
      <c r="J237" s="134">
        <v>0</v>
      </c>
      <c r="K237" s="157">
        <v>0</v>
      </c>
      <c r="L237" s="134">
        <v>526</v>
      </c>
      <c r="M237" s="157">
        <v>99.432892249527399</v>
      </c>
      <c r="N237" s="134">
        <v>169053</v>
      </c>
      <c r="O237" s="159">
        <v>99.969249874338431</v>
      </c>
      <c r="P237" s="134">
        <v>4003.3089999999997</v>
      </c>
      <c r="Q237" s="158">
        <v>23.68079241421329</v>
      </c>
    </row>
    <row r="238" spans="1:17">
      <c r="A238" s="147" t="s">
        <v>52</v>
      </c>
      <c r="B238" s="101"/>
      <c r="C238" s="101"/>
      <c r="D238" s="101"/>
      <c r="E238" s="157"/>
      <c r="F238" s="101"/>
      <c r="G238" s="157"/>
      <c r="H238" s="101"/>
      <c r="I238" s="157"/>
      <c r="J238" s="134"/>
      <c r="K238" s="157"/>
      <c r="L238" s="134"/>
      <c r="M238" s="157"/>
      <c r="N238" s="134"/>
      <c r="O238" s="157"/>
      <c r="P238" s="136"/>
      <c r="Q238" s="158"/>
    </row>
    <row r="239" spans="1:17">
      <c r="A239" s="148" t="s">
        <v>215</v>
      </c>
      <c r="B239" s="101">
        <v>28</v>
      </c>
      <c r="C239" s="101">
        <v>173</v>
      </c>
      <c r="D239" s="101">
        <v>1</v>
      </c>
      <c r="E239" s="157">
        <v>3.5714285714285712</v>
      </c>
      <c r="F239" s="101">
        <v>2</v>
      </c>
      <c r="G239" s="157">
        <v>1.1560693641618496</v>
      </c>
      <c r="H239" s="101">
        <v>0</v>
      </c>
      <c r="I239" s="157">
        <v>0</v>
      </c>
      <c r="J239" s="134">
        <v>0</v>
      </c>
      <c r="K239" s="157">
        <v>0</v>
      </c>
      <c r="L239" s="134">
        <v>27</v>
      </c>
      <c r="M239" s="157">
        <v>96.428571428571431</v>
      </c>
      <c r="N239" s="134">
        <v>171</v>
      </c>
      <c r="O239" s="157">
        <v>98.843930635838149</v>
      </c>
      <c r="P239" s="134">
        <v>11.465999999999998</v>
      </c>
      <c r="Q239" s="158">
        <v>67.052631578947356</v>
      </c>
    </row>
    <row r="240" spans="1:17" ht="24">
      <c r="A240" s="147" t="s">
        <v>271</v>
      </c>
      <c r="B240" s="101">
        <v>137</v>
      </c>
      <c r="C240" s="101">
        <v>2139</v>
      </c>
      <c r="D240" s="101">
        <v>0</v>
      </c>
      <c r="E240" s="157">
        <v>0</v>
      </c>
      <c r="F240" s="101">
        <v>0</v>
      </c>
      <c r="G240" s="157">
        <v>0</v>
      </c>
      <c r="H240" s="101">
        <v>0</v>
      </c>
      <c r="I240" s="157">
        <v>0</v>
      </c>
      <c r="J240" s="134">
        <v>0</v>
      </c>
      <c r="K240" s="157">
        <v>0</v>
      </c>
      <c r="L240" s="134">
        <v>137</v>
      </c>
      <c r="M240" s="159">
        <v>100</v>
      </c>
      <c r="N240" s="134">
        <v>2139</v>
      </c>
      <c r="O240" s="159">
        <v>100</v>
      </c>
      <c r="P240" s="134">
        <v>124.07599999999996</v>
      </c>
      <c r="Q240" s="158">
        <v>58.006545114539492</v>
      </c>
    </row>
    <row r="241" spans="1:17" ht="37.5">
      <c r="A241" s="150" t="s">
        <v>351</v>
      </c>
      <c r="B241" s="160">
        <v>364</v>
      </c>
      <c r="C241" s="160">
        <v>166793</v>
      </c>
      <c r="D241" s="160">
        <v>2</v>
      </c>
      <c r="E241" s="161">
        <v>0.5494505494505495</v>
      </c>
      <c r="F241" s="160">
        <v>50</v>
      </c>
      <c r="G241" s="161">
        <v>2.9977277223864313E-2</v>
      </c>
      <c r="H241" s="160">
        <v>0</v>
      </c>
      <c r="I241" s="161">
        <v>0</v>
      </c>
      <c r="J241" s="151">
        <v>0</v>
      </c>
      <c r="K241" s="161">
        <v>0</v>
      </c>
      <c r="L241" s="151">
        <v>362</v>
      </c>
      <c r="M241" s="161">
        <v>99.45054945054946</v>
      </c>
      <c r="N241" s="151">
        <v>166743</v>
      </c>
      <c r="O241" s="159">
        <v>99.970022722776136</v>
      </c>
      <c r="P241" s="151">
        <v>3867.7669999999998</v>
      </c>
      <c r="Q241" s="163">
        <v>23.195978241965179</v>
      </c>
    </row>
    <row r="242" spans="1:17">
      <c r="A242" s="147" t="s">
        <v>216</v>
      </c>
      <c r="B242" s="101">
        <v>355</v>
      </c>
      <c r="C242" s="101">
        <v>166737</v>
      </c>
      <c r="D242" s="101">
        <v>2</v>
      </c>
      <c r="E242" s="157">
        <v>0.56338028169014087</v>
      </c>
      <c r="F242" s="101">
        <v>50</v>
      </c>
      <c r="G242" s="157">
        <v>2.9987345340266407E-2</v>
      </c>
      <c r="H242" s="101">
        <v>0</v>
      </c>
      <c r="I242" s="157">
        <v>0</v>
      </c>
      <c r="J242" s="134">
        <v>0</v>
      </c>
      <c r="K242" s="157">
        <v>0</v>
      </c>
      <c r="L242" s="134">
        <v>353</v>
      </c>
      <c r="M242" s="157">
        <v>99.436619718309856</v>
      </c>
      <c r="N242" s="134">
        <v>166687</v>
      </c>
      <c r="O242" s="159">
        <v>99.97001265465974</v>
      </c>
      <c r="P242" s="134">
        <v>3863.5499999999993</v>
      </c>
      <c r="Q242" s="158">
        <v>23.178472226388376</v>
      </c>
    </row>
    <row r="243" spans="1:17">
      <c r="A243" s="148" t="s">
        <v>217</v>
      </c>
      <c r="B243" s="101">
        <v>277</v>
      </c>
      <c r="C243" s="101">
        <v>164795</v>
      </c>
      <c r="D243" s="101">
        <v>2</v>
      </c>
      <c r="E243" s="157">
        <v>0.72202166064981954</v>
      </c>
      <c r="F243" s="101">
        <v>50</v>
      </c>
      <c r="G243" s="157">
        <v>3.0340726356988989E-2</v>
      </c>
      <c r="H243" s="101">
        <v>0</v>
      </c>
      <c r="I243" s="157">
        <v>0</v>
      </c>
      <c r="J243" s="134">
        <v>0</v>
      </c>
      <c r="K243" s="157">
        <v>0</v>
      </c>
      <c r="L243" s="134">
        <v>275</v>
      </c>
      <c r="M243" s="157">
        <v>99.277978339350184</v>
      </c>
      <c r="N243" s="134">
        <v>164745</v>
      </c>
      <c r="O243" s="159">
        <v>99.969659273643003</v>
      </c>
      <c r="P243" s="134">
        <v>3785.7109999999993</v>
      </c>
      <c r="Q243" s="158">
        <v>22.979216364684813</v>
      </c>
    </row>
    <row r="244" spans="1:17">
      <c r="A244" s="148" t="s">
        <v>218</v>
      </c>
      <c r="B244" s="101">
        <v>153</v>
      </c>
      <c r="C244" s="101">
        <v>155486</v>
      </c>
      <c r="D244" s="101">
        <v>0</v>
      </c>
      <c r="E244" s="157">
        <v>0</v>
      </c>
      <c r="F244" s="101">
        <v>0</v>
      </c>
      <c r="G244" s="157">
        <v>0</v>
      </c>
      <c r="H244" s="101">
        <v>0</v>
      </c>
      <c r="I244" s="157">
        <v>0</v>
      </c>
      <c r="J244" s="134">
        <v>0</v>
      </c>
      <c r="K244" s="157">
        <v>0</v>
      </c>
      <c r="L244" s="134">
        <v>153</v>
      </c>
      <c r="M244" s="159">
        <v>100</v>
      </c>
      <c r="N244" s="134">
        <v>155486</v>
      </c>
      <c r="O244" s="159">
        <v>100</v>
      </c>
      <c r="P244" s="134">
        <v>3513.9239999999986</v>
      </c>
      <c r="Q244" s="158">
        <v>22.599616685746618</v>
      </c>
    </row>
    <row r="245" spans="1:17">
      <c r="A245" s="147" t="s">
        <v>219</v>
      </c>
      <c r="B245" s="101">
        <v>6</v>
      </c>
      <c r="C245" s="101">
        <v>9605</v>
      </c>
      <c r="D245" s="101">
        <v>0</v>
      </c>
      <c r="E245" s="157">
        <v>0</v>
      </c>
      <c r="F245" s="101">
        <v>0</v>
      </c>
      <c r="G245" s="157">
        <v>0</v>
      </c>
      <c r="H245" s="101">
        <v>0</v>
      </c>
      <c r="I245" s="157">
        <v>0</v>
      </c>
      <c r="J245" s="134">
        <v>0</v>
      </c>
      <c r="K245" s="157">
        <v>0</v>
      </c>
      <c r="L245" s="134">
        <v>6</v>
      </c>
      <c r="M245" s="159">
        <v>100</v>
      </c>
      <c r="N245" s="134">
        <v>9605</v>
      </c>
      <c r="O245" s="159">
        <v>100</v>
      </c>
      <c r="P245" s="134">
        <v>151.393</v>
      </c>
      <c r="Q245" s="158">
        <v>15.761894846434149</v>
      </c>
    </row>
    <row r="246" spans="1:17" ht="24">
      <c r="A246" s="147" t="s">
        <v>234</v>
      </c>
      <c r="B246" s="101">
        <v>137</v>
      </c>
      <c r="C246" s="101">
        <v>154818</v>
      </c>
      <c r="D246" s="101">
        <v>0</v>
      </c>
      <c r="E246" s="157">
        <v>0</v>
      </c>
      <c r="F246" s="101">
        <v>0</v>
      </c>
      <c r="G246" s="157">
        <v>0</v>
      </c>
      <c r="H246" s="101">
        <v>0</v>
      </c>
      <c r="I246" s="157">
        <v>0</v>
      </c>
      <c r="J246" s="101">
        <v>0</v>
      </c>
      <c r="K246" s="157">
        <v>0</v>
      </c>
      <c r="L246" s="101">
        <v>137</v>
      </c>
      <c r="M246" s="159">
        <v>100</v>
      </c>
      <c r="N246" s="101">
        <v>154818</v>
      </c>
      <c r="O246" s="159">
        <v>100</v>
      </c>
      <c r="P246" s="134">
        <v>3496.7399999999984</v>
      </c>
      <c r="Q246" s="158">
        <v>22.586133395341619</v>
      </c>
    </row>
    <row r="247" spans="1:17">
      <c r="A247" s="155" t="s">
        <v>272</v>
      </c>
      <c r="B247" s="101">
        <v>0</v>
      </c>
      <c r="C247" s="101">
        <v>0</v>
      </c>
      <c r="D247" s="101">
        <v>0</v>
      </c>
      <c r="E247" s="157">
        <v>0</v>
      </c>
      <c r="F247" s="101">
        <v>0</v>
      </c>
      <c r="G247" s="157">
        <v>0</v>
      </c>
      <c r="H247" s="101">
        <v>0</v>
      </c>
      <c r="I247" s="157">
        <v>0</v>
      </c>
      <c r="J247" s="101">
        <v>0</v>
      </c>
      <c r="K247" s="157">
        <v>0</v>
      </c>
      <c r="L247" s="101">
        <v>0</v>
      </c>
      <c r="M247" s="157">
        <v>0</v>
      </c>
      <c r="N247" s="101">
        <v>0</v>
      </c>
      <c r="O247" s="157">
        <v>0</v>
      </c>
      <c r="P247" s="134">
        <v>0</v>
      </c>
      <c r="Q247" s="158">
        <v>0</v>
      </c>
    </row>
    <row r="248" spans="1:17" ht="24">
      <c r="A248" s="155" t="s">
        <v>273</v>
      </c>
      <c r="B248" s="101">
        <v>0</v>
      </c>
      <c r="C248" s="101">
        <v>0</v>
      </c>
      <c r="D248" s="101">
        <v>0</v>
      </c>
      <c r="E248" s="157">
        <v>0</v>
      </c>
      <c r="F248" s="101">
        <v>0</v>
      </c>
      <c r="G248" s="157">
        <v>0</v>
      </c>
      <c r="H248" s="101">
        <v>0</v>
      </c>
      <c r="I248" s="157">
        <v>0</v>
      </c>
      <c r="J248" s="101">
        <v>0</v>
      </c>
      <c r="K248" s="157">
        <v>0</v>
      </c>
      <c r="L248" s="101">
        <v>0</v>
      </c>
      <c r="M248" s="157">
        <v>0</v>
      </c>
      <c r="N248" s="101">
        <v>0</v>
      </c>
      <c r="O248" s="157">
        <v>0</v>
      </c>
      <c r="P248" s="158">
        <v>0</v>
      </c>
      <c r="Q248" s="158">
        <v>0</v>
      </c>
    </row>
    <row r="249" spans="1:17" ht="12.75">
      <c r="A249" s="109" t="s">
        <v>160</v>
      </c>
      <c r="B249" s="165"/>
      <c r="C249" s="165"/>
      <c r="D249" s="165"/>
      <c r="E249" s="165"/>
      <c r="F249" s="165"/>
      <c r="G249" s="165"/>
      <c r="H249" s="165"/>
      <c r="I249" s="165"/>
      <c r="J249" s="165"/>
      <c r="K249" s="112"/>
      <c r="L249" s="112"/>
      <c r="M249" s="112"/>
      <c r="N249" s="112"/>
      <c r="O249" s="112"/>
      <c r="P249" s="112"/>
      <c r="Q249" s="112"/>
    </row>
    <row r="250" spans="1:17" ht="12" customHeight="1">
      <c r="A250" s="804" t="s">
        <v>267</v>
      </c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</row>
    <row r="251" spans="1:17" ht="13.15" customHeight="1">
      <c r="A251" s="12" t="s">
        <v>309</v>
      </c>
    </row>
    <row r="252" spans="1:17" ht="13.15" customHeight="1">
      <c r="A252" s="804" t="s">
        <v>347</v>
      </c>
      <c r="B252" s="804"/>
      <c r="C252" s="804"/>
      <c r="D252" s="804"/>
      <c r="E252" s="804"/>
      <c r="F252" s="804"/>
      <c r="G252" s="804"/>
      <c r="H252" s="804"/>
      <c r="I252" s="804"/>
      <c r="J252" s="804"/>
      <c r="K252" s="804"/>
      <c r="L252" s="804"/>
      <c r="M252" s="804"/>
      <c r="N252" s="804"/>
      <c r="O252" s="804"/>
      <c r="P252" s="804"/>
      <c r="Q252" s="804"/>
    </row>
    <row r="253" spans="1:17">
      <c r="A253" s="804" t="s">
        <v>348</v>
      </c>
      <c r="B253" s="804"/>
      <c r="C253" s="804"/>
      <c r="D253" s="804"/>
      <c r="E253" s="804"/>
      <c r="F253" s="804"/>
      <c r="G253" s="804"/>
      <c r="H253" s="804"/>
      <c r="I253" s="804"/>
      <c r="J253" s="804"/>
      <c r="K253" s="804"/>
      <c r="L253" s="804"/>
      <c r="M253" s="804"/>
      <c r="N253" s="804"/>
      <c r="O253" s="804"/>
      <c r="P253" s="804"/>
      <c r="Q253" s="804"/>
    </row>
    <row r="254" spans="1:17">
      <c r="A254" s="165" t="s">
        <v>352</v>
      </c>
    </row>
  </sheetData>
  <mergeCells count="16">
    <mergeCell ref="A253:Q25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  <mergeCell ref="J6:K6"/>
    <mergeCell ref="L6:M6"/>
    <mergeCell ref="N6:O6"/>
    <mergeCell ref="A250:Q250"/>
    <mergeCell ref="A252:Q252"/>
  </mergeCells>
  <pageMargins left="0.23622047244094491" right="0.23622047244094491" top="0.31496062992125984" bottom="0.31496062992125984" header="0.15748031496062992" footer="0.15748031496062992"/>
  <pageSetup paperSize="9" scale="63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3" manualBreakCount="3">
    <brk id="68" max="16383" man="1"/>
    <brk id="128" max="16383" man="1"/>
    <brk id="188" max="16383" man="1"/>
  </rowBreaks>
  <ignoredErrors>
    <ignoredError sqref="E7:O7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57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12.7109375" style="1" customWidth="1" collapsed="1"/>
    <col min="2" max="2" width="22.85546875" style="1" customWidth="1" collapsed="1"/>
    <col min="3" max="3" width="10" style="1" customWidth="1" collapsed="1"/>
    <col min="4" max="4" width="7.28515625" style="1" customWidth="1" collapsed="1"/>
    <col min="5" max="5" width="6.7109375" style="1" bestFit="1" customWidth="1" collapsed="1"/>
    <col min="6" max="6" width="9.5703125" style="1" customWidth="1" collapsed="1"/>
    <col min="7" max="7" width="7.85546875" style="1" customWidth="1" collapsed="1"/>
    <col min="8" max="8" width="10.42578125" style="1" bestFit="1" customWidth="1" collapsed="1"/>
    <col min="9" max="9" width="7.42578125" style="1" bestFit="1" customWidth="1" collapsed="1"/>
    <col min="10" max="10" width="10" style="1" customWidth="1" collapsed="1"/>
    <col min="11" max="11" width="11.28515625" style="1" customWidth="1" collapsed="1"/>
    <col min="12" max="16384" width="11.42578125" style="1" collapsed="1"/>
  </cols>
  <sheetData>
    <row r="1" spans="1:21" ht="14.25">
      <c r="A1" s="442" t="s">
        <v>0</v>
      </c>
      <c r="B1" s="3"/>
      <c r="C1" s="42"/>
      <c r="D1" s="42"/>
      <c r="E1" s="42"/>
      <c r="F1" s="42"/>
      <c r="G1" s="42"/>
      <c r="H1" s="42"/>
      <c r="I1" s="42"/>
      <c r="J1" s="42"/>
      <c r="K1" s="42"/>
    </row>
    <row r="2" spans="1:21" ht="14.25">
      <c r="A2" s="438" t="s">
        <v>366</v>
      </c>
      <c r="B2" s="3"/>
      <c r="C2" s="42"/>
      <c r="D2" s="42"/>
      <c r="E2" s="42"/>
      <c r="F2" s="42"/>
      <c r="G2" s="42"/>
      <c r="H2" s="42"/>
      <c r="I2" s="42"/>
      <c r="J2" s="42"/>
      <c r="K2" s="42"/>
    </row>
    <row r="3" spans="1:21" s="12" customFormat="1">
      <c r="A3" s="438" t="s">
        <v>274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96"/>
      <c r="M3" s="42"/>
    </row>
    <row r="4" spans="1:21" ht="25.15" customHeight="1">
      <c r="A4" s="765" t="s">
        <v>113</v>
      </c>
      <c r="B4" s="765" t="s">
        <v>353</v>
      </c>
      <c r="C4" s="739" t="s">
        <v>257</v>
      </c>
      <c r="D4" s="739" t="s">
        <v>258</v>
      </c>
      <c r="E4" s="739"/>
      <c r="F4" s="742" t="s">
        <v>259</v>
      </c>
      <c r="G4" s="743"/>
      <c r="H4" s="743"/>
      <c r="I4" s="743"/>
      <c r="J4" s="743"/>
      <c r="K4" s="743"/>
      <c r="L4" s="26"/>
    </row>
    <row r="5" spans="1:21" ht="26.25" customHeight="1">
      <c r="A5" s="766"/>
      <c r="B5" s="766"/>
      <c r="C5" s="739"/>
      <c r="D5" s="739"/>
      <c r="E5" s="739"/>
      <c r="F5" s="742" t="s">
        <v>646</v>
      </c>
      <c r="G5" s="751"/>
      <c r="H5" s="742" t="s">
        <v>647</v>
      </c>
      <c r="I5" s="743"/>
      <c r="J5" s="743"/>
      <c r="K5" s="743"/>
      <c r="L5" s="26"/>
    </row>
    <row r="6" spans="1:21" ht="42.75" customHeight="1">
      <c r="A6" s="766"/>
      <c r="B6" s="768"/>
      <c r="C6" s="740"/>
      <c r="D6" s="742" t="s">
        <v>275</v>
      </c>
      <c r="E6" s="743"/>
      <c r="F6" s="743"/>
      <c r="G6" s="743"/>
      <c r="H6" s="743"/>
      <c r="I6" s="751"/>
      <c r="J6" s="680" t="s">
        <v>270</v>
      </c>
      <c r="K6" s="388" t="s">
        <v>265</v>
      </c>
      <c r="L6" s="26"/>
    </row>
    <row r="7" spans="1:21" ht="15" customHeight="1">
      <c r="A7" s="766"/>
      <c r="B7" s="768"/>
      <c r="C7" s="126" t="s">
        <v>38</v>
      </c>
      <c r="D7" s="679" t="s">
        <v>38</v>
      </c>
      <c r="E7" s="252" t="s">
        <v>350</v>
      </c>
      <c r="F7" s="679" t="s">
        <v>38</v>
      </c>
      <c r="G7" s="252" t="s">
        <v>350</v>
      </c>
      <c r="H7" s="679" t="s">
        <v>38</v>
      </c>
      <c r="I7" s="252" t="s">
        <v>350</v>
      </c>
      <c r="J7" s="679" t="s">
        <v>266</v>
      </c>
      <c r="K7" s="389" t="s">
        <v>399</v>
      </c>
      <c r="L7" s="26"/>
    </row>
    <row r="8" spans="1:21" ht="15" customHeight="1">
      <c r="A8" s="767"/>
      <c r="B8" s="769"/>
      <c r="C8" s="126">
        <v>1</v>
      </c>
      <c r="D8" s="126">
        <v>2</v>
      </c>
      <c r="E8" s="144">
        <v>3</v>
      </c>
      <c r="F8" s="126">
        <v>4</v>
      </c>
      <c r="G8" s="144">
        <v>5</v>
      </c>
      <c r="H8" s="126">
        <v>6</v>
      </c>
      <c r="I8" s="126">
        <v>7</v>
      </c>
      <c r="J8" s="144">
        <v>8</v>
      </c>
      <c r="K8" s="166">
        <v>9</v>
      </c>
      <c r="L8" s="26"/>
    </row>
    <row r="9" spans="1:21" s="12" customFormat="1" ht="12">
      <c r="A9" s="167" t="s">
        <v>116</v>
      </c>
      <c r="B9" s="168" t="s">
        <v>117</v>
      </c>
      <c r="C9" s="169">
        <v>1479318</v>
      </c>
      <c r="D9" s="169">
        <v>299</v>
      </c>
      <c r="E9" s="170">
        <v>2.0212016618468779E-2</v>
      </c>
      <c r="F9" s="171">
        <v>24692</v>
      </c>
      <c r="G9" s="170">
        <v>1.6691475396094686</v>
      </c>
      <c r="H9" s="169">
        <v>1454327</v>
      </c>
      <c r="I9" s="170">
        <v>98.310640443772058</v>
      </c>
      <c r="J9" s="134">
        <v>38204.979999999945</v>
      </c>
      <c r="K9" s="172">
        <v>26.269869155973826</v>
      </c>
      <c r="L9" s="96"/>
      <c r="S9" s="149"/>
      <c r="U9" s="149"/>
    </row>
    <row r="10" spans="1:21" s="12" customFormat="1" ht="12">
      <c r="A10" s="805" t="s">
        <v>118</v>
      </c>
      <c r="B10" s="173" t="s">
        <v>119</v>
      </c>
      <c r="C10" s="169">
        <v>132561</v>
      </c>
      <c r="D10" s="169">
        <v>0</v>
      </c>
      <c r="E10" s="170">
        <v>0</v>
      </c>
      <c r="F10" s="171">
        <v>2023</v>
      </c>
      <c r="G10" s="170">
        <v>1.5260898756044388</v>
      </c>
      <c r="H10" s="169">
        <v>130538</v>
      </c>
      <c r="I10" s="170">
        <v>98.473910124395559</v>
      </c>
      <c r="J10" s="134">
        <v>2047.4120000000003</v>
      </c>
      <c r="K10" s="172">
        <v>15.684413733931883</v>
      </c>
      <c r="L10" s="96"/>
      <c r="T10" s="149"/>
      <c r="U10" s="149"/>
    </row>
    <row r="11" spans="1:21" s="12" customFormat="1" ht="12" customHeight="1">
      <c r="A11" s="806"/>
      <c r="B11" s="173" t="s">
        <v>120</v>
      </c>
      <c r="C11" s="169">
        <v>71048</v>
      </c>
      <c r="D11" s="171">
        <v>0</v>
      </c>
      <c r="E11" s="135">
        <v>0</v>
      </c>
      <c r="F11" s="171">
        <v>0</v>
      </c>
      <c r="G11" s="135">
        <v>0</v>
      </c>
      <c r="H11" s="169">
        <v>71048</v>
      </c>
      <c r="I11" s="137">
        <v>100</v>
      </c>
      <c r="J11" s="134">
        <v>1444.355</v>
      </c>
      <c r="K11" s="175">
        <v>20.329284427429343</v>
      </c>
      <c r="L11" s="96"/>
      <c r="T11" s="149"/>
      <c r="U11" s="149"/>
    </row>
    <row r="12" spans="1:21" s="12" customFormat="1" ht="12" customHeight="1">
      <c r="A12" s="806"/>
      <c r="B12" s="173" t="s">
        <v>121</v>
      </c>
      <c r="C12" s="169">
        <v>622817</v>
      </c>
      <c r="D12" s="171">
        <v>0</v>
      </c>
      <c r="E12" s="135">
        <v>0</v>
      </c>
      <c r="F12" s="171">
        <v>0</v>
      </c>
      <c r="G12" s="135">
        <v>0</v>
      </c>
      <c r="H12" s="169">
        <v>622817</v>
      </c>
      <c r="I12" s="137">
        <v>100</v>
      </c>
      <c r="J12" s="134">
        <v>14826.063999999995</v>
      </c>
      <c r="K12" s="175">
        <v>23.804847973000086</v>
      </c>
      <c r="L12" s="96"/>
      <c r="T12" s="149"/>
      <c r="U12" s="149"/>
    </row>
    <row r="13" spans="1:21" s="12" customFormat="1" ht="12" customHeight="1">
      <c r="A13" s="806"/>
      <c r="B13" s="173" t="s">
        <v>122</v>
      </c>
      <c r="C13" s="169">
        <v>834266</v>
      </c>
      <c r="D13" s="169">
        <v>6</v>
      </c>
      <c r="E13" s="170">
        <v>7.1919507686996715E-4</v>
      </c>
      <c r="F13" s="171">
        <v>0</v>
      </c>
      <c r="G13" s="170">
        <v>0</v>
      </c>
      <c r="H13" s="169">
        <v>834260</v>
      </c>
      <c r="I13" s="174">
        <v>99.999280804923131</v>
      </c>
      <c r="J13" s="134">
        <v>15211.261999999995</v>
      </c>
      <c r="K13" s="172">
        <v>18.233239038189527</v>
      </c>
      <c r="L13" s="96"/>
      <c r="S13" s="149"/>
      <c r="T13" s="149"/>
      <c r="U13" s="149"/>
    </row>
    <row r="14" spans="1:21" s="12" customFormat="1" ht="12" customHeight="1">
      <c r="A14" s="806"/>
      <c r="B14" s="173" t="s">
        <v>123</v>
      </c>
      <c r="C14" s="169">
        <v>910636</v>
      </c>
      <c r="D14" s="169">
        <v>55</v>
      </c>
      <c r="E14" s="170">
        <v>6.0397348666206916E-3</v>
      </c>
      <c r="F14" s="171">
        <v>4653</v>
      </c>
      <c r="G14" s="170">
        <v>0.51096156971611051</v>
      </c>
      <c r="H14" s="169">
        <v>905928</v>
      </c>
      <c r="I14" s="170">
        <v>99.482998695417265</v>
      </c>
      <c r="J14" s="134">
        <v>22054.570000000022</v>
      </c>
      <c r="K14" s="172">
        <v>24.344727174786541</v>
      </c>
      <c r="L14" s="96"/>
      <c r="S14" s="149"/>
      <c r="T14" s="149"/>
      <c r="U14" s="149"/>
    </row>
    <row r="15" spans="1:21" s="12" customFormat="1" ht="12" customHeight="1">
      <c r="A15" s="806"/>
      <c r="B15" s="173" t="s">
        <v>124</v>
      </c>
      <c r="C15" s="169">
        <v>298713</v>
      </c>
      <c r="D15" s="169">
        <v>20</v>
      </c>
      <c r="E15" s="170">
        <v>6.6953898892917292E-3</v>
      </c>
      <c r="F15" s="171">
        <v>0</v>
      </c>
      <c r="G15" s="170">
        <v>0</v>
      </c>
      <c r="H15" s="169">
        <v>298693</v>
      </c>
      <c r="I15" s="174">
        <v>99.993304610110712</v>
      </c>
      <c r="J15" s="134">
        <v>6480.6599999999962</v>
      </c>
      <c r="K15" s="172">
        <v>21.696725400327413</v>
      </c>
      <c r="S15" s="149"/>
      <c r="T15" s="149"/>
      <c r="U15" s="149"/>
    </row>
    <row r="16" spans="1:21" s="12" customFormat="1" ht="12" customHeight="1">
      <c r="A16" s="806"/>
      <c r="B16" s="173" t="s">
        <v>125</v>
      </c>
      <c r="C16" s="169">
        <v>453180</v>
      </c>
      <c r="D16" s="169">
        <v>0</v>
      </c>
      <c r="E16" s="170">
        <v>0</v>
      </c>
      <c r="F16" s="171">
        <v>664</v>
      </c>
      <c r="G16" s="170">
        <v>0.14652014652014653</v>
      </c>
      <c r="H16" s="169">
        <v>452516</v>
      </c>
      <c r="I16" s="170">
        <v>99.853479853479854</v>
      </c>
      <c r="J16" s="134">
        <v>9721.0270000000055</v>
      </c>
      <c r="K16" s="172">
        <v>21.482173006037367</v>
      </c>
      <c r="S16" s="149"/>
      <c r="T16" s="149"/>
      <c r="U16" s="149"/>
    </row>
    <row r="17" spans="1:21" s="12" customFormat="1" ht="12" customHeight="1">
      <c r="A17" s="806"/>
      <c r="B17" s="173" t="s">
        <v>126</v>
      </c>
      <c r="C17" s="169">
        <v>1873391</v>
      </c>
      <c r="D17" s="169">
        <v>13</v>
      </c>
      <c r="E17" s="170">
        <v>6.9392881678197443E-4</v>
      </c>
      <c r="F17" s="171">
        <v>49660</v>
      </c>
      <c r="G17" s="170">
        <v>2.6508080801071428</v>
      </c>
      <c r="H17" s="169">
        <v>1823718</v>
      </c>
      <c r="I17" s="170">
        <v>97.348497991076073</v>
      </c>
      <c r="J17" s="134">
        <v>44463.271999999975</v>
      </c>
      <c r="K17" s="172">
        <v>24.380563223042145</v>
      </c>
      <c r="S17" s="149"/>
      <c r="T17" s="149"/>
      <c r="U17" s="149"/>
    </row>
    <row r="18" spans="1:21" s="12" customFormat="1" ht="12" customHeight="1">
      <c r="A18" s="806"/>
      <c r="B18" s="173" t="s">
        <v>127</v>
      </c>
      <c r="C18" s="169">
        <v>78071</v>
      </c>
      <c r="D18" s="171">
        <v>0</v>
      </c>
      <c r="E18" s="135">
        <v>0</v>
      </c>
      <c r="F18" s="171">
        <v>1596</v>
      </c>
      <c r="G18" s="135">
        <v>2.0442930153321974</v>
      </c>
      <c r="H18" s="169">
        <v>76475</v>
      </c>
      <c r="I18" s="170">
        <v>97.955706984667799</v>
      </c>
      <c r="J18" s="134">
        <v>2329.6660000000002</v>
      </c>
      <c r="K18" s="175">
        <v>30.463105590062113</v>
      </c>
      <c r="T18" s="149"/>
      <c r="U18" s="149"/>
    </row>
    <row r="19" spans="1:21" s="12" customFormat="1" ht="12" customHeight="1">
      <c r="A19" s="806"/>
      <c r="B19" s="176" t="s">
        <v>128</v>
      </c>
      <c r="C19" s="169">
        <v>5274683</v>
      </c>
      <c r="D19" s="169">
        <v>94</v>
      </c>
      <c r="E19" s="170">
        <v>1.7820976161031859E-3</v>
      </c>
      <c r="F19" s="171">
        <v>58596</v>
      </c>
      <c r="G19" s="170">
        <v>1.1108914033317263</v>
      </c>
      <c r="H19" s="169">
        <v>5215993</v>
      </c>
      <c r="I19" s="170">
        <v>98.887326499052179</v>
      </c>
      <c r="J19" s="134">
        <v>118578.288</v>
      </c>
      <c r="K19" s="172">
        <v>22.733597993708965</v>
      </c>
      <c r="S19" s="149"/>
      <c r="T19" s="149"/>
      <c r="U19" s="149"/>
    </row>
    <row r="20" spans="1:21" s="12" customFormat="1" ht="12">
      <c r="A20" s="805" t="s">
        <v>129</v>
      </c>
      <c r="B20" s="173" t="s">
        <v>130</v>
      </c>
      <c r="C20" s="169">
        <v>143392</v>
      </c>
      <c r="D20" s="171">
        <v>0</v>
      </c>
      <c r="E20" s="135">
        <v>0</v>
      </c>
      <c r="F20" s="171">
        <v>0</v>
      </c>
      <c r="G20" s="135">
        <v>0</v>
      </c>
      <c r="H20" s="169">
        <v>143392</v>
      </c>
      <c r="I20" s="137">
        <v>100</v>
      </c>
      <c r="J20" s="134">
        <v>4329.6109999999999</v>
      </c>
      <c r="K20" s="175">
        <v>30.194229803615265</v>
      </c>
      <c r="U20" s="149"/>
    </row>
    <row r="21" spans="1:21" s="12" customFormat="1" ht="12" customHeight="1">
      <c r="A21" s="806"/>
      <c r="B21" s="173" t="s">
        <v>131</v>
      </c>
      <c r="C21" s="169">
        <v>15675</v>
      </c>
      <c r="D21" s="171">
        <v>0</v>
      </c>
      <c r="E21" s="135">
        <v>0</v>
      </c>
      <c r="F21" s="171">
        <v>0</v>
      </c>
      <c r="G21" s="135">
        <v>0</v>
      </c>
      <c r="H21" s="169">
        <v>15675</v>
      </c>
      <c r="I21" s="137">
        <v>100</v>
      </c>
      <c r="J21" s="134">
        <v>1077.5170000000003</v>
      </c>
      <c r="K21" s="175">
        <v>68.741116427432232</v>
      </c>
      <c r="T21" s="149"/>
      <c r="U21" s="149"/>
    </row>
    <row r="22" spans="1:21" s="12" customFormat="1" ht="12" customHeight="1">
      <c r="A22" s="806"/>
      <c r="B22" s="173" t="s">
        <v>132</v>
      </c>
      <c r="C22" s="169">
        <v>48156</v>
      </c>
      <c r="D22" s="171">
        <v>0</v>
      </c>
      <c r="E22" s="135">
        <v>0</v>
      </c>
      <c r="F22" s="171">
        <v>351</v>
      </c>
      <c r="G22" s="135">
        <v>0.72888113630700224</v>
      </c>
      <c r="H22" s="169">
        <v>47805</v>
      </c>
      <c r="I22" s="170">
        <v>99.271118863693005</v>
      </c>
      <c r="J22" s="134">
        <v>1468.2919999999999</v>
      </c>
      <c r="K22" s="175">
        <v>30.714193076038072</v>
      </c>
      <c r="T22" s="149"/>
      <c r="U22" s="149"/>
    </row>
    <row r="23" spans="1:21" s="12" customFormat="1" ht="12" customHeight="1">
      <c r="A23" s="806"/>
      <c r="B23" s="173" t="s">
        <v>133</v>
      </c>
      <c r="C23" s="169">
        <v>16377</v>
      </c>
      <c r="D23" s="171">
        <v>0</v>
      </c>
      <c r="E23" s="135">
        <v>0</v>
      </c>
      <c r="F23" s="171">
        <v>0</v>
      </c>
      <c r="G23" s="135">
        <v>0</v>
      </c>
      <c r="H23" s="169">
        <v>16377</v>
      </c>
      <c r="I23" s="137">
        <v>100</v>
      </c>
      <c r="J23" s="134">
        <v>770.20300000000009</v>
      </c>
      <c r="K23" s="175">
        <v>47.029553642303235</v>
      </c>
      <c r="T23" s="149"/>
      <c r="U23" s="149"/>
    </row>
    <row r="24" spans="1:21" s="12" customFormat="1" ht="12" customHeight="1">
      <c r="A24" s="806"/>
      <c r="B24" s="173" t="s">
        <v>134</v>
      </c>
      <c r="C24" s="169">
        <v>26960</v>
      </c>
      <c r="D24" s="171">
        <v>0</v>
      </c>
      <c r="E24" s="135">
        <v>0</v>
      </c>
      <c r="F24" s="171">
        <v>0</v>
      </c>
      <c r="G24" s="135">
        <v>0</v>
      </c>
      <c r="H24" s="169">
        <v>26960</v>
      </c>
      <c r="I24" s="137">
        <v>100</v>
      </c>
      <c r="J24" s="134">
        <v>1112.7699999999998</v>
      </c>
      <c r="K24" s="175">
        <v>41.274851632047472</v>
      </c>
      <c r="T24" s="149"/>
      <c r="U24" s="149"/>
    </row>
    <row r="25" spans="1:21" s="12" customFormat="1" ht="12" customHeight="1">
      <c r="A25" s="806"/>
      <c r="B25" s="173" t="s">
        <v>135</v>
      </c>
      <c r="C25" s="169">
        <v>0</v>
      </c>
      <c r="D25" s="171">
        <v>0</v>
      </c>
      <c r="E25" s="135">
        <v>0</v>
      </c>
      <c r="F25" s="171">
        <v>0</v>
      </c>
      <c r="G25" s="135">
        <v>0</v>
      </c>
      <c r="H25" s="169">
        <v>0</v>
      </c>
      <c r="I25" s="135">
        <v>0</v>
      </c>
      <c r="J25" s="177">
        <v>0</v>
      </c>
      <c r="K25" s="175">
        <v>0</v>
      </c>
    </row>
    <row r="26" spans="1:21" s="12" customFormat="1" ht="12" customHeight="1">
      <c r="A26" s="806"/>
      <c r="B26" s="176" t="s">
        <v>128</v>
      </c>
      <c r="C26" s="169">
        <v>250560</v>
      </c>
      <c r="D26" s="171">
        <v>0</v>
      </c>
      <c r="E26" s="135">
        <v>0</v>
      </c>
      <c r="F26" s="171">
        <v>351</v>
      </c>
      <c r="G26" s="135">
        <v>0.14008620689655171</v>
      </c>
      <c r="H26" s="169">
        <v>250209</v>
      </c>
      <c r="I26" s="137">
        <v>99.859913793103445</v>
      </c>
      <c r="J26" s="134">
        <v>8758.393</v>
      </c>
      <c r="K26" s="175">
        <v>35.00430839817912</v>
      </c>
      <c r="T26" s="149"/>
      <c r="U26" s="149"/>
    </row>
    <row r="27" spans="1:21" s="12" customFormat="1" ht="12">
      <c r="A27" s="805" t="s">
        <v>136</v>
      </c>
      <c r="B27" s="173" t="s">
        <v>137</v>
      </c>
      <c r="C27" s="169">
        <v>71583</v>
      </c>
      <c r="D27" s="169">
        <v>0</v>
      </c>
      <c r="E27" s="170">
        <v>0</v>
      </c>
      <c r="F27" s="171">
        <v>578</v>
      </c>
      <c r="G27" s="170">
        <v>0.8074542838383415</v>
      </c>
      <c r="H27" s="169">
        <v>71005</v>
      </c>
      <c r="I27" s="170">
        <v>99.192545716161661</v>
      </c>
      <c r="J27" s="134">
        <v>1485.3330000000017</v>
      </c>
      <c r="K27" s="172">
        <v>20.918709950003542</v>
      </c>
      <c r="S27" s="149"/>
      <c r="T27" s="149"/>
      <c r="U27" s="149"/>
    </row>
    <row r="28" spans="1:21" s="12" customFormat="1" ht="12" customHeight="1">
      <c r="A28" s="806"/>
      <c r="B28" s="173" t="s">
        <v>138</v>
      </c>
      <c r="C28" s="169">
        <v>208967</v>
      </c>
      <c r="D28" s="169">
        <v>86</v>
      </c>
      <c r="E28" s="170">
        <v>4.1154823488876231E-2</v>
      </c>
      <c r="F28" s="171">
        <v>6980</v>
      </c>
      <c r="G28" s="170">
        <v>3.3402403250273967</v>
      </c>
      <c r="H28" s="169">
        <v>201901</v>
      </c>
      <c r="I28" s="170">
        <v>96.618604851483724</v>
      </c>
      <c r="J28" s="134">
        <v>4488.0840000000007</v>
      </c>
      <c r="K28" s="172">
        <v>22.229132099395251</v>
      </c>
      <c r="S28" s="149"/>
      <c r="T28" s="149"/>
      <c r="U28" s="149"/>
    </row>
    <row r="29" spans="1:21" s="12" customFormat="1" ht="12" customHeight="1">
      <c r="A29" s="806"/>
      <c r="B29" s="173" t="s">
        <v>136</v>
      </c>
      <c r="C29" s="169">
        <v>193347</v>
      </c>
      <c r="D29" s="169">
        <v>0</v>
      </c>
      <c r="E29" s="170">
        <v>0</v>
      </c>
      <c r="F29" s="171">
        <v>16265</v>
      </c>
      <c r="G29" s="170">
        <v>8.412336369325617</v>
      </c>
      <c r="H29" s="169">
        <v>177082</v>
      </c>
      <c r="I29" s="170">
        <v>91.587663630674385</v>
      </c>
      <c r="J29" s="134">
        <v>4349.3890000000001</v>
      </c>
      <c r="K29" s="172">
        <v>24.561440462610541</v>
      </c>
      <c r="S29" s="149"/>
      <c r="T29" s="149"/>
      <c r="U29" s="149"/>
    </row>
    <row r="30" spans="1:21" s="12" customFormat="1" ht="12" customHeight="1">
      <c r="A30" s="806"/>
      <c r="B30" s="173" t="s">
        <v>139</v>
      </c>
      <c r="C30" s="169">
        <v>115250</v>
      </c>
      <c r="D30" s="169">
        <v>0</v>
      </c>
      <c r="E30" s="170">
        <v>0</v>
      </c>
      <c r="F30" s="169">
        <v>0</v>
      </c>
      <c r="G30" s="170">
        <v>0</v>
      </c>
      <c r="H30" s="169">
        <v>115250</v>
      </c>
      <c r="I30" s="137">
        <v>100</v>
      </c>
      <c r="J30" s="134">
        <v>3520.4689999999996</v>
      </c>
      <c r="K30" s="172">
        <v>30.546368763557481</v>
      </c>
      <c r="S30" s="149"/>
      <c r="T30" s="149"/>
      <c r="U30" s="149"/>
    </row>
    <row r="31" spans="1:21" s="12" customFormat="1" ht="12" customHeight="1">
      <c r="A31" s="806"/>
      <c r="B31" s="173" t="s">
        <v>140</v>
      </c>
      <c r="C31" s="169">
        <v>149369</v>
      </c>
      <c r="D31" s="171">
        <v>0</v>
      </c>
      <c r="E31" s="135">
        <v>0</v>
      </c>
      <c r="F31" s="171">
        <v>335</v>
      </c>
      <c r="G31" s="135">
        <v>0.22427679103428419</v>
      </c>
      <c r="H31" s="169">
        <v>149034</v>
      </c>
      <c r="I31" s="137">
        <v>99.775723208965715</v>
      </c>
      <c r="J31" s="134">
        <v>4185.7150000000011</v>
      </c>
      <c r="K31" s="175">
        <v>28.085638176523485</v>
      </c>
      <c r="T31" s="149"/>
      <c r="U31" s="149"/>
    </row>
    <row r="32" spans="1:21" s="12" customFormat="1" ht="12" customHeight="1">
      <c r="A32" s="806"/>
      <c r="B32" s="173" t="s">
        <v>141</v>
      </c>
      <c r="C32" s="169">
        <v>133092</v>
      </c>
      <c r="D32" s="169">
        <v>0</v>
      </c>
      <c r="E32" s="170">
        <v>0</v>
      </c>
      <c r="F32" s="171">
        <v>0</v>
      </c>
      <c r="G32" s="170">
        <v>0</v>
      </c>
      <c r="H32" s="169">
        <v>133092</v>
      </c>
      <c r="I32" s="174">
        <v>100</v>
      </c>
      <c r="J32" s="134">
        <v>5586.043999999999</v>
      </c>
      <c r="K32" s="172">
        <v>41.971298049469532</v>
      </c>
      <c r="T32" s="149"/>
      <c r="U32" s="149"/>
    </row>
    <row r="33" spans="1:21" s="12" customFormat="1" ht="12" customHeight="1">
      <c r="A33" s="806"/>
      <c r="B33" s="176" t="s">
        <v>128</v>
      </c>
      <c r="C33" s="169">
        <v>871608</v>
      </c>
      <c r="D33" s="169">
        <v>86</v>
      </c>
      <c r="E33" s="170">
        <v>9.8668208644252919E-3</v>
      </c>
      <c r="F33" s="169">
        <v>24158</v>
      </c>
      <c r="G33" s="170">
        <v>2.7716588191021652</v>
      </c>
      <c r="H33" s="169">
        <v>847364</v>
      </c>
      <c r="I33" s="170">
        <v>97.218474360033412</v>
      </c>
      <c r="J33" s="134">
        <v>23615.034</v>
      </c>
      <c r="K33" s="172">
        <v>27.868819067130538</v>
      </c>
      <c r="S33" s="149"/>
      <c r="T33" s="149"/>
      <c r="U33" s="149"/>
    </row>
    <row r="34" spans="1:21" s="12" customFormat="1" ht="12">
      <c r="A34" s="805" t="s">
        <v>142</v>
      </c>
      <c r="B34" s="173" t="s">
        <v>143</v>
      </c>
      <c r="C34" s="169">
        <v>563</v>
      </c>
      <c r="D34" s="171">
        <v>0</v>
      </c>
      <c r="E34" s="135">
        <v>0</v>
      </c>
      <c r="F34" s="171">
        <v>0</v>
      </c>
      <c r="G34" s="135">
        <v>0</v>
      </c>
      <c r="H34" s="169">
        <v>563</v>
      </c>
      <c r="I34" s="137">
        <v>100</v>
      </c>
      <c r="J34" s="134">
        <v>31.558</v>
      </c>
      <c r="K34" s="175">
        <v>56.053285968028419</v>
      </c>
      <c r="T34" s="149"/>
      <c r="U34" s="149"/>
    </row>
    <row r="35" spans="1:21" s="12" customFormat="1" ht="12" customHeight="1">
      <c r="A35" s="806"/>
      <c r="B35" s="173" t="s">
        <v>144</v>
      </c>
      <c r="C35" s="169">
        <v>104</v>
      </c>
      <c r="D35" s="171">
        <v>0</v>
      </c>
      <c r="E35" s="135">
        <v>0</v>
      </c>
      <c r="F35" s="171">
        <v>0</v>
      </c>
      <c r="G35" s="135">
        <v>0</v>
      </c>
      <c r="H35" s="169">
        <v>104</v>
      </c>
      <c r="I35" s="137">
        <v>100</v>
      </c>
      <c r="J35" s="177">
        <v>4.5759999999999996</v>
      </c>
      <c r="K35" s="175">
        <v>44</v>
      </c>
      <c r="T35" s="149"/>
    </row>
    <row r="36" spans="1:21" s="12" customFormat="1" ht="12" customHeight="1">
      <c r="A36" s="806"/>
      <c r="B36" s="173" t="s">
        <v>145</v>
      </c>
      <c r="C36" s="169">
        <v>17833</v>
      </c>
      <c r="D36" s="169">
        <v>0</v>
      </c>
      <c r="E36" s="170">
        <v>0</v>
      </c>
      <c r="F36" s="171">
        <v>286</v>
      </c>
      <c r="G36" s="170">
        <v>1.6037682947344811</v>
      </c>
      <c r="H36" s="169">
        <v>17547</v>
      </c>
      <c r="I36" s="170">
        <v>98.396231705265521</v>
      </c>
      <c r="J36" s="134">
        <v>445.803</v>
      </c>
      <c r="K36" s="172">
        <v>25.4062232860318</v>
      </c>
      <c r="T36" s="149"/>
      <c r="U36" s="149"/>
    </row>
    <row r="37" spans="1:21" s="12" customFormat="1" ht="12" customHeight="1">
      <c r="A37" s="806"/>
      <c r="B37" s="173" t="s">
        <v>146</v>
      </c>
      <c r="C37" s="169">
        <v>260871</v>
      </c>
      <c r="D37" s="169">
        <v>0</v>
      </c>
      <c r="E37" s="170">
        <v>0</v>
      </c>
      <c r="F37" s="171">
        <v>759</v>
      </c>
      <c r="G37" s="170">
        <v>0.29094839978380121</v>
      </c>
      <c r="H37" s="169">
        <v>260112</v>
      </c>
      <c r="I37" s="174">
        <v>99.709051600216199</v>
      </c>
      <c r="J37" s="134">
        <v>8987.4510000000046</v>
      </c>
      <c r="K37" s="172">
        <v>34.552235190994665</v>
      </c>
      <c r="S37" s="149"/>
      <c r="T37" s="149"/>
      <c r="U37" s="149"/>
    </row>
    <row r="38" spans="1:21" s="12" customFormat="1" ht="12" customHeight="1">
      <c r="A38" s="806"/>
      <c r="B38" s="173" t="s">
        <v>147</v>
      </c>
      <c r="C38" s="169">
        <v>323083</v>
      </c>
      <c r="D38" s="169">
        <v>1</v>
      </c>
      <c r="E38" s="170">
        <v>3.0951798763785159E-4</v>
      </c>
      <c r="F38" s="169">
        <v>0</v>
      </c>
      <c r="G38" s="170">
        <v>0</v>
      </c>
      <c r="H38" s="169">
        <v>323082</v>
      </c>
      <c r="I38" s="174">
        <v>99.999690482012355</v>
      </c>
      <c r="J38" s="134">
        <v>9599.0060000000049</v>
      </c>
      <c r="K38" s="172">
        <v>29.710742164527908</v>
      </c>
      <c r="S38" s="149"/>
      <c r="T38" s="149"/>
      <c r="U38" s="149"/>
    </row>
    <row r="39" spans="1:21" s="12" customFormat="1" ht="12" customHeight="1">
      <c r="A39" s="806"/>
      <c r="B39" s="173" t="s">
        <v>148</v>
      </c>
      <c r="C39" s="169">
        <v>71359</v>
      </c>
      <c r="D39" s="169">
        <v>0</v>
      </c>
      <c r="E39" s="170">
        <v>0</v>
      </c>
      <c r="F39" s="169">
        <v>29</v>
      </c>
      <c r="G39" s="170">
        <v>4.0639582953797E-2</v>
      </c>
      <c r="H39" s="169">
        <v>71330</v>
      </c>
      <c r="I39" s="137">
        <v>99.959360417046213</v>
      </c>
      <c r="J39" s="134">
        <v>2740.453</v>
      </c>
      <c r="K39" s="172">
        <v>38.419360717790553</v>
      </c>
      <c r="S39" s="149"/>
      <c r="T39" s="149"/>
      <c r="U39" s="149"/>
    </row>
    <row r="40" spans="1:21" s="12" customFormat="1" ht="12" customHeight="1">
      <c r="A40" s="806"/>
      <c r="B40" s="173" t="s">
        <v>149</v>
      </c>
      <c r="C40" s="169">
        <v>317390</v>
      </c>
      <c r="D40" s="169">
        <v>1</v>
      </c>
      <c r="E40" s="170">
        <v>3.1506978795803271E-4</v>
      </c>
      <c r="F40" s="171">
        <v>141</v>
      </c>
      <c r="G40" s="170">
        <v>4.4424840102082606E-2</v>
      </c>
      <c r="H40" s="169">
        <v>317248</v>
      </c>
      <c r="I40" s="174">
        <v>99.955260090109959</v>
      </c>
      <c r="J40" s="134">
        <v>13091.761000000002</v>
      </c>
      <c r="K40" s="172">
        <v>41.266646283034099</v>
      </c>
      <c r="S40" s="149"/>
      <c r="T40" s="149"/>
      <c r="U40" s="149"/>
    </row>
    <row r="41" spans="1:21" s="12" customFormat="1" ht="12" customHeight="1">
      <c r="A41" s="806"/>
      <c r="B41" s="173" t="s">
        <v>150</v>
      </c>
      <c r="C41" s="169">
        <v>281996</v>
      </c>
      <c r="D41" s="169">
        <v>3</v>
      </c>
      <c r="E41" s="170">
        <v>1.0638448772323011E-3</v>
      </c>
      <c r="F41" s="169">
        <v>563</v>
      </c>
      <c r="G41" s="170">
        <v>0.19964822196059517</v>
      </c>
      <c r="H41" s="169">
        <v>281430</v>
      </c>
      <c r="I41" s="174">
        <v>99.799287933162177</v>
      </c>
      <c r="J41" s="134">
        <v>12580.908000000007</v>
      </c>
      <c r="K41" s="172">
        <v>44.703507088796528</v>
      </c>
      <c r="T41" s="149"/>
      <c r="U41" s="149"/>
    </row>
    <row r="42" spans="1:21" s="12" customFormat="1" ht="12" customHeight="1">
      <c r="A42" s="806"/>
      <c r="B42" s="176" t="s">
        <v>128</v>
      </c>
      <c r="C42" s="169">
        <v>1273199</v>
      </c>
      <c r="D42" s="169">
        <v>5</v>
      </c>
      <c r="E42" s="170">
        <v>3.9271158711246239E-4</v>
      </c>
      <c r="F42" s="169">
        <v>1778</v>
      </c>
      <c r="G42" s="170">
        <v>0.13964824037719162</v>
      </c>
      <c r="H42" s="169">
        <v>1271416</v>
      </c>
      <c r="I42" s="174">
        <v>99.859959048035691</v>
      </c>
      <c r="J42" s="134">
        <v>47481.516000000018</v>
      </c>
      <c r="K42" s="172">
        <v>37.345381841977776</v>
      </c>
      <c r="S42" s="149"/>
      <c r="T42" s="149"/>
      <c r="U42" s="149"/>
    </row>
    <row r="43" spans="1:21" s="12" customFormat="1" ht="12">
      <c r="A43" s="805" t="s">
        <v>151</v>
      </c>
      <c r="B43" s="173" t="s">
        <v>152</v>
      </c>
      <c r="C43" s="169">
        <v>6490</v>
      </c>
      <c r="D43" s="171">
        <v>0</v>
      </c>
      <c r="E43" s="135">
        <v>0</v>
      </c>
      <c r="F43" s="171">
        <v>0</v>
      </c>
      <c r="G43" s="135">
        <v>0</v>
      </c>
      <c r="H43" s="169">
        <v>6490</v>
      </c>
      <c r="I43" s="137">
        <v>100</v>
      </c>
      <c r="J43" s="134">
        <v>287.54499999999996</v>
      </c>
      <c r="K43" s="175">
        <v>44.305855161787356</v>
      </c>
      <c r="T43" s="149"/>
      <c r="U43" s="149"/>
    </row>
    <row r="44" spans="1:21" s="12" customFormat="1" ht="12" customHeight="1">
      <c r="A44" s="806"/>
      <c r="B44" s="173" t="s">
        <v>153</v>
      </c>
      <c r="C44" s="169">
        <v>11013</v>
      </c>
      <c r="D44" s="171">
        <v>0</v>
      </c>
      <c r="E44" s="135">
        <v>0</v>
      </c>
      <c r="F44" s="171">
        <v>0</v>
      </c>
      <c r="G44" s="135">
        <v>0</v>
      </c>
      <c r="H44" s="169">
        <v>11013</v>
      </c>
      <c r="I44" s="137">
        <v>100</v>
      </c>
      <c r="J44" s="134">
        <v>434.67100000000005</v>
      </c>
      <c r="K44" s="175">
        <v>39.468900390447658</v>
      </c>
      <c r="T44" s="149"/>
      <c r="U44" s="149"/>
    </row>
    <row r="45" spans="1:21" s="12" customFormat="1" ht="12" customHeight="1">
      <c r="A45" s="806"/>
      <c r="B45" s="173" t="s">
        <v>154</v>
      </c>
      <c r="C45" s="169">
        <v>5614</v>
      </c>
      <c r="D45" s="169">
        <v>0</v>
      </c>
      <c r="E45" s="170">
        <v>0</v>
      </c>
      <c r="F45" s="171">
        <v>0</v>
      </c>
      <c r="G45" s="170">
        <v>0</v>
      </c>
      <c r="H45" s="169">
        <v>5614</v>
      </c>
      <c r="I45" s="174">
        <v>100</v>
      </c>
      <c r="J45" s="134">
        <v>241.77699999999996</v>
      </c>
      <c r="K45" s="172">
        <v>43.066797292483074</v>
      </c>
      <c r="T45" s="149"/>
      <c r="U45" s="149"/>
    </row>
    <row r="46" spans="1:21" s="12" customFormat="1" ht="12" customHeight="1">
      <c r="A46" s="806"/>
      <c r="B46" s="173" t="s">
        <v>155</v>
      </c>
      <c r="C46" s="169">
        <v>9202</v>
      </c>
      <c r="D46" s="169">
        <v>0</v>
      </c>
      <c r="E46" s="170">
        <v>0</v>
      </c>
      <c r="F46" s="171">
        <v>0</v>
      </c>
      <c r="G46" s="170">
        <v>0</v>
      </c>
      <c r="H46" s="169">
        <v>9202</v>
      </c>
      <c r="I46" s="174">
        <v>100</v>
      </c>
      <c r="J46" s="134">
        <v>302.77600000000001</v>
      </c>
      <c r="K46" s="172">
        <v>32.903281895240163</v>
      </c>
      <c r="T46" s="149"/>
      <c r="U46" s="149"/>
    </row>
    <row r="47" spans="1:21" s="12" customFormat="1" ht="12" customHeight="1">
      <c r="A47" s="806"/>
      <c r="B47" s="176" t="s">
        <v>128</v>
      </c>
      <c r="C47" s="169">
        <v>32319</v>
      </c>
      <c r="D47" s="169">
        <v>0</v>
      </c>
      <c r="E47" s="170">
        <v>0</v>
      </c>
      <c r="F47" s="171">
        <v>0</v>
      </c>
      <c r="G47" s="170">
        <v>0</v>
      </c>
      <c r="H47" s="169">
        <v>32319</v>
      </c>
      <c r="I47" s="174">
        <v>100</v>
      </c>
      <c r="J47" s="134">
        <v>1266.769</v>
      </c>
      <c r="K47" s="172">
        <v>39.195798137318604</v>
      </c>
      <c r="T47" s="149"/>
      <c r="U47" s="149"/>
    </row>
    <row r="48" spans="1:21" s="12" customFormat="1" ht="12">
      <c r="A48" s="167" t="s">
        <v>156</v>
      </c>
      <c r="B48" s="168" t="s">
        <v>117</v>
      </c>
      <c r="C48" s="169">
        <v>214509</v>
      </c>
      <c r="D48" s="169">
        <v>0</v>
      </c>
      <c r="E48" s="170">
        <v>0</v>
      </c>
      <c r="F48" s="171">
        <v>3576</v>
      </c>
      <c r="G48" s="170">
        <v>1.667062920436905</v>
      </c>
      <c r="H48" s="169">
        <v>210933</v>
      </c>
      <c r="I48" s="170">
        <v>98.332937079563095</v>
      </c>
      <c r="J48" s="134">
        <v>4878.6360000000004</v>
      </c>
      <c r="K48" s="172">
        <v>23.128841859737452</v>
      </c>
      <c r="T48" s="149"/>
      <c r="U48" s="149"/>
    </row>
    <row r="49" spans="1:21" s="12" customFormat="1" ht="12">
      <c r="A49" s="167" t="s">
        <v>157</v>
      </c>
      <c r="B49" s="168" t="s">
        <v>117</v>
      </c>
      <c r="C49" s="169">
        <v>28990</v>
      </c>
      <c r="D49" s="169">
        <v>9</v>
      </c>
      <c r="E49" s="170">
        <v>3.1045187995860642E-2</v>
      </c>
      <c r="F49" s="171">
        <v>230</v>
      </c>
      <c r="G49" s="170">
        <v>0.79337702656088294</v>
      </c>
      <c r="H49" s="169">
        <v>28751</v>
      </c>
      <c r="I49" s="170">
        <v>99.175577785443252</v>
      </c>
      <c r="J49" s="134">
        <v>1015.1299999999999</v>
      </c>
      <c r="K49" s="172">
        <v>35.307641473340055</v>
      </c>
      <c r="S49" s="149"/>
      <c r="T49" s="149"/>
      <c r="U49" s="149"/>
    </row>
    <row r="50" spans="1:21" s="12" customFormat="1" ht="12">
      <c r="A50" s="167" t="s">
        <v>158</v>
      </c>
      <c r="B50" s="168" t="s">
        <v>117</v>
      </c>
      <c r="C50" s="169">
        <v>94053</v>
      </c>
      <c r="D50" s="169">
        <v>2</v>
      </c>
      <c r="E50" s="170">
        <v>2.1264606126333028E-3</v>
      </c>
      <c r="F50" s="169">
        <v>167</v>
      </c>
      <c r="G50" s="170">
        <v>0.17755946115488075</v>
      </c>
      <c r="H50" s="169">
        <v>93884</v>
      </c>
      <c r="I50" s="170">
        <v>99.820314078232485</v>
      </c>
      <c r="J50" s="134">
        <v>3014.0879999999984</v>
      </c>
      <c r="K50" s="172">
        <v>32.104384133611674</v>
      </c>
      <c r="S50" s="149"/>
      <c r="T50" s="149"/>
      <c r="U50" s="149"/>
    </row>
    <row r="51" spans="1:21" s="12" customFormat="1" ht="12">
      <c r="A51" s="167" t="s">
        <v>159</v>
      </c>
      <c r="B51" s="168" t="s">
        <v>117</v>
      </c>
      <c r="C51" s="169">
        <v>61813</v>
      </c>
      <c r="D51" s="169">
        <v>4</v>
      </c>
      <c r="E51" s="170">
        <v>6.4711306683060202E-3</v>
      </c>
      <c r="F51" s="171">
        <v>211</v>
      </c>
      <c r="G51" s="170">
        <v>0.34135214275314252</v>
      </c>
      <c r="H51" s="169">
        <v>61598</v>
      </c>
      <c r="I51" s="174">
        <v>99.65217672657856</v>
      </c>
      <c r="J51" s="134">
        <v>2408.6640000000011</v>
      </c>
      <c r="K51" s="172">
        <v>39.102957888243139</v>
      </c>
      <c r="S51" s="149"/>
      <c r="T51" s="149"/>
      <c r="U51" s="149"/>
    </row>
    <row r="52" spans="1:21" s="12" customFormat="1" ht="15.75" customHeight="1">
      <c r="A52" s="416" t="s">
        <v>13</v>
      </c>
      <c r="B52" s="417"/>
      <c r="C52" s="179">
        <v>9581052</v>
      </c>
      <c r="D52" s="179">
        <v>499</v>
      </c>
      <c r="E52" s="180">
        <v>5.2081963442010331E-3</v>
      </c>
      <c r="F52" s="179">
        <v>113759</v>
      </c>
      <c r="G52" s="180">
        <v>1.1873330820039387</v>
      </c>
      <c r="H52" s="179">
        <v>9466794</v>
      </c>
      <c r="I52" s="180">
        <v>98.807458721651869</v>
      </c>
      <c r="J52" s="104">
        <v>249221.49799999993</v>
      </c>
      <c r="K52" s="181">
        <v>26.32586047610204</v>
      </c>
      <c r="S52" s="149"/>
      <c r="T52" s="149"/>
      <c r="U52" s="149"/>
    </row>
    <row r="53" spans="1:21" s="12" customFormat="1" ht="12">
      <c r="A53" s="109" t="s">
        <v>160</v>
      </c>
      <c r="B53" s="109"/>
      <c r="C53" s="109"/>
      <c r="D53" s="182"/>
      <c r="E53" s="109"/>
      <c r="F53" s="182"/>
      <c r="G53" s="109"/>
      <c r="H53" s="182"/>
      <c r="I53" s="109"/>
      <c r="J53" s="109"/>
      <c r="K53" s="109"/>
    </row>
    <row r="54" spans="1:21" s="12" customFormat="1" ht="12">
      <c r="A54" s="56" t="s">
        <v>226</v>
      </c>
      <c r="B54" s="109"/>
      <c r="C54" s="183"/>
      <c r="D54" s="183"/>
      <c r="E54" s="183"/>
      <c r="F54" s="183"/>
      <c r="G54" s="109"/>
      <c r="H54" s="109"/>
      <c r="I54" s="109"/>
      <c r="J54" s="109"/>
      <c r="K54" s="109"/>
    </row>
    <row r="55" spans="1:21" s="12" customFormat="1" ht="12">
      <c r="A55" s="12" t="s">
        <v>309</v>
      </c>
      <c r="B55" s="109"/>
      <c r="C55" s="183"/>
      <c r="D55" s="171"/>
      <c r="E55" s="171"/>
      <c r="F55" s="171"/>
      <c r="G55" s="184"/>
      <c r="H55" s="109"/>
      <c r="I55" s="109"/>
      <c r="J55" s="109"/>
      <c r="K55" s="109"/>
    </row>
    <row r="56" spans="1:21" s="12" customFormat="1" ht="13.15" customHeight="1">
      <c r="A56" s="185" t="s">
        <v>338</v>
      </c>
    </row>
    <row r="57" spans="1:21">
      <c r="A57" s="804" t="s">
        <v>354</v>
      </c>
      <c r="B57" s="804"/>
      <c r="C57" s="804"/>
      <c r="D57" s="804"/>
      <c r="E57" s="804"/>
      <c r="F57" s="804"/>
      <c r="G57" s="804"/>
      <c r="H57" s="804"/>
      <c r="I57" s="804"/>
      <c r="J57" s="804"/>
      <c r="K57" s="804"/>
    </row>
  </sheetData>
  <mergeCells count="14">
    <mergeCell ref="A57:K57"/>
    <mergeCell ref="A4:A8"/>
    <mergeCell ref="B4:B8"/>
    <mergeCell ref="C4:C6"/>
    <mergeCell ref="D4:E5"/>
    <mergeCell ref="F4:K4"/>
    <mergeCell ref="F5:G5"/>
    <mergeCell ref="H5:K5"/>
    <mergeCell ref="D6:I6"/>
    <mergeCell ref="A10:A19"/>
    <mergeCell ref="A20:A26"/>
    <mergeCell ref="A27:A33"/>
    <mergeCell ref="A34:A42"/>
    <mergeCell ref="A43:A47"/>
  </mergeCells>
  <pageMargins left="0.23622047244094491" right="0.23622047244094491" top="0.31496062992125984" bottom="0.31496062992125984" header="0.15748031496062992" footer="0.15748031496062992"/>
  <pageSetup paperSize="9" scale="86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 G7:I7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3" customWidth="1" collapsed="1"/>
    <col min="2" max="2" width="8.28515625" style="1" bestFit="1" customWidth="1" collapsed="1"/>
    <col min="3" max="3" width="10" style="1" customWidth="1" collapsed="1"/>
    <col min="4" max="4" width="8.28515625" style="1" bestFit="1" customWidth="1" collapsed="1"/>
    <col min="5" max="5" width="7.7109375" style="1" bestFit="1" customWidth="1" collapsed="1"/>
    <col min="6" max="6" width="11.85546875" style="1" bestFit="1" customWidth="1" collapsed="1"/>
    <col min="7" max="7" width="7.7109375" style="1" bestFit="1" customWidth="1" collapsed="1"/>
    <col min="8" max="8" width="7" style="1" bestFit="1" customWidth="1" collapsed="1"/>
    <col min="9" max="9" width="6.85546875" style="1" bestFit="1" customWidth="1" collapsed="1"/>
    <col min="10" max="10" width="10.5703125" style="1" bestFit="1" customWidth="1" collapsed="1"/>
    <col min="11" max="11" width="6.5703125" style="1" bestFit="1" customWidth="1" collapsed="1"/>
    <col min="12" max="12" width="8" style="1" bestFit="1" customWidth="1" collapsed="1"/>
    <col min="13" max="13" width="7.7109375" style="1" bestFit="1" customWidth="1" collapsed="1"/>
    <col min="14" max="14" width="9.28515625" style="1" customWidth="1" collapsed="1"/>
    <col min="15" max="15" width="7.7109375" style="1" bestFit="1" customWidth="1" collapsed="1"/>
    <col min="16" max="16" width="9.7109375" style="1" bestFit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51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52"/>
      <c r="N1" s="452"/>
      <c r="O1" s="452"/>
      <c r="P1" s="452"/>
      <c r="Q1" s="452"/>
    </row>
    <row r="2" spans="1:17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52"/>
      <c r="N2" s="452"/>
      <c r="O2" s="452"/>
      <c r="P2" s="452"/>
      <c r="Q2" s="452"/>
    </row>
    <row r="3" spans="1:17" s="12" customFormat="1">
      <c r="A3" s="453" t="s">
        <v>276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732" t="s">
        <v>334</v>
      </c>
      <c r="B4" s="744" t="s">
        <v>3</v>
      </c>
      <c r="C4" s="744" t="s">
        <v>257</v>
      </c>
      <c r="D4" s="742" t="s">
        <v>258</v>
      </c>
      <c r="E4" s="743"/>
      <c r="F4" s="743"/>
      <c r="G4" s="751"/>
      <c r="H4" s="742" t="s">
        <v>259</v>
      </c>
      <c r="I4" s="743"/>
      <c r="J4" s="743"/>
      <c r="K4" s="743"/>
      <c r="L4" s="743"/>
      <c r="M4" s="743"/>
      <c r="N4" s="743"/>
      <c r="O4" s="743"/>
      <c r="P4" s="743"/>
      <c r="Q4" s="743"/>
    </row>
    <row r="5" spans="1:17" ht="26.25" customHeight="1">
      <c r="A5" s="733"/>
      <c r="B5" s="762"/>
      <c r="C5" s="762"/>
      <c r="D5" s="798" t="s">
        <v>260</v>
      </c>
      <c r="E5" s="799"/>
      <c r="F5" s="798" t="s">
        <v>261</v>
      </c>
      <c r="G5" s="799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733"/>
      <c r="B6" s="745"/>
      <c r="C6" s="745"/>
      <c r="D6" s="800"/>
      <c r="E6" s="801"/>
      <c r="F6" s="800"/>
      <c r="G6" s="801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4.25" customHeight="1">
      <c r="A7" s="733"/>
      <c r="B7" s="186" t="s">
        <v>12</v>
      </c>
      <c r="C7" s="186" t="s">
        <v>277</v>
      </c>
      <c r="D7" s="186" t="s">
        <v>12</v>
      </c>
      <c r="E7" s="253" t="s">
        <v>349</v>
      </c>
      <c r="F7" s="186" t="s">
        <v>277</v>
      </c>
      <c r="G7" s="253" t="s">
        <v>350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4.25" customHeight="1">
      <c r="A8" s="734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7" ht="15.75" customHeight="1">
      <c r="A9" s="479" t="s">
        <v>13</v>
      </c>
      <c r="B9" s="187">
        <v>9105</v>
      </c>
      <c r="C9" s="188">
        <v>9581052</v>
      </c>
      <c r="D9" s="188">
        <v>43</v>
      </c>
      <c r="E9" s="189">
        <v>0.47226798462383307</v>
      </c>
      <c r="F9" s="188">
        <v>499</v>
      </c>
      <c r="G9" s="189">
        <v>5.2081963442010331E-3</v>
      </c>
      <c r="H9" s="188">
        <v>181</v>
      </c>
      <c r="I9" s="189">
        <v>1.9879187259747391</v>
      </c>
      <c r="J9" s="188">
        <v>113759</v>
      </c>
      <c r="K9" s="189">
        <v>1.1873330820039387</v>
      </c>
      <c r="L9" s="188">
        <v>8881</v>
      </c>
      <c r="M9" s="189">
        <v>97.539813289401422</v>
      </c>
      <c r="N9" s="188">
        <v>9466794</v>
      </c>
      <c r="O9" s="189">
        <v>98.807458721651869</v>
      </c>
      <c r="P9" s="103">
        <v>249221.49800000011</v>
      </c>
      <c r="Q9" s="190">
        <v>26.325860476102058</v>
      </c>
    </row>
    <row r="10" spans="1:17" ht="15.75" customHeight="1">
      <c r="A10" s="76" t="s">
        <v>202</v>
      </c>
      <c r="B10" s="191">
        <v>351</v>
      </c>
      <c r="C10" s="192">
        <v>7495</v>
      </c>
      <c r="D10" s="192">
        <v>15</v>
      </c>
      <c r="E10" s="193">
        <v>4.2735042735042734</v>
      </c>
      <c r="F10" s="192">
        <v>24</v>
      </c>
      <c r="G10" s="193">
        <v>0.32021347565043362</v>
      </c>
      <c r="H10" s="192">
        <v>10</v>
      </c>
      <c r="I10" s="193">
        <v>2.8490028490028489</v>
      </c>
      <c r="J10" s="192">
        <v>15</v>
      </c>
      <c r="K10" s="193">
        <v>0.20013342228152103</v>
      </c>
      <c r="L10" s="140">
        <v>326</v>
      </c>
      <c r="M10" s="193">
        <v>92.87749287749287</v>
      </c>
      <c r="N10" s="140">
        <v>7456</v>
      </c>
      <c r="O10" s="193">
        <v>99.479653102068042</v>
      </c>
      <c r="P10" s="101">
        <v>293.43199999999985</v>
      </c>
      <c r="Q10" s="142">
        <v>39.35515021459225</v>
      </c>
    </row>
    <row r="11" spans="1:17" ht="15.75" customHeight="1">
      <c r="A11" s="17" t="s">
        <v>203</v>
      </c>
      <c r="B11" s="191">
        <v>2220</v>
      </c>
      <c r="C11" s="192">
        <v>46191</v>
      </c>
      <c r="D11" s="192">
        <v>21</v>
      </c>
      <c r="E11" s="193">
        <v>0.94594594594594605</v>
      </c>
      <c r="F11" s="192">
        <v>225</v>
      </c>
      <c r="G11" s="193">
        <v>0.48710787815808271</v>
      </c>
      <c r="H11" s="192">
        <v>64</v>
      </c>
      <c r="I11" s="193">
        <v>2.8828828828828827</v>
      </c>
      <c r="J11" s="192">
        <v>796</v>
      </c>
      <c r="K11" s="193">
        <v>1.7232794267281506</v>
      </c>
      <c r="L11" s="140">
        <v>2135</v>
      </c>
      <c r="M11" s="193">
        <v>96.171171171171167</v>
      </c>
      <c r="N11" s="140">
        <v>45170</v>
      </c>
      <c r="O11" s="193">
        <v>97.789612695113775</v>
      </c>
      <c r="P11" s="101">
        <v>2257.0179999999991</v>
      </c>
      <c r="Q11" s="142">
        <v>49.967190613238856</v>
      </c>
    </row>
    <row r="12" spans="1:17" ht="15.75" customHeight="1">
      <c r="A12" s="17" t="s">
        <v>204</v>
      </c>
      <c r="B12" s="191">
        <v>1223</v>
      </c>
      <c r="C12" s="192">
        <v>112835</v>
      </c>
      <c r="D12" s="192">
        <v>7</v>
      </c>
      <c r="E12" s="193">
        <v>0.57236304170073582</v>
      </c>
      <c r="F12" s="192">
        <v>250</v>
      </c>
      <c r="G12" s="193">
        <v>0.22156245845703906</v>
      </c>
      <c r="H12" s="192">
        <v>28</v>
      </c>
      <c r="I12" s="193">
        <v>2.2894521668029433</v>
      </c>
      <c r="J12" s="192">
        <v>1077</v>
      </c>
      <c r="K12" s="193">
        <v>0.95449107103292419</v>
      </c>
      <c r="L12" s="140">
        <v>1188</v>
      </c>
      <c r="M12" s="193">
        <v>97.138184791496315</v>
      </c>
      <c r="N12" s="140">
        <v>111508</v>
      </c>
      <c r="O12" s="193">
        <v>98.823946470510037</v>
      </c>
      <c r="P12" s="101">
        <v>4463.2840000000042</v>
      </c>
      <c r="Q12" s="142">
        <v>40.02658105248058</v>
      </c>
    </row>
    <row r="13" spans="1:17">
      <c r="A13" s="17" t="s">
        <v>205</v>
      </c>
      <c r="B13" s="191">
        <v>1008</v>
      </c>
      <c r="C13" s="192">
        <v>282421</v>
      </c>
      <c r="D13" s="192">
        <v>0</v>
      </c>
      <c r="E13" s="193">
        <v>0</v>
      </c>
      <c r="F13" s="192">
        <v>0</v>
      </c>
      <c r="G13" s="193">
        <v>0</v>
      </c>
      <c r="H13" s="192">
        <v>23</v>
      </c>
      <c r="I13" s="193">
        <v>2.2817460317460316</v>
      </c>
      <c r="J13" s="192">
        <v>1897</v>
      </c>
      <c r="K13" s="193">
        <v>0.67169226084462552</v>
      </c>
      <c r="L13" s="140">
        <v>985</v>
      </c>
      <c r="M13" s="193">
        <v>97.718253968253961</v>
      </c>
      <c r="N13" s="140">
        <v>280524</v>
      </c>
      <c r="O13" s="193">
        <v>99.328307739155377</v>
      </c>
      <c r="P13" s="101">
        <v>8539.1490000000031</v>
      </c>
      <c r="Q13" s="142">
        <v>30.439994438978495</v>
      </c>
    </row>
    <row r="14" spans="1:17" ht="15.75" customHeight="1">
      <c r="A14" s="17" t="s">
        <v>206</v>
      </c>
      <c r="B14" s="191">
        <v>1292</v>
      </c>
      <c r="C14" s="192">
        <v>376884</v>
      </c>
      <c r="D14" s="192">
        <v>0</v>
      </c>
      <c r="E14" s="193">
        <v>0</v>
      </c>
      <c r="F14" s="192">
        <v>0</v>
      </c>
      <c r="G14" s="193">
        <v>0</v>
      </c>
      <c r="H14" s="192">
        <v>20</v>
      </c>
      <c r="I14" s="193">
        <v>1.5479876160990713</v>
      </c>
      <c r="J14" s="192">
        <v>5887</v>
      </c>
      <c r="K14" s="193">
        <v>1.562019082794706</v>
      </c>
      <c r="L14" s="140">
        <v>1272</v>
      </c>
      <c r="M14" s="193">
        <v>98.452012383900936</v>
      </c>
      <c r="N14" s="140">
        <v>370997</v>
      </c>
      <c r="O14" s="193">
        <v>98.437980917205294</v>
      </c>
      <c r="P14" s="101">
        <v>9579.7999999999938</v>
      </c>
      <c r="Q14" s="142">
        <v>25.821772143710042</v>
      </c>
    </row>
    <row r="15" spans="1:17" ht="15.75" customHeight="1">
      <c r="A15" s="17" t="s">
        <v>207</v>
      </c>
      <c r="B15" s="191">
        <v>867</v>
      </c>
      <c r="C15" s="192">
        <v>519564</v>
      </c>
      <c r="D15" s="192">
        <v>0</v>
      </c>
      <c r="E15" s="193">
        <v>0</v>
      </c>
      <c r="F15" s="192">
        <v>0</v>
      </c>
      <c r="G15" s="193">
        <v>0</v>
      </c>
      <c r="H15" s="192">
        <v>14</v>
      </c>
      <c r="I15" s="193">
        <v>1.6147635524798154</v>
      </c>
      <c r="J15" s="194">
        <v>9408</v>
      </c>
      <c r="K15" s="193">
        <v>1.8107490126336698</v>
      </c>
      <c r="L15" s="140">
        <v>853</v>
      </c>
      <c r="M15" s="193">
        <v>98.385236447520185</v>
      </c>
      <c r="N15" s="140">
        <v>510156</v>
      </c>
      <c r="O15" s="193">
        <v>98.189250987366322</v>
      </c>
      <c r="P15" s="101">
        <v>11301.450999999992</v>
      </c>
      <c r="Q15" s="142">
        <v>22.152931652278895</v>
      </c>
    </row>
    <row r="16" spans="1:17" ht="15.75" customHeight="1">
      <c r="A16" s="17" t="s">
        <v>208</v>
      </c>
      <c r="B16" s="191">
        <v>1602</v>
      </c>
      <c r="C16" s="192">
        <v>2664093</v>
      </c>
      <c r="D16" s="192">
        <v>0</v>
      </c>
      <c r="E16" s="193">
        <v>0</v>
      </c>
      <c r="F16" s="192">
        <v>0</v>
      </c>
      <c r="G16" s="193">
        <v>0</v>
      </c>
      <c r="H16" s="192">
        <v>14</v>
      </c>
      <c r="I16" s="193">
        <v>0.87390761548064921</v>
      </c>
      <c r="J16" s="192">
        <v>22224</v>
      </c>
      <c r="K16" s="193">
        <v>0.83420511220892068</v>
      </c>
      <c r="L16" s="140">
        <v>1588</v>
      </c>
      <c r="M16" s="193">
        <v>99.126092384519353</v>
      </c>
      <c r="N16" s="140">
        <v>2641869</v>
      </c>
      <c r="O16" s="193">
        <v>99.16579488779108</v>
      </c>
      <c r="P16" s="101">
        <v>58206.392000000102</v>
      </c>
      <c r="Q16" s="142">
        <v>22.032277906285323</v>
      </c>
    </row>
    <row r="17" spans="1:17" ht="15.75" customHeight="1">
      <c r="A17" s="76" t="s">
        <v>209</v>
      </c>
      <c r="B17" s="191">
        <v>307</v>
      </c>
      <c r="C17" s="192">
        <v>1364321</v>
      </c>
      <c r="D17" s="192">
        <v>0</v>
      </c>
      <c r="E17" s="193">
        <v>0</v>
      </c>
      <c r="F17" s="192">
        <v>0</v>
      </c>
      <c r="G17" s="193">
        <v>0</v>
      </c>
      <c r="H17" s="192">
        <v>5</v>
      </c>
      <c r="I17" s="193">
        <v>1.6286644951140066</v>
      </c>
      <c r="J17" s="192">
        <v>23781</v>
      </c>
      <c r="K17" s="193">
        <v>1.7430648652333285</v>
      </c>
      <c r="L17" s="140">
        <v>302</v>
      </c>
      <c r="M17" s="193">
        <v>98.371335504885991</v>
      </c>
      <c r="N17" s="140">
        <v>1340540</v>
      </c>
      <c r="O17" s="193">
        <v>98.256935134766678</v>
      </c>
      <c r="P17" s="101">
        <v>32059.669999999991</v>
      </c>
      <c r="Q17" s="142">
        <v>23.915489280439221</v>
      </c>
    </row>
    <row r="18" spans="1:17" ht="15.75" customHeight="1">
      <c r="A18" s="76" t="s">
        <v>210</v>
      </c>
      <c r="B18" s="191">
        <v>235</v>
      </c>
      <c r="C18" s="192">
        <v>4207248</v>
      </c>
      <c r="D18" s="192">
        <v>0</v>
      </c>
      <c r="E18" s="193">
        <v>0</v>
      </c>
      <c r="F18" s="192">
        <v>0</v>
      </c>
      <c r="G18" s="193">
        <v>0</v>
      </c>
      <c r="H18" s="192">
        <v>3</v>
      </c>
      <c r="I18" s="193">
        <v>1.2765957446808509</v>
      </c>
      <c r="J18" s="192">
        <v>48674</v>
      </c>
      <c r="K18" s="193">
        <v>1.1569082687780705</v>
      </c>
      <c r="L18" s="140">
        <v>232</v>
      </c>
      <c r="M18" s="193">
        <v>98.723404255319153</v>
      </c>
      <c r="N18" s="140">
        <v>4158574</v>
      </c>
      <c r="O18" s="193">
        <v>98.843091731221932</v>
      </c>
      <c r="P18" s="101">
        <v>122521.30200000003</v>
      </c>
      <c r="Q18" s="142">
        <v>29.462335406319578</v>
      </c>
    </row>
    <row r="19" spans="1:17" ht="18" customHeight="1">
      <c r="A19" s="196" t="s">
        <v>14</v>
      </c>
      <c r="B19" s="191">
        <v>6845</v>
      </c>
      <c r="C19" s="192">
        <v>8281420</v>
      </c>
      <c r="D19" s="192">
        <v>36</v>
      </c>
      <c r="E19" s="193">
        <v>0.52593133674214754</v>
      </c>
      <c r="F19" s="192">
        <v>440</v>
      </c>
      <c r="G19" s="193">
        <v>5.3130984782802943E-3</v>
      </c>
      <c r="H19" s="192">
        <v>157</v>
      </c>
      <c r="I19" s="193">
        <v>2.293644996347699</v>
      </c>
      <c r="J19" s="192">
        <v>112625</v>
      </c>
      <c r="K19" s="193">
        <v>1.3599720820825414</v>
      </c>
      <c r="L19" s="140">
        <v>6652</v>
      </c>
      <c r="M19" s="193">
        <v>97.180423666910158</v>
      </c>
      <c r="N19" s="140">
        <v>8168355</v>
      </c>
      <c r="O19" s="193">
        <v>98.634714819439168</v>
      </c>
      <c r="P19" s="101">
        <v>200883.74500000011</v>
      </c>
      <c r="Q19" s="142">
        <v>24.592925380936567</v>
      </c>
    </row>
    <row r="20" spans="1:17" ht="15.75" customHeight="1">
      <c r="A20" s="76" t="s">
        <v>202</v>
      </c>
      <c r="B20" s="191">
        <v>177</v>
      </c>
      <c r="C20" s="192">
        <v>7152</v>
      </c>
      <c r="D20" s="192">
        <v>11</v>
      </c>
      <c r="E20" s="193">
        <v>6.2146892655367232</v>
      </c>
      <c r="F20" s="192">
        <v>19</v>
      </c>
      <c r="G20" s="193">
        <v>0.26565995525727071</v>
      </c>
      <c r="H20" s="192">
        <v>8</v>
      </c>
      <c r="I20" s="193">
        <v>4.5197740112994351</v>
      </c>
      <c r="J20" s="192">
        <v>13</v>
      </c>
      <c r="K20" s="193">
        <v>0.18176733780760626</v>
      </c>
      <c r="L20" s="140">
        <v>158</v>
      </c>
      <c r="M20" s="193">
        <v>89.265536723163848</v>
      </c>
      <c r="N20" s="140">
        <v>7120</v>
      </c>
      <c r="O20" s="193">
        <v>99.552572706935123</v>
      </c>
      <c r="P20" s="101">
        <v>264.43599999999986</v>
      </c>
      <c r="Q20" s="142">
        <v>37.139887640449423</v>
      </c>
    </row>
    <row r="21" spans="1:17" ht="15.75" customHeight="1">
      <c r="A21" s="17" t="s">
        <v>203</v>
      </c>
      <c r="B21" s="191">
        <v>1380</v>
      </c>
      <c r="C21" s="192">
        <v>30144</v>
      </c>
      <c r="D21" s="192">
        <v>20</v>
      </c>
      <c r="E21" s="193">
        <v>1.4492753623188406</v>
      </c>
      <c r="F21" s="192">
        <v>221</v>
      </c>
      <c r="G21" s="193">
        <v>0.73314755838641188</v>
      </c>
      <c r="H21" s="192">
        <v>56</v>
      </c>
      <c r="I21" s="193">
        <v>4.057971014492753</v>
      </c>
      <c r="J21" s="192">
        <v>730</v>
      </c>
      <c r="K21" s="193">
        <v>2.4217091295116773</v>
      </c>
      <c r="L21" s="140">
        <v>1304</v>
      </c>
      <c r="M21" s="193">
        <v>94.492753623188406</v>
      </c>
      <c r="N21" s="140">
        <v>29193</v>
      </c>
      <c r="O21" s="193">
        <v>96.845143312101911</v>
      </c>
      <c r="P21" s="101">
        <v>1261.3689999999999</v>
      </c>
      <c r="Q21" s="142">
        <v>43.207926557736442</v>
      </c>
    </row>
    <row r="22" spans="1:17" ht="15.75" customHeight="1">
      <c r="A22" s="17" t="s">
        <v>204</v>
      </c>
      <c r="B22" s="191">
        <v>880</v>
      </c>
      <c r="C22" s="192">
        <v>105587</v>
      </c>
      <c r="D22" s="192">
        <v>5</v>
      </c>
      <c r="E22" s="193">
        <v>0.56818181818181823</v>
      </c>
      <c r="F22" s="192">
        <v>200</v>
      </c>
      <c r="G22" s="193">
        <v>0.18941725780635874</v>
      </c>
      <c r="H22" s="192">
        <v>22</v>
      </c>
      <c r="I22" s="193">
        <v>2.5</v>
      </c>
      <c r="J22" s="192">
        <v>943</v>
      </c>
      <c r="K22" s="193">
        <v>0.89310237055698138</v>
      </c>
      <c r="L22" s="140">
        <v>853</v>
      </c>
      <c r="M22" s="193">
        <v>96.931818181818187</v>
      </c>
      <c r="N22" s="140">
        <v>104444</v>
      </c>
      <c r="O22" s="193">
        <v>98.917480371636657</v>
      </c>
      <c r="P22" s="101">
        <v>4001.6610000000042</v>
      </c>
      <c r="Q22" s="142">
        <v>38.313938569951404</v>
      </c>
    </row>
    <row r="23" spans="1:17" ht="15.75" customHeight="1">
      <c r="A23" s="17" t="s">
        <v>205</v>
      </c>
      <c r="B23" s="191">
        <v>817</v>
      </c>
      <c r="C23" s="192">
        <v>272063</v>
      </c>
      <c r="D23" s="192">
        <v>0</v>
      </c>
      <c r="E23" s="193">
        <v>0</v>
      </c>
      <c r="F23" s="192">
        <v>0</v>
      </c>
      <c r="G23" s="193">
        <v>0</v>
      </c>
      <c r="H23" s="192">
        <v>20</v>
      </c>
      <c r="I23" s="193">
        <v>2.4479804161566707</v>
      </c>
      <c r="J23" s="192">
        <v>1650</v>
      </c>
      <c r="K23" s="193">
        <v>0.60647717624226749</v>
      </c>
      <c r="L23" s="140">
        <v>797</v>
      </c>
      <c r="M23" s="193">
        <v>97.552019583843332</v>
      </c>
      <c r="N23" s="140">
        <v>270413</v>
      </c>
      <c r="O23" s="193">
        <v>99.393522823757735</v>
      </c>
      <c r="P23" s="101">
        <v>8099.5810000000029</v>
      </c>
      <c r="Q23" s="142">
        <v>29.952631715191217</v>
      </c>
    </row>
    <row r="24" spans="1:17" ht="15.75" customHeight="1">
      <c r="A24" s="17" t="s">
        <v>206</v>
      </c>
      <c r="B24" s="191">
        <v>1051</v>
      </c>
      <c r="C24" s="192">
        <v>337024</v>
      </c>
      <c r="D24" s="192">
        <v>0</v>
      </c>
      <c r="E24" s="193">
        <v>0</v>
      </c>
      <c r="F24" s="192">
        <v>0</v>
      </c>
      <c r="G24" s="193">
        <v>0</v>
      </c>
      <c r="H24" s="192">
        <v>16</v>
      </c>
      <c r="I24" s="193">
        <v>1.5223596574690772</v>
      </c>
      <c r="J24" s="192">
        <v>5413</v>
      </c>
      <c r="K24" s="193">
        <v>1.6061170717812383</v>
      </c>
      <c r="L24" s="140">
        <v>1035</v>
      </c>
      <c r="M24" s="193">
        <v>98.477640342530918</v>
      </c>
      <c r="N24" s="140">
        <v>331611</v>
      </c>
      <c r="O24" s="193">
        <v>98.393882928218758</v>
      </c>
      <c r="P24" s="101">
        <v>8389.9279999999944</v>
      </c>
      <c r="Q24" s="142">
        <v>25.300511744182174</v>
      </c>
    </row>
    <row r="25" spans="1:17" ht="15.75" customHeight="1">
      <c r="A25" s="17" t="s">
        <v>207</v>
      </c>
      <c r="B25" s="191">
        <v>724</v>
      </c>
      <c r="C25" s="192">
        <v>472164</v>
      </c>
      <c r="D25" s="192">
        <v>0</v>
      </c>
      <c r="E25" s="193">
        <v>0</v>
      </c>
      <c r="F25" s="192">
        <v>0</v>
      </c>
      <c r="G25" s="193">
        <v>0</v>
      </c>
      <c r="H25" s="192">
        <v>13</v>
      </c>
      <c r="I25" s="193">
        <v>1.7955801104972375</v>
      </c>
      <c r="J25" s="192">
        <v>9197</v>
      </c>
      <c r="K25" s="193">
        <v>1.9478401572335036</v>
      </c>
      <c r="L25" s="140">
        <v>711</v>
      </c>
      <c r="M25" s="193">
        <v>98.204419889502759</v>
      </c>
      <c r="N25" s="140">
        <v>462967</v>
      </c>
      <c r="O25" s="193">
        <v>98.0521598427665</v>
      </c>
      <c r="P25" s="101">
        <v>9874.6729999999916</v>
      </c>
      <c r="Q25" s="142">
        <v>21.329107690180923</v>
      </c>
    </row>
    <row r="26" spans="1:17" ht="15.75" customHeight="1">
      <c r="A26" s="17" t="s">
        <v>208</v>
      </c>
      <c r="B26" s="191">
        <v>1367</v>
      </c>
      <c r="C26" s="192">
        <v>2418317</v>
      </c>
      <c r="D26" s="192">
        <v>0</v>
      </c>
      <c r="E26" s="193">
        <v>0</v>
      </c>
      <c r="F26" s="192">
        <v>0</v>
      </c>
      <c r="G26" s="193">
        <v>0</v>
      </c>
      <c r="H26" s="192">
        <v>14</v>
      </c>
      <c r="I26" s="193">
        <v>1.0241404535479151</v>
      </c>
      <c r="J26" s="192">
        <v>22224</v>
      </c>
      <c r="K26" s="193">
        <v>0.91898622058233059</v>
      </c>
      <c r="L26" s="140">
        <v>1353</v>
      </c>
      <c r="M26" s="193">
        <v>98.975859546452085</v>
      </c>
      <c r="N26" s="140">
        <v>2396093</v>
      </c>
      <c r="O26" s="193">
        <v>99.081013779417674</v>
      </c>
      <c r="P26" s="101">
        <v>50877.341000000102</v>
      </c>
      <c r="Q26" s="142">
        <v>21.233458384127871</v>
      </c>
    </row>
    <row r="27" spans="1:17" ht="15.75" customHeight="1">
      <c r="A27" s="76" t="s">
        <v>209</v>
      </c>
      <c r="B27" s="191">
        <v>255</v>
      </c>
      <c r="C27" s="192">
        <v>1209405</v>
      </c>
      <c r="D27" s="192">
        <v>0</v>
      </c>
      <c r="E27" s="193">
        <v>0</v>
      </c>
      <c r="F27" s="192">
        <v>0</v>
      </c>
      <c r="G27" s="193">
        <v>0</v>
      </c>
      <c r="H27" s="192">
        <v>5</v>
      </c>
      <c r="I27" s="193">
        <v>1.9607843137254901</v>
      </c>
      <c r="J27" s="192">
        <v>23781</v>
      </c>
      <c r="K27" s="193">
        <v>1.9663388195021521</v>
      </c>
      <c r="L27" s="140">
        <v>250</v>
      </c>
      <c r="M27" s="193">
        <v>98.039215686274503</v>
      </c>
      <c r="N27" s="140">
        <v>1185624</v>
      </c>
      <c r="O27" s="193">
        <v>98.033661180497845</v>
      </c>
      <c r="P27" s="101">
        <v>27085.341999999993</v>
      </c>
      <c r="Q27" s="142">
        <v>22.844799025660741</v>
      </c>
    </row>
    <row r="28" spans="1:17" ht="15.75" customHeight="1">
      <c r="A28" s="76" t="s">
        <v>210</v>
      </c>
      <c r="B28" s="191">
        <v>194</v>
      </c>
      <c r="C28" s="192">
        <v>3429564</v>
      </c>
      <c r="D28" s="192">
        <v>0</v>
      </c>
      <c r="E28" s="193">
        <v>0</v>
      </c>
      <c r="F28" s="192">
        <v>0</v>
      </c>
      <c r="G28" s="193">
        <v>0</v>
      </c>
      <c r="H28" s="192">
        <v>3</v>
      </c>
      <c r="I28" s="193">
        <v>1.5463917525773196</v>
      </c>
      <c r="J28" s="192">
        <v>48674</v>
      </c>
      <c r="K28" s="193">
        <v>1.4192474611933179</v>
      </c>
      <c r="L28" s="140">
        <v>191</v>
      </c>
      <c r="M28" s="193">
        <v>98.453608247422693</v>
      </c>
      <c r="N28" s="140">
        <v>3380890</v>
      </c>
      <c r="O28" s="193">
        <v>98.580752538806678</v>
      </c>
      <c r="P28" s="101">
        <v>91029.414000000033</v>
      </c>
      <c r="Q28" s="142">
        <v>26.924689652724588</v>
      </c>
    </row>
    <row r="29" spans="1:17" ht="15.75" customHeight="1">
      <c r="A29" s="196" t="s">
        <v>15</v>
      </c>
      <c r="B29" s="191">
        <v>2254</v>
      </c>
      <c r="C29" s="192">
        <v>996197</v>
      </c>
      <c r="D29" s="192">
        <v>7</v>
      </c>
      <c r="E29" s="193">
        <v>0.3105590062111801</v>
      </c>
      <c r="F29" s="192">
        <v>59</v>
      </c>
      <c r="G29" s="193">
        <v>5.9225233563241003E-3</v>
      </c>
      <c r="H29" s="192">
        <v>24</v>
      </c>
      <c r="I29" s="193">
        <v>1.064773735581189</v>
      </c>
      <c r="J29" s="192">
        <v>1134</v>
      </c>
      <c r="K29" s="193">
        <v>0.11383290654358524</v>
      </c>
      <c r="L29" s="140">
        <v>2223</v>
      </c>
      <c r="M29" s="193">
        <v>98.624667258207637</v>
      </c>
      <c r="N29" s="140">
        <v>995004</v>
      </c>
      <c r="O29" s="193">
        <v>99.880244570100089</v>
      </c>
      <c r="P29" s="101">
        <v>34101.701999999997</v>
      </c>
      <c r="Q29" s="142">
        <v>34.272929556062088</v>
      </c>
    </row>
    <row r="30" spans="1:17" ht="15.75" customHeight="1">
      <c r="A30" s="76" t="s">
        <v>202</v>
      </c>
      <c r="B30" s="191">
        <v>174</v>
      </c>
      <c r="C30" s="192">
        <v>343</v>
      </c>
      <c r="D30" s="192">
        <v>4</v>
      </c>
      <c r="E30" s="193">
        <v>2.2988505747126435</v>
      </c>
      <c r="F30" s="192">
        <v>5</v>
      </c>
      <c r="G30" s="193">
        <v>1.4577259475218658</v>
      </c>
      <c r="H30" s="192">
        <v>2</v>
      </c>
      <c r="I30" s="193">
        <v>1.1494252873563218</v>
      </c>
      <c r="J30" s="192">
        <v>2</v>
      </c>
      <c r="K30" s="193">
        <v>0.58309037900874638</v>
      </c>
      <c r="L30" s="140">
        <v>168</v>
      </c>
      <c r="M30" s="193">
        <v>96.551724137931032</v>
      </c>
      <c r="N30" s="140">
        <v>336</v>
      </c>
      <c r="O30" s="193">
        <v>97.959183673469383</v>
      </c>
      <c r="P30" s="101">
        <v>28.996000000000002</v>
      </c>
      <c r="Q30" s="142">
        <v>86.297619047619065</v>
      </c>
    </row>
    <row r="31" spans="1:17" ht="15.75" customHeight="1">
      <c r="A31" s="17" t="s">
        <v>203</v>
      </c>
      <c r="B31" s="191">
        <v>840</v>
      </c>
      <c r="C31" s="192">
        <v>16047</v>
      </c>
      <c r="D31" s="192">
        <v>1</v>
      </c>
      <c r="E31" s="193">
        <v>0.11904761904761905</v>
      </c>
      <c r="F31" s="192">
        <v>4</v>
      </c>
      <c r="G31" s="193">
        <v>2.4926777590826944E-2</v>
      </c>
      <c r="H31" s="192">
        <v>8</v>
      </c>
      <c r="I31" s="193">
        <v>0.95238095238095244</v>
      </c>
      <c r="J31" s="192">
        <v>66</v>
      </c>
      <c r="K31" s="193">
        <v>0.41129183024864457</v>
      </c>
      <c r="L31" s="140">
        <v>831</v>
      </c>
      <c r="M31" s="193">
        <v>98.928571428571431</v>
      </c>
      <c r="N31" s="140">
        <v>15977</v>
      </c>
      <c r="O31" s="193">
        <v>99.563781392160536</v>
      </c>
      <c r="P31" s="101">
        <v>995.64899999999898</v>
      </c>
      <c r="Q31" s="142">
        <v>62.317644113412967</v>
      </c>
    </row>
    <row r="32" spans="1:17" ht="15.75" customHeight="1">
      <c r="A32" s="17" t="s">
        <v>204</v>
      </c>
      <c r="B32" s="191">
        <v>343</v>
      </c>
      <c r="C32" s="192">
        <v>7248</v>
      </c>
      <c r="D32" s="192">
        <v>2</v>
      </c>
      <c r="E32" s="193">
        <v>0.58309037900874638</v>
      </c>
      <c r="F32" s="192">
        <v>50</v>
      </c>
      <c r="G32" s="193">
        <v>0.6898454746136865</v>
      </c>
      <c r="H32" s="192">
        <v>6</v>
      </c>
      <c r="I32" s="193">
        <v>1.749271137026239</v>
      </c>
      <c r="J32" s="192">
        <v>134</v>
      </c>
      <c r="K32" s="193">
        <v>1.8487858719646799</v>
      </c>
      <c r="L32" s="140">
        <v>335</v>
      </c>
      <c r="M32" s="193">
        <v>97.667638483965007</v>
      </c>
      <c r="N32" s="140">
        <v>7064</v>
      </c>
      <c r="O32" s="193">
        <v>97.46136865342163</v>
      </c>
      <c r="P32" s="101">
        <v>461.62300000000005</v>
      </c>
      <c r="Q32" s="142">
        <v>65.348669309173275</v>
      </c>
    </row>
    <row r="33" spans="1:17" ht="15.75" customHeight="1">
      <c r="A33" s="17" t="s">
        <v>205</v>
      </c>
      <c r="B33" s="191">
        <v>191</v>
      </c>
      <c r="C33" s="192">
        <v>10358</v>
      </c>
      <c r="D33" s="192">
        <v>0</v>
      </c>
      <c r="E33" s="193">
        <v>0</v>
      </c>
      <c r="F33" s="192">
        <v>0</v>
      </c>
      <c r="G33" s="193">
        <v>0</v>
      </c>
      <c r="H33" s="192">
        <v>3</v>
      </c>
      <c r="I33" s="193">
        <v>1.5706806282722512</v>
      </c>
      <c r="J33" s="192">
        <v>247</v>
      </c>
      <c r="K33" s="193">
        <v>2.3846302374975861</v>
      </c>
      <c r="L33" s="140">
        <v>188</v>
      </c>
      <c r="M33" s="193">
        <v>98.429319371727757</v>
      </c>
      <c r="N33" s="140">
        <v>10111</v>
      </c>
      <c r="O33" s="193">
        <v>97.615369762502411</v>
      </c>
      <c r="P33" s="101">
        <v>439.56800000000004</v>
      </c>
      <c r="Q33" s="142">
        <v>43.474235980615177</v>
      </c>
    </row>
    <row r="34" spans="1:17" ht="15.75" customHeight="1">
      <c r="A34" s="17" t="s">
        <v>206</v>
      </c>
      <c r="B34" s="191">
        <v>241</v>
      </c>
      <c r="C34" s="192">
        <v>39860</v>
      </c>
      <c r="D34" s="192">
        <v>0</v>
      </c>
      <c r="E34" s="193">
        <v>0</v>
      </c>
      <c r="F34" s="192">
        <v>0</v>
      </c>
      <c r="G34" s="193">
        <v>0</v>
      </c>
      <c r="H34" s="192">
        <v>4</v>
      </c>
      <c r="I34" s="193">
        <v>1.6597510373443984</v>
      </c>
      <c r="J34" s="192">
        <v>474</v>
      </c>
      <c r="K34" s="193">
        <v>1.1891620672353236</v>
      </c>
      <c r="L34" s="140">
        <v>237</v>
      </c>
      <c r="M34" s="193">
        <v>98.340248962655593</v>
      </c>
      <c r="N34" s="140">
        <v>39386</v>
      </c>
      <c r="O34" s="193">
        <v>98.81083793276467</v>
      </c>
      <c r="P34" s="101">
        <v>1189.8720000000001</v>
      </c>
      <c r="Q34" s="142">
        <v>30.210531660996292</v>
      </c>
    </row>
    <row r="35" spans="1:17" ht="15.75" customHeight="1">
      <c r="A35" s="17" t="s">
        <v>207</v>
      </c>
      <c r="B35" s="191">
        <v>143</v>
      </c>
      <c r="C35" s="192">
        <v>47400</v>
      </c>
      <c r="D35" s="192">
        <v>0</v>
      </c>
      <c r="E35" s="193">
        <v>0</v>
      </c>
      <c r="F35" s="192">
        <v>0</v>
      </c>
      <c r="G35" s="193">
        <v>0</v>
      </c>
      <c r="H35" s="192">
        <v>1</v>
      </c>
      <c r="I35" s="193">
        <v>0.69930069930069927</v>
      </c>
      <c r="J35" s="192">
        <v>211</v>
      </c>
      <c r="K35" s="193">
        <v>0.44514767932489452</v>
      </c>
      <c r="L35" s="140">
        <v>142</v>
      </c>
      <c r="M35" s="193">
        <v>99.300699300699307</v>
      </c>
      <c r="N35" s="140">
        <v>47189</v>
      </c>
      <c r="O35" s="193">
        <v>99.554852320675096</v>
      </c>
      <c r="P35" s="101">
        <v>1426.7779999999998</v>
      </c>
      <c r="Q35" s="142">
        <v>30.235393841785157</v>
      </c>
    </row>
    <row r="36" spans="1:17" ht="15.75" customHeight="1">
      <c r="A36" s="17" t="s">
        <v>208</v>
      </c>
      <c r="B36" s="191">
        <v>234</v>
      </c>
      <c r="C36" s="192">
        <v>245537</v>
      </c>
      <c r="D36" s="192">
        <v>0</v>
      </c>
      <c r="E36" s="193">
        <v>0</v>
      </c>
      <c r="F36" s="192">
        <v>0</v>
      </c>
      <c r="G36" s="193">
        <v>0</v>
      </c>
      <c r="H36" s="192">
        <v>0</v>
      </c>
      <c r="I36" s="193">
        <v>0</v>
      </c>
      <c r="J36" s="192">
        <v>0</v>
      </c>
      <c r="K36" s="193">
        <v>0</v>
      </c>
      <c r="L36" s="140">
        <v>234</v>
      </c>
      <c r="M36" s="195">
        <v>100</v>
      </c>
      <c r="N36" s="140">
        <v>245537</v>
      </c>
      <c r="O36" s="195">
        <v>100</v>
      </c>
      <c r="P36" s="101">
        <v>7319.2520000000022</v>
      </c>
      <c r="Q36" s="142">
        <v>29.809161144756196</v>
      </c>
    </row>
    <row r="37" spans="1:17" ht="15.75" customHeight="1">
      <c r="A37" s="76" t="s">
        <v>209</v>
      </c>
      <c r="B37" s="191">
        <v>52</v>
      </c>
      <c r="C37" s="192">
        <v>154916</v>
      </c>
      <c r="D37" s="192">
        <v>0</v>
      </c>
      <c r="E37" s="193">
        <v>0</v>
      </c>
      <c r="F37" s="192">
        <v>0</v>
      </c>
      <c r="G37" s="193">
        <v>0</v>
      </c>
      <c r="H37" s="192">
        <v>0</v>
      </c>
      <c r="I37" s="193">
        <v>0</v>
      </c>
      <c r="J37" s="192">
        <v>0</v>
      </c>
      <c r="K37" s="193">
        <v>0</v>
      </c>
      <c r="L37" s="140">
        <v>52</v>
      </c>
      <c r="M37" s="195">
        <v>100</v>
      </c>
      <c r="N37" s="140">
        <v>154916</v>
      </c>
      <c r="O37" s="195">
        <v>100</v>
      </c>
      <c r="P37" s="101">
        <v>4974.3279999999986</v>
      </c>
      <c r="Q37" s="142">
        <v>32.109840171447743</v>
      </c>
    </row>
    <row r="38" spans="1:17" ht="15.75" customHeight="1">
      <c r="A38" s="76" t="s">
        <v>210</v>
      </c>
      <c r="B38" s="191">
        <v>36</v>
      </c>
      <c r="C38" s="192">
        <v>474488</v>
      </c>
      <c r="D38" s="192">
        <v>0</v>
      </c>
      <c r="E38" s="193">
        <v>0</v>
      </c>
      <c r="F38" s="192">
        <v>0</v>
      </c>
      <c r="G38" s="193">
        <v>0</v>
      </c>
      <c r="H38" s="192">
        <v>0</v>
      </c>
      <c r="I38" s="193">
        <v>0</v>
      </c>
      <c r="J38" s="192">
        <v>0</v>
      </c>
      <c r="K38" s="193">
        <v>0</v>
      </c>
      <c r="L38" s="140">
        <v>36</v>
      </c>
      <c r="M38" s="195">
        <v>100</v>
      </c>
      <c r="N38" s="140">
        <v>474488</v>
      </c>
      <c r="O38" s="195">
        <v>100</v>
      </c>
      <c r="P38" s="101">
        <v>17265.635999999999</v>
      </c>
      <c r="Q38" s="142">
        <v>36.387929726357676</v>
      </c>
    </row>
    <row r="39" spans="1:17" ht="15.75" customHeight="1">
      <c r="A39" s="196" t="s">
        <v>16</v>
      </c>
      <c r="B39" s="191">
        <v>6</v>
      </c>
      <c r="C39" s="192">
        <v>303435</v>
      </c>
      <c r="D39" s="192">
        <v>0</v>
      </c>
      <c r="E39" s="193">
        <v>0</v>
      </c>
      <c r="F39" s="192">
        <v>0</v>
      </c>
      <c r="G39" s="193">
        <v>0</v>
      </c>
      <c r="H39" s="192">
        <v>0</v>
      </c>
      <c r="I39" s="193">
        <v>0</v>
      </c>
      <c r="J39" s="192">
        <v>0</v>
      </c>
      <c r="K39" s="193">
        <v>0</v>
      </c>
      <c r="L39" s="140">
        <v>6</v>
      </c>
      <c r="M39" s="195">
        <v>100</v>
      </c>
      <c r="N39" s="140">
        <v>303435</v>
      </c>
      <c r="O39" s="195">
        <v>100</v>
      </c>
      <c r="P39" s="101">
        <v>14236.051000000001</v>
      </c>
      <c r="Q39" s="142">
        <v>46.91631156590374</v>
      </c>
    </row>
    <row r="40" spans="1:17" ht="15.75" customHeight="1">
      <c r="A40" s="76" t="s">
        <v>202</v>
      </c>
      <c r="B40" s="191">
        <v>0</v>
      </c>
      <c r="C40" s="192">
        <v>0</v>
      </c>
      <c r="D40" s="192">
        <v>0</v>
      </c>
      <c r="E40" s="193">
        <v>0</v>
      </c>
      <c r="F40" s="192">
        <v>0</v>
      </c>
      <c r="G40" s="193">
        <v>0</v>
      </c>
      <c r="H40" s="192">
        <v>0</v>
      </c>
      <c r="I40" s="193">
        <v>0</v>
      </c>
      <c r="J40" s="192">
        <v>0</v>
      </c>
      <c r="K40" s="193">
        <v>0</v>
      </c>
      <c r="L40" s="140">
        <v>0</v>
      </c>
      <c r="M40" s="193">
        <v>0</v>
      </c>
      <c r="N40" s="140">
        <v>0</v>
      </c>
      <c r="O40" s="193">
        <v>0</v>
      </c>
      <c r="P40" s="101">
        <v>0</v>
      </c>
      <c r="Q40" s="142">
        <v>0</v>
      </c>
    </row>
    <row r="41" spans="1:17" ht="15.75" customHeight="1">
      <c r="A41" s="17" t="s">
        <v>203</v>
      </c>
      <c r="B41" s="191">
        <v>0</v>
      </c>
      <c r="C41" s="192">
        <v>0</v>
      </c>
      <c r="D41" s="192">
        <v>0</v>
      </c>
      <c r="E41" s="193">
        <v>0</v>
      </c>
      <c r="F41" s="192">
        <v>0</v>
      </c>
      <c r="G41" s="193">
        <v>0</v>
      </c>
      <c r="H41" s="192">
        <v>0</v>
      </c>
      <c r="I41" s="193">
        <v>0</v>
      </c>
      <c r="J41" s="192">
        <v>0</v>
      </c>
      <c r="K41" s="193">
        <v>0</v>
      </c>
      <c r="L41" s="140">
        <v>0</v>
      </c>
      <c r="M41" s="193">
        <v>0</v>
      </c>
      <c r="N41" s="140">
        <v>0</v>
      </c>
      <c r="O41" s="193">
        <v>0</v>
      </c>
      <c r="P41" s="101">
        <v>0</v>
      </c>
      <c r="Q41" s="142">
        <v>0</v>
      </c>
    </row>
    <row r="42" spans="1:17" ht="15.75" customHeight="1">
      <c r="A42" s="17" t="s">
        <v>204</v>
      </c>
      <c r="B42" s="191">
        <v>0</v>
      </c>
      <c r="C42" s="192">
        <v>0</v>
      </c>
      <c r="D42" s="192">
        <v>0</v>
      </c>
      <c r="E42" s="193">
        <v>0</v>
      </c>
      <c r="F42" s="192">
        <v>0</v>
      </c>
      <c r="G42" s="193">
        <v>0</v>
      </c>
      <c r="H42" s="192">
        <v>0</v>
      </c>
      <c r="I42" s="193">
        <v>0</v>
      </c>
      <c r="J42" s="192">
        <v>0</v>
      </c>
      <c r="K42" s="193">
        <v>0</v>
      </c>
      <c r="L42" s="140">
        <v>0</v>
      </c>
      <c r="M42" s="193">
        <v>0</v>
      </c>
      <c r="N42" s="140">
        <v>0</v>
      </c>
      <c r="O42" s="193">
        <v>0</v>
      </c>
      <c r="P42" s="101">
        <v>0</v>
      </c>
      <c r="Q42" s="142">
        <v>0</v>
      </c>
    </row>
    <row r="43" spans="1:17" ht="15.75" customHeight="1">
      <c r="A43" s="17" t="s">
        <v>205</v>
      </c>
      <c r="B43" s="191">
        <v>0</v>
      </c>
      <c r="C43" s="192">
        <v>0</v>
      </c>
      <c r="D43" s="192">
        <v>0</v>
      </c>
      <c r="E43" s="193">
        <v>0</v>
      </c>
      <c r="F43" s="192">
        <v>0</v>
      </c>
      <c r="G43" s="193">
        <v>0</v>
      </c>
      <c r="H43" s="192">
        <v>0</v>
      </c>
      <c r="I43" s="193">
        <v>0</v>
      </c>
      <c r="J43" s="192">
        <v>0</v>
      </c>
      <c r="K43" s="193">
        <v>0</v>
      </c>
      <c r="L43" s="140">
        <v>0</v>
      </c>
      <c r="M43" s="193">
        <v>0</v>
      </c>
      <c r="N43" s="140">
        <v>0</v>
      </c>
      <c r="O43" s="193">
        <v>0</v>
      </c>
      <c r="P43" s="101">
        <v>0</v>
      </c>
      <c r="Q43" s="142">
        <v>0</v>
      </c>
    </row>
    <row r="44" spans="1:17" ht="15.75" customHeight="1">
      <c r="A44" s="17" t="s">
        <v>206</v>
      </c>
      <c r="B44" s="191">
        <v>0</v>
      </c>
      <c r="C44" s="192">
        <v>0</v>
      </c>
      <c r="D44" s="192">
        <v>0</v>
      </c>
      <c r="E44" s="193">
        <v>0</v>
      </c>
      <c r="F44" s="192">
        <v>0</v>
      </c>
      <c r="G44" s="193">
        <v>0</v>
      </c>
      <c r="H44" s="192">
        <v>0</v>
      </c>
      <c r="I44" s="193">
        <v>0</v>
      </c>
      <c r="J44" s="192">
        <v>0</v>
      </c>
      <c r="K44" s="193">
        <v>0</v>
      </c>
      <c r="L44" s="140">
        <v>0</v>
      </c>
      <c r="M44" s="193">
        <v>0</v>
      </c>
      <c r="N44" s="140">
        <v>0</v>
      </c>
      <c r="O44" s="193">
        <v>0</v>
      </c>
      <c r="P44" s="101">
        <v>0</v>
      </c>
      <c r="Q44" s="142">
        <v>0</v>
      </c>
    </row>
    <row r="45" spans="1:17" ht="15.75" customHeight="1">
      <c r="A45" s="17" t="s">
        <v>207</v>
      </c>
      <c r="B45" s="191">
        <v>0</v>
      </c>
      <c r="C45" s="192">
        <v>0</v>
      </c>
      <c r="D45" s="192">
        <v>0</v>
      </c>
      <c r="E45" s="193">
        <v>0</v>
      </c>
      <c r="F45" s="192">
        <v>0</v>
      </c>
      <c r="G45" s="193">
        <v>0</v>
      </c>
      <c r="H45" s="192">
        <v>0</v>
      </c>
      <c r="I45" s="193">
        <v>0</v>
      </c>
      <c r="J45" s="192">
        <v>0</v>
      </c>
      <c r="K45" s="193">
        <v>0</v>
      </c>
      <c r="L45" s="140">
        <v>0</v>
      </c>
      <c r="M45" s="193">
        <v>0</v>
      </c>
      <c r="N45" s="140">
        <v>0</v>
      </c>
      <c r="O45" s="193">
        <v>0</v>
      </c>
      <c r="P45" s="101">
        <v>0</v>
      </c>
      <c r="Q45" s="142">
        <v>0</v>
      </c>
    </row>
    <row r="46" spans="1:17" ht="15.75" customHeight="1">
      <c r="A46" s="17" t="s">
        <v>208</v>
      </c>
      <c r="B46" s="191">
        <v>1</v>
      </c>
      <c r="C46" s="192">
        <v>239</v>
      </c>
      <c r="D46" s="192">
        <v>0</v>
      </c>
      <c r="E46" s="193">
        <v>0</v>
      </c>
      <c r="F46" s="192">
        <v>0</v>
      </c>
      <c r="G46" s="193">
        <v>0</v>
      </c>
      <c r="H46" s="192">
        <v>0</v>
      </c>
      <c r="I46" s="193">
        <v>0</v>
      </c>
      <c r="J46" s="192">
        <v>0</v>
      </c>
      <c r="K46" s="193">
        <v>0</v>
      </c>
      <c r="L46" s="140">
        <v>1</v>
      </c>
      <c r="M46" s="195">
        <v>100</v>
      </c>
      <c r="N46" s="140">
        <v>239</v>
      </c>
      <c r="O46" s="195">
        <v>100</v>
      </c>
      <c r="P46" s="101">
        <v>9.7989999999999995</v>
      </c>
      <c r="Q46" s="142">
        <v>41</v>
      </c>
    </row>
    <row r="47" spans="1:17" ht="15.75" customHeight="1">
      <c r="A47" s="76" t="s">
        <v>209</v>
      </c>
      <c r="B47" s="191">
        <v>0</v>
      </c>
      <c r="C47" s="192">
        <v>0</v>
      </c>
      <c r="D47" s="192">
        <v>0</v>
      </c>
      <c r="E47" s="193">
        <v>0</v>
      </c>
      <c r="F47" s="192">
        <v>0</v>
      </c>
      <c r="G47" s="193">
        <v>0</v>
      </c>
      <c r="H47" s="192">
        <v>0</v>
      </c>
      <c r="I47" s="193">
        <v>0</v>
      </c>
      <c r="J47" s="192">
        <v>0</v>
      </c>
      <c r="K47" s="193">
        <v>0</v>
      </c>
      <c r="L47" s="140">
        <v>0</v>
      </c>
      <c r="M47" s="193">
        <v>0</v>
      </c>
      <c r="N47" s="140">
        <v>0</v>
      </c>
      <c r="O47" s="193">
        <v>0</v>
      </c>
      <c r="P47" s="101">
        <v>0</v>
      </c>
      <c r="Q47" s="142">
        <v>0</v>
      </c>
    </row>
    <row r="48" spans="1:17" ht="15.75" customHeight="1">
      <c r="A48" s="76" t="s">
        <v>210</v>
      </c>
      <c r="B48" s="191">
        <v>5</v>
      </c>
      <c r="C48" s="192">
        <v>303196</v>
      </c>
      <c r="D48" s="192">
        <v>0</v>
      </c>
      <c r="E48" s="193">
        <v>0</v>
      </c>
      <c r="F48" s="192">
        <v>0</v>
      </c>
      <c r="G48" s="193">
        <v>0</v>
      </c>
      <c r="H48" s="192">
        <v>0</v>
      </c>
      <c r="I48" s="193">
        <v>0</v>
      </c>
      <c r="J48" s="192">
        <v>0</v>
      </c>
      <c r="K48" s="193">
        <v>0</v>
      </c>
      <c r="L48" s="140">
        <v>5</v>
      </c>
      <c r="M48" s="195">
        <v>100</v>
      </c>
      <c r="N48" s="140">
        <v>303196</v>
      </c>
      <c r="O48" s="195">
        <v>100</v>
      </c>
      <c r="P48" s="101">
        <v>14226.252</v>
      </c>
      <c r="Q48" s="142">
        <v>46.920975210754762</v>
      </c>
    </row>
    <row r="49" spans="1:17" ht="15.75" customHeight="1">
      <c r="A49" s="196" t="s">
        <v>17</v>
      </c>
      <c r="B49" s="191">
        <v>943</v>
      </c>
      <c r="C49" s="192">
        <v>1621911</v>
      </c>
      <c r="D49" s="192">
        <v>3</v>
      </c>
      <c r="E49" s="193">
        <v>0.31813361611876989</v>
      </c>
      <c r="F49" s="192">
        <v>6</v>
      </c>
      <c r="G49" s="193">
        <v>3.699339852803267E-4</v>
      </c>
      <c r="H49" s="192">
        <v>0</v>
      </c>
      <c r="I49" s="193">
        <v>0</v>
      </c>
      <c r="J49" s="192">
        <v>0</v>
      </c>
      <c r="K49" s="193">
        <v>0</v>
      </c>
      <c r="L49" s="140">
        <v>940</v>
      </c>
      <c r="M49" s="193">
        <v>99.681866383881228</v>
      </c>
      <c r="N49" s="140">
        <v>1621905</v>
      </c>
      <c r="O49" s="195">
        <v>99.999630066014717</v>
      </c>
      <c r="P49" s="101">
        <v>31276.161</v>
      </c>
      <c r="Q49" s="142">
        <v>19.283596141574261</v>
      </c>
    </row>
    <row r="50" spans="1:17" ht="15.75" customHeight="1">
      <c r="A50" s="76" t="s">
        <v>202</v>
      </c>
      <c r="B50" s="191">
        <v>22</v>
      </c>
      <c r="C50" s="192">
        <v>70</v>
      </c>
      <c r="D50" s="192">
        <v>2</v>
      </c>
      <c r="E50" s="193">
        <v>9.0909090909090917</v>
      </c>
      <c r="F50" s="192">
        <v>4</v>
      </c>
      <c r="G50" s="193">
        <v>5.7142857142857144</v>
      </c>
      <c r="H50" s="192">
        <v>0</v>
      </c>
      <c r="I50" s="193">
        <v>0</v>
      </c>
      <c r="J50" s="192">
        <v>0</v>
      </c>
      <c r="K50" s="193">
        <v>0</v>
      </c>
      <c r="L50" s="140">
        <v>20</v>
      </c>
      <c r="M50" s="193">
        <v>90.909090909090907</v>
      </c>
      <c r="N50" s="140">
        <v>66</v>
      </c>
      <c r="O50" s="193">
        <v>94.285714285714278</v>
      </c>
      <c r="P50" s="101">
        <v>2.9929999999999994</v>
      </c>
      <c r="Q50" s="142">
        <v>45.348484848484844</v>
      </c>
    </row>
    <row r="51" spans="1:17" ht="15.75" customHeight="1">
      <c r="A51" s="17" t="s">
        <v>203</v>
      </c>
      <c r="B51" s="191">
        <v>106</v>
      </c>
      <c r="C51" s="192">
        <v>3254</v>
      </c>
      <c r="D51" s="192">
        <v>1</v>
      </c>
      <c r="E51" s="193">
        <v>0.94339622641509435</v>
      </c>
      <c r="F51" s="192">
        <v>2</v>
      </c>
      <c r="G51" s="193">
        <v>6.1462814996926851E-2</v>
      </c>
      <c r="H51" s="192">
        <v>0</v>
      </c>
      <c r="I51" s="193">
        <v>0</v>
      </c>
      <c r="J51" s="192">
        <v>0</v>
      </c>
      <c r="K51" s="193">
        <v>0</v>
      </c>
      <c r="L51" s="140">
        <v>105</v>
      </c>
      <c r="M51" s="193">
        <v>99.056603773584911</v>
      </c>
      <c r="N51" s="140">
        <v>3252</v>
      </c>
      <c r="O51" s="193">
        <v>99.938537185003071</v>
      </c>
      <c r="P51" s="101">
        <v>73.978000000000009</v>
      </c>
      <c r="Q51" s="142">
        <v>22.748462484624852</v>
      </c>
    </row>
    <row r="52" spans="1:17" ht="15.75" customHeight="1">
      <c r="A52" s="17" t="s">
        <v>204</v>
      </c>
      <c r="B52" s="191">
        <v>83</v>
      </c>
      <c r="C52" s="192">
        <v>7202</v>
      </c>
      <c r="D52" s="192">
        <v>0</v>
      </c>
      <c r="E52" s="193">
        <v>0</v>
      </c>
      <c r="F52" s="192">
        <v>0</v>
      </c>
      <c r="G52" s="193">
        <v>0</v>
      </c>
      <c r="H52" s="192">
        <v>0</v>
      </c>
      <c r="I52" s="193">
        <v>0</v>
      </c>
      <c r="J52" s="192">
        <v>0</v>
      </c>
      <c r="K52" s="193">
        <v>0</v>
      </c>
      <c r="L52" s="140">
        <v>83</v>
      </c>
      <c r="M52" s="195">
        <v>100</v>
      </c>
      <c r="N52" s="140">
        <v>7202</v>
      </c>
      <c r="O52" s="195">
        <v>100</v>
      </c>
      <c r="P52" s="101">
        <v>153.06800000000001</v>
      </c>
      <c r="Q52" s="142">
        <v>21.253540683143573</v>
      </c>
    </row>
    <row r="53" spans="1:17" ht="15.75" customHeight="1">
      <c r="A53" s="17" t="s">
        <v>205</v>
      </c>
      <c r="B53" s="191">
        <v>96</v>
      </c>
      <c r="C53" s="192">
        <v>17518</v>
      </c>
      <c r="D53" s="192">
        <v>0</v>
      </c>
      <c r="E53" s="193">
        <v>0</v>
      </c>
      <c r="F53" s="192">
        <v>0</v>
      </c>
      <c r="G53" s="193">
        <v>0</v>
      </c>
      <c r="H53" s="192">
        <v>0</v>
      </c>
      <c r="I53" s="193">
        <v>0</v>
      </c>
      <c r="J53" s="192">
        <v>0</v>
      </c>
      <c r="K53" s="193">
        <v>0</v>
      </c>
      <c r="L53" s="140">
        <v>96</v>
      </c>
      <c r="M53" s="195">
        <v>100</v>
      </c>
      <c r="N53" s="140">
        <v>17518</v>
      </c>
      <c r="O53" s="195">
        <v>100</v>
      </c>
      <c r="P53" s="101">
        <v>336.41</v>
      </c>
      <c r="Q53" s="142">
        <v>19.20367621874643</v>
      </c>
    </row>
    <row r="54" spans="1:17" ht="15.75" customHeight="1">
      <c r="A54" s="17" t="s">
        <v>206</v>
      </c>
      <c r="B54" s="191">
        <v>149</v>
      </c>
      <c r="C54" s="192">
        <v>60868</v>
      </c>
      <c r="D54" s="192">
        <v>0</v>
      </c>
      <c r="E54" s="193">
        <v>0</v>
      </c>
      <c r="F54" s="192">
        <v>0</v>
      </c>
      <c r="G54" s="193">
        <v>0</v>
      </c>
      <c r="H54" s="192">
        <v>0</v>
      </c>
      <c r="I54" s="193">
        <v>0</v>
      </c>
      <c r="J54" s="192">
        <v>0</v>
      </c>
      <c r="K54" s="193">
        <v>0</v>
      </c>
      <c r="L54" s="140">
        <v>149</v>
      </c>
      <c r="M54" s="195">
        <v>100</v>
      </c>
      <c r="N54" s="140">
        <v>60868</v>
      </c>
      <c r="O54" s="195">
        <v>100</v>
      </c>
      <c r="P54" s="101">
        <v>1044.3830000000005</v>
      </c>
      <c r="Q54" s="142">
        <v>17.158161924163771</v>
      </c>
    </row>
    <row r="55" spans="1:17" ht="15.75" customHeight="1">
      <c r="A55" s="17" t="s">
        <v>207</v>
      </c>
      <c r="B55" s="191">
        <v>145</v>
      </c>
      <c r="C55" s="192">
        <v>115757</v>
      </c>
      <c r="D55" s="192">
        <v>0</v>
      </c>
      <c r="E55" s="193">
        <v>0</v>
      </c>
      <c r="F55" s="192">
        <v>0</v>
      </c>
      <c r="G55" s="193">
        <v>0</v>
      </c>
      <c r="H55" s="192">
        <v>0</v>
      </c>
      <c r="I55" s="193">
        <v>0</v>
      </c>
      <c r="J55" s="192">
        <v>0</v>
      </c>
      <c r="K55" s="193">
        <v>0</v>
      </c>
      <c r="L55" s="140">
        <v>145</v>
      </c>
      <c r="M55" s="195">
        <v>100</v>
      </c>
      <c r="N55" s="140">
        <v>115757</v>
      </c>
      <c r="O55" s="195">
        <v>100</v>
      </c>
      <c r="P55" s="101">
        <v>1939.0800000000011</v>
      </c>
      <c r="Q55" s="142">
        <v>16.751297977660109</v>
      </c>
    </row>
    <row r="56" spans="1:17" ht="15.75" customHeight="1">
      <c r="A56" s="17" t="s">
        <v>208</v>
      </c>
      <c r="B56" s="191">
        <v>254</v>
      </c>
      <c r="C56" s="192">
        <v>559158</v>
      </c>
      <c r="D56" s="192">
        <v>0</v>
      </c>
      <c r="E56" s="193">
        <v>0</v>
      </c>
      <c r="F56" s="192">
        <v>0</v>
      </c>
      <c r="G56" s="193">
        <v>0</v>
      </c>
      <c r="H56" s="192">
        <v>0</v>
      </c>
      <c r="I56" s="193">
        <v>0</v>
      </c>
      <c r="J56" s="192">
        <v>0</v>
      </c>
      <c r="K56" s="193">
        <v>0</v>
      </c>
      <c r="L56" s="140">
        <v>254</v>
      </c>
      <c r="M56" s="195">
        <v>100</v>
      </c>
      <c r="N56" s="140">
        <v>559158</v>
      </c>
      <c r="O56" s="195">
        <v>100</v>
      </c>
      <c r="P56" s="101">
        <v>10077.032999999996</v>
      </c>
      <c r="Q56" s="142">
        <v>18.021798847552922</v>
      </c>
    </row>
    <row r="57" spans="1:17" ht="15.75" customHeight="1">
      <c r="A57" s="76" t="s">
        <v>209</v>
      </c>
      <c r="B57" s="191">
        <v>51</v>
      </c>
      <c r="C57" s="192">
        <v>292457</v>
      </c>
      <c r="D57" s="192">
        <v>0</v>
      </c>
      <c r="E57" s="193">
        <v>0</v>
      </c>
      <c r="F57" s="192">
        <v>0</v>
      </c>
      <c r="G57" s="193">
        <v>0</v>
      </c>
      <c r="H57" s="192">
        <v>0</v>
      </c>
      <c r="I57" s="193">
        <v>0</v>
      </c>
      <c r="J57" s="192">
        <v>0</v>
      </c>
      <c r="K57" s="193">
        <v>0</v>
      </c>
      <c r="L57" s="140">
        <v>51</v>
      </c>
      <c r="M57" s="195">
        <v>100</v>
      </c>
      <c r="N57" s="140">
        <v>292457</v>
      </c>
      <c r="O57" s="195">
        <v>100</v>
      </c>
      <c r="P57" s="101">
        <v>5569.9480000000012</v>
      </c>
      <c r="Q57" s="142">
        <v>19.045357095231097</v>
      </c>
    </row>
    <row r="58" spans="1:17" ht="15.75" customHeight="1">
      <c r="A58" s="76" t="s">
        <v>210</v>
      </c>
      <c r="B58" s="191">
        <v>37</v>
      </c>
      <c r="C58" s="192">
        <v>565627</v>
      </c>
      <c r="D58" s="192">
        <v>0</v>
      </c>
      <c r="E58" s="193">
        <v>0</v>
      </c>
      <c r="F58" s="192">
        <v>0</v>
      </c>
      <c r="G58" s="193">
        <v>0</v>
      </c>
      <c r="H58" s="192">
        <v>0</v>
      </c>
      <c r="I58" s="193">
        <v>0</v>
      </c>
      <c r="J58" s="192">
        <v>0</v>
      </c>
      <c r="K58" s="193">
        <v>0</v>
      </c>
      <c r="L58" s="140">
        <v>37</v>
      </c>
      <c r="M58" s="195">
        <v>100</v>
      </c>
      <c r="N58" s="140">
        <v>565627</v>
      </c>
      <c r="O58" s="195">
        <v>100</v>
      </c>
      <c r="P58" s="101">
        <v>12079.267999999998</v>
      </c>
      <c r="Q58" s="142">
        <v>21.355536422412648</v>
      </c>
    </row>
    <row r="59" spans="1:17" ht="15.75" customHeight="1">
      <c r="A59" s="196" t="s">
        <v>18</v>
      </c>
      <c r="B59" s="191">
        <v>2405</v>
      </c>
      <c r="C59" s="192">
        <v>1890007</v>
      </c>
      <c r="D59" s="192">
        <v>18</v>
      </c>
      <c r="E59" s="193">
        <v>0.74844074844074848</v>
      </c>
      <c r="F59" s="192">
        <v>302</v>
      </c>
      <c r="G59" s="193">
        <v>1.5978776798181171E-2</v>
      </c>
      <c r="H59" s="192">
        <v>76</v>
      </c>
      <c r="I59" s="193">
        <v>3.1600831600831603</v>
      </c>
      <c r="J59" s="192">
        <v>31654</v>
      </c>
      <c r="K59" s="193">
        <v>1.6748086118199563</v>
      </c>
      <c r="L59" s="140">
        <v>2311</v>
      </c>
      <c r="M59" s="193">
        <v>96.091476091476096</v>
      </c>
      <c r="N59" s="140">
        <v>1858051</v>
      </c>
      <c r="O59" s="193">
        <v>98.309212611381852</v>
      </c>
      <c r="P59" s="101">
        <v>50712.061000000002</v>
      </c>
      <c r="Q59" s="142">
        <v>27.29314803522616</v>
      </c>
    </row>
    <row r="60" spans="1:17" ht="15.75" customHeight="1">
      <c r="A60" s="76" t="s">
        <v>202</v>
      </c>
      <c r="B60" s="191">
        <v>89</v>
      </c>
      <c r="C60" s="192">
        <v>6803</v>
      </c>
      <c r="D60" s="192">
        <v>4</v>
      </c>
      <c r="E60" s="193">
        <v>4.4943820224719104</v>
      </c>
      <c r="F60" s="192">
        <v>4</v>
      </c>
      <c r="G60" s="193">
        <v>5.879758929883875E-2</v>
      </c>
      <c r="H60" s="192">
        <v>1</v>
      </c>
      <c r="I60" s="193">
        <v>1.1235955056179776</v>
      </c>
      <c r="J60" s="192">
        <v>1</v>
      </c>
      <c r="K60" s="193">
        <v>1.4699397324709687E-2</v>
      </c>
      <c r="L60" s="140">
        <v>84</v>
      </c>
      <c r="M60" s="193">
        <v>94.382022471910105</v>
      </c>
      <c r="N60" s="140">
        <v>6798</v>
      </c>
      <c r="O60" s="193">
        <v>99.926503013376461</v>
      </c>
      <c r="P60" s="101">
        <v>248.93500000000003</v>
      </c>
      <c r="Q60" s="142">
        <v>36.618858487790533</v>
      </c>
    </row>
    <row r="61" spans="1:17" ht="15.75" customHeight="1">
      <c r="A61" s="17" t="s">
        <v>203</v>
      </c>
      <c r="B61" s="191">
        <v>619</v>
      </c>
      <c r="C61" s="192">
        <v>10584</v>
      </c>
      <c r="D61" s="192">
        <v>10</v>
      </c>
      <c r="E61" s="193">
        <v>1.615508885298869</v>
      </c>
      <c r="F61" s="192">
        <v>101</v>
      </c>
      <c r="G61" s="193">
        <v>0.95427059712773987</v>
      </c>
      <c r="H61" s="192">
        <v>25</v>
      </c>
      <c r="I61" s="193">
        <v>4.0387722132471726</v>
      </c>
      <c r="J61" s="192">
        <v>422</v>
      </c>
      <c r="K61" s="193">
        <v>3.9871504157218443</v>
      </c>
      <c r="L61" s="140">
        <v>584</v>
      </c>
      <c r="M61" s="193">
        <v>94.345718901453949</v>
      </c>
      <c r="N61" s="140">
        <v>10061</v>
      </c>
      <c r="O61" s="193">
        <v>95.058578987150412</v>
      </c>
      <c r="P61" s="101">
        <v>524.67100000000028</v>
      </c>
      <c r="Q61" s="142">
        <v>52.148991153960864</v>
      </c>
    </row>
    <row r="62" spans="1:17" ht="15.75" customHeight="1">
      <c r="A62" s="17" t="s">
        <v>204</v>
      </c>
      <c r="B62" s="191">
        <v>342</v>
      </c>
      <c r="C62" s="192">
        <v>62617</v>
      </c>
      <c r="D62" s="192">
        <v>4</v>
      </c>
      <c r="E62" s="193">
        <v>1.1695906432748537</v>
      </c>
      <c r="F62" s="192">
        <v>197</v>
      </c>
      <c r="G62" s="193">
        <v>0.31461104811792323</v>
      </c>
      <c r="H62" s="192">
        <v>12</v>
      </c>
      <c r="I62" s="193">
        <v>3.5087719298245612</v>
      </c>
      <c r="J62" s="192">
        <v>717</v>
      </c>
      <c r="K62" s="193">
        <v>1.1450564543175177</v>
      </c>
      <c r="L62" s="140">
        <v>326</v>
      </c>
      <c r="M62" s="193">
        <v>95.32163742690058</v>
      </c>
      <c r="N62" s="140">
        <v>61703</v>
      </c>
      <c r="O62" s="193">
        <v>98.540332497564563</v>
      </c>
      <c r="P62" s="101">
        <v>2522.6110000000017</v>
      </c>
      <c r="Q62" s="142">
        <v>40.883117514545518</v>
      </c>
    </row>
    <row r="63" spans="1:17" ht="15.75" customHeight="1">
      <c r="A63" s="17" t="s">
        <v>205</v>
      </c>
      <c r="B63" s="191">
        <v>325</v>
      </c>
      <c r="C63" s="192">
        <v>195613</v>
      </c>
      <c r="D63" s="192">
        <v>0</v>
      </c>
      <c r="E63" s="193">
        <v>0</v>
      </c>
      <c r="F63" s="192">
        <v>0</v>
      </c>
      <c r="G63" s="193">
        <v>0</v>
      </c>
      <c r="H63" s="192">
        <v>10</v>
      </c>
      <c r="I63" s="193">
        <v>3.0769230769230771</v>
      </c>
      <c r="J63" s="192">
        <v>1198</v>
      </c>
      <c r="K63" s="193">
        <v>0.61243373395428724</v>
      </c>
      <c r="L63" s="140">
        <v>315</v>
      </c>
      <c r="M63" s="193">
        <v>96.92307692307692</v>
      </c>
      <c r="N63" s="140">
        <v>194415</v>
      </c>
      <c r="O63" s="193">
        <v>99.38756626604571</v>
      </c>
      <c r="P63" s="101">
        <v>6052.442</v>
      </c>
      <c r="Q63" s="142">
        <v>31.131558778900803</v>
      </c>
    </row>
    <row r="64" spans="1:17" ht="15.75" customHeight="1">
      <c r="A64" s="17" t="s">
        <v>206</v>
      </c>
      <c r="B64" s="191">
        <v>427</v>
      </c>
      <c r="C64" s="192">
        <v>121159</v>
      </c>
      <c r="D64" s="192">
        <v>0</v>
      </c>
      <c r="E64" s="193">
        <v>0</v>
      </c>
      <c r="F64" s="192">
        <v>0</v>
      </c>
      <c r="G64" s="193">
        <v>0</v>
      </c>
      <c r="H64" s="192">
        <v>9</v>
      </c>
      <c r="I64" s="193">
        <v>2.1077283372365341</v>
      </c>
      <c r="J64" s="192">
        <v>2411</v>
      </c>
      <c r="K64" s="193">
        <v>1.9899470943140831</v>
      </c>
      <c r="L64" s="140">
        <v>418</v>
      </c>
      <c r="M64" s="193">
        <v>97.892271662763463</v>
      </c>
      <c r="N64" s="140">
        <v>118748</v>
      </c>
      <c r="O64" s="193">
        <v>98.010052905685924</v>
      </c>
      <c r="P64" s="101">
        <v>3622.7190000000001</v>
      </c>
      <c r="Q64" s="142">
        <v>30.507621180988313</v>
      </c>
    </row>
    <row r="65" spans="1:17" ht="15.75" customHeight="1">
      <c r="A65" s="17" t="s">
        <v>207</v>
      </c>
      <c r="B65" s="191">
        <v>222</v>
      </c>
      <c r="C65" s="192">
        <v>133116</v>
      </c>
      <c r="D65" s="192">
        <v>0</v>
      </c>
      <c r="E65" s="193">
        <v>0</v>
      </c>
      <c r="F65" s="192">
        <v>0</v>
      </c>
      <c r="G65" s="193">
        <v>0</v>
      </c>
      <c r="H65" s="192">
        <v>9</v>
      </c>
      <c r="I65" s="193">
        <v>4.0540540540540544</v>
      </c>
      <c r="J65" s="192">
        <v>6058</v>
      </c>
      <c r="K65" s="193">
        <v>4.5509179963340243</v>
      </c>
      <c r="L65" s="140">
        <v>213</v>
      </c>
      <c r="M65" s="193">
        <v>95.945945945945937</v>
      </c>
      <c r="N65" s="140">
        <v>127058</v>
      </c>
      <c r="O65" s="193">
        <v>95.449082003665978</v>
      </c>
      <c r="P65" s="101">
        <v>3240.916999999999</v>
      </c>
      <c r="Q65" s="142">
        <v>25.507382455256646</v>
      </c>
    </row>
    <row r="66" spans="1:17" ht="15.75" customHeight="1">
      <c r="A66" s="17" t="s">
        <v>208</v>
      </c>
      <c r="B66" s="191">
        <v>302</v>
      </c>
      <c r="C66" s="192">
        <v>460976</v>
      </c>
      <c r="D66" s="192">
        <v>0</v>
      </c>
      <c r="E66" s="193">
        <v>0</v>
      </c>
      <c r="F66" s="192">
        <v>0</v>
      </c>
      <c r="G66" s="193">
        <v>0</v>
      </c>
      <c r="H66" s="192">
        <v>8</v>
      </c>
      <c r="I66" s="193">
        <v>2.6490066225165565</v>
      </c>
      <c r="J66" s="192">
        <v>11446</v>
      </c>
      <c r="K66" s="193">
        <v>2.4829926069903854</v>
      </c>
      <c r="L66" s="140">
        <v>294</v>
      </c>
      <c r="M66" s="193">
        <v>97.350993377483448</v>
      </c>
      <c r="N66" s="140">
        <v>449530</v>
      </c>
      <c r="O66" s="193">
        <v>97.517007393009607</v>
      </c>
      <c r="P66" s="101">
        <v>9976.9740000000002</v>
      </c>
      <c r="Q66" s="142">
        <v>22.194233977710052</v>
      </c>
    </row>
    <row r="67" spans="1:17" ht="15.75" customHeight="1">
      <c r="A67" s="76" t="s">
        <v>209</v>
      </c>
      <c r="B67" s="191">
        <v>43</v>
      </c>
      <c r="C67" s="192">
        <v>191268</v>
      </c>
      <c r="D67" s="192">
        <v>0</v>
      </c>
      <c r="E67" s="193">
        <v>0</v>
      </c>
      <c r="F67" s="192">
        <v>0</v>
      </c>
      <c r="G67" s="193">
        <v>0</v>
      </c>
      <c r="H67" s="192">
        <v>2</v>
      </c>
      <c r="I67" s="193">
        <v>4.6511627906976747</v>
      </c>
      <c r="J67" s="192">
        <v>9401</v>
      </c>
      <c r="K67" s="193">
        <v>4.9150929585712193</v>
      </c>
      <c r="L67" s="140">
        <v>41</v>
      </c>
      <c r="M67" s="193">
        <v>95.348837209302332</v>
      </c>
      <c r="N67" s="140">
        <v>181867</v>
      </c>
      <c r="O67" s="193">
        <v>95.084907041428778</v>
      </c>
      <c r="P67" s="101">
        <v>4379.179000000001</v>
      </c>
      <c r="Q67" s="142">
        <v>24.079019283322435</v>
      </c>
    </row>
    <row r="68" spans="1:17" ht="15.75" customHeight="1">
      <c r="A68" s="76" t="s">
        <v>210</v>
      </c>
      <c r="B68" s="191">
        <v>36</v>
      </c>
      <c r="C68" s="192">
        <v>707871</v>
      </c>
      <c r="D68" s="192">
        <v>0</v>
      </c>
      <c r="E68" s="193">
        <v>0</v>
      </c>
      <c r="F68" s="192">
        <v>0</v>
      </c>
      <c r="G68" s="193">
        <v>0</v>
      </c>
      <c r="H68" s="192">
        <v>0</v>
      </c>
      <c r="I68" s="193">
        <v>0</v>
      </c>
      <c r="J68" s="192">
        <v>0</v>
      </c>
      <c r="K68" s="193">
        <v>0</v>
      </c>
      <c r="L68" s="140">
        <v>36</v>
      </c>
      <c r="M68" s="195">
        <v>100</v>
      </c>
      <c r="N68" s="140">
        <v>707871</v>
      </c>
      <c r="O68" s="195">
        <v>100</v>
      </c>
      <c r="P68" s="101">
        <v>20143.612999999998</v>
      </c>
      <c r="Q68" s="142">
        <v>28.456615682800958</v>
      </c>
    </row>
    <row r="69" spans="1:17" ht="15.75" customHeight="1">
      <c r="A69" s="196" t="s">
        <v>19</v>
      </c>
      <c r="B69" s="191">
        <v>1</v>
      </c>
      <c r="C69" s="192">
        <v>85763</v>
      </c>
      <c r="D69" s="192">
        <v>0</v>
      </c>
      <c r="E69" s="193">
        <v>0</v>
      </c>
      <c r="F69" s="192">
        <v>0</v>
      </c>
      <c r="G69" s="193">
        <v>0</v>
      </c>
      <c r="H69" s="192">
        <v>0</v>
      </c>
      <c r="I69" s="193">
        <v>0</v>
      </c>
      <c r="J69" s="192">
        <v>0</v>
      </c>
      <c r="K69" s="193">
        <v>0</v>
      </c>
      <c r="L69" s="140">
        <v>1</v>
      </c>
      <c r="M69" s="195">
        <v>100</v>
      </c>
      <c r="N69" s="140">
        <v>85763</v>
      </c>
      <c r="O69" s="195">
        <v>100</v>
      </c>
      <c r="P69" s="101">
        <v>3430.52</v>
      </c>
      <c r="Q69" s="142">
        <v>40</v>
      </c>
    </row>
    <row r="70" spans="1:17" ht="15.75" customHeight="1">
      <c r="A70" s="76" t="s">
        <v>202</v>
      </c>
      <c r="B70" s="191">
        <v>0</v>
      </c>
      <c r="C70" s="192">
        <v>0</v>
      </c>
      <c r="D70" s="192">
        <v>0</v>
      </c>
      <c r="E70" s="193">
        <v>0</v>
      </c>
      <c r="F70" s="192">
        <v>0</v>
      </c>
      <c r="G70" s="193">
        <v>0</v>
      </c>
      <c r="H70" s="192">
        <v>0</v>
      </c>
      <c r="I70" s="193">
        <v>0</v>
      </c>
      <c r="J70" s="192">
        <v>0</v>
      </c>
      <c r="K70" s="193">
        <v>0</v>
      </c>
      <c r="L70" s="140">
        <v>0</v>
      </c>
      <c r="M70" s="193">
        <v>0</v>
      </c>
      <c r="N70" s="140">
        <v>0</v>
      </c>
      <c r="O70" s="193">
        <v>0</v>
      </c>
      <c r="P70" s="101">
        <v>0</v>
      </c>
      <c r="Q70" s="142">
        <v>0</v>
      </c>
    </row>
    <row r="71" spans="1:17" ht="15.75" customHeight="1">
      <c r="A71" s="17" t="s">
        <v>203</v>
      </c>
      <c r="B71" s="191">
        <v>0</v>
      </c>
      <c r="C71" s="192">
        <v>0</v>
      </c>
      <c r="D71" s="192">
        <v>0</v>
      </c>
      <c r="E71" s="193">
        <v>0</v>
      </c>
      <c r="F71" s="192">
        <v>0</v>
      </c>
      <c r="G71" s="193">
        <v>0</v>
      </c>
      <c r="H71" s="192">
        <v>0</v>
      </c>
      <c r="I71" s="193">
        <v>0</v>
      </c>
      <c r="J71" s="192">
        <v>0</v>
      </c>
      <c r="K71" s="193">
        <v>0</v>
      </c>
      <c r="L71" s="140">
        <v>0</v>
      </c>
      <c r="M71" s="193">
        <v>0</v>
      </c>
      <c r="N71" s="140">
        <v>0</v>
      </c>
      <c r="O71" s="193">
        <v>0</v>
      </c>
      <c r="P71" s="101">
        <v>0</v>
      </c>
      <c r="Q71" s="142">
        <v>0</v>
      </c>
    </row>
    <row r="72" spans="1:17" ht="15.75" customHeight="1">
      <c r="A72" s="17" t="s">
        <v>204</v>
      </c>
      <c r="B72" s="191">
        <v>0</v>
      </c>
      <c r="C72" s="192">
        <v>0</v>
      </c>
      <c r="D72" s="192">
        <v>0</v>
      </c>
      <c r="E72" s="193">
        <v>0</v>
      </c>
      <c r="F72" s="192">
        <v>0</v>
      </c>
      <c r="G72" s="193">
        <v>0</v>
      </c>
      <c r="H72" s="192">
        <v>0</v>
      </c>
      <c r="I72" s="193">
        <v>0</v>
      </c>
      <c r="J72" s="192">
        <v>0</v>
      </c>
      <c r="K72" s="193">
        <v>0</v>
      </c>
      <c r="L72" s="140">
        <v>0</v>
      </c>
      <c r="M72" s="193">
        <v>0</v>
      </c>
      <c r="N72" s="140">
        <v>0</v>
      </c>
      <c r="O72" s="193">
        <v>0</v>
      </c>
      <c r="P72" s="101">
        <v>0</v>
      </c>
      <c r="Q72" s="142">
        <v>0</v>
      </c>
    </row>
    <row r="73" spans="1:17" ht="15.75" customHeight="1">
      <c r="A73" s="17" t="s">
        <v>205</v>
      </c>
      <c r="B73" s="191">
        <v>0</v>
      </c>
      <c r="C73" s="192">
        <v>0</v>
      </c>
      <c r="D73" s="192">
        <v>0</v>
      </c>
      <c r="E73" s="193">
        <v>0</v>
      </c>
      <c r="F73" s="192">
        <v>0</v>
      </c>
      <c r="G73" s="193">
        <v>0</v>
      </c>
      <c r="H73" s="192">
        <v>0</v>
      </c>
      <c r="I73" s="193">
        <v>0</v>
      </c>
      <c r="J73" s="192">
        <v>0</v>
      </c>
      <c r="K73" s="193">
        <v>0</v>
      </c>
      <c r="L73" s="140">
        <v>0</v>
      </c>
      <c r="M73" s="193">
        <v>0</v>
      </c>
      <c r="N73" s="140">
        <v>0</v>
      </c>
      <c r="O73" s="193">
        <v>0</v>
      </c>
      <c r="P73" s="101">
        <v>0</v>
      </c>
      <c r="Q73" s="142">
        <v>0</v>
      </c>
    </row>
    <row r="74" spans="1:17" ht="15.75" customHeight="1">
      <c r="A74" s="17" t="s">
        <v>206</v>
      </c>
      <c r="B74" s="191">
        <v>0</v>
      </c>
      <c r="C74" s="192">
        <v>0</v>
      </c>
      <c r="D74" s="192">
        <v>0</v>
      </c>
      <c r="E74" s="193">
        <v>0</v>
      </c>
      <c r="F74" s="192">
        <v>0</v>
      </c>
      <c r="G74" s="193">
        <v>0</v>
      </c>
      <c r="H74" s="192">
        <v>0</v>
      </c>
      <c r="I74" s="193">
        <v>0</v>
      </c>
      <c r="J74" s="192">
        <v>0</v>
      </c>
      <c r="K74" s="193">
        <v>0</v>
      </c>
      <c r="L74" s="140">
        <v>0</v>
      </c>
      <c r="M74" s="193">
        <v>0</v>
      </c>
      <c r="N74" s="140">
        <v>0</v>
      </c>
      <c r="O74" s="193">
        <v>0</v>
      </c>
      <c r="P74" s="101">
        <v>0</v>
      </c>
      <c r="Q74" s="142">
        <v>0</v>
      </c>
    </row>
    <row r="75" spans="1:17" ht="15.75" customHeight="1">
      <c r="A75" s="17" t="s">
        <v>207</v>
      </c>
      <c r="B75" s="191">
        <v>0</v>
      </c>
      <c r="C75" s="192">
        <v>0</v>
      </c>
      <c r="D75" s="192">
        <v>0</v>
      </c>
      <c r="E75" s="193">
        <v>0</v>
      </c>
      <c r="F75" s="192">
        <v>0</v>
      </c>
      <c r="G75" s="193">
        <v>0</v>
      </c>
      <c r="H75" s="192">
        <v>0</v>
      </c>
      <c r="I75" s="193">
        <v>0</v>
      </c>
      <c r="J75" s="192">
        <v>0</v>
      </c>
      <c r="K75" s="193">
        <v>0</v>
      </c>
      <c r="L75" s="140">
        <v>0</v>
      </c>
      <c r="M75" s="193">
        <v>0</v>
      </c>
      <c r="N75" s="140">
        <v>0</v>
      </c>
      <c r="O75" s="193">
        <v>0</v>
      </c>
      <c r="P75" s="101">
        <v>0</v>
      </c>
      <c r="Q75" s="142">
        <v>0</v>
      </c>
    </row>
    <row r="76" spans="1:17" ht="15.75" customHeight="1">
      <c r="A76" s="17" t="s">
        <v>208</v>
      </c>
      <c r="B76" s="191">
        <v>0</v>
      </c>
      <c r="C76" s="192">
        <v>0</v>
      </c>
      <c r="D76" s="192">
        <v>0</v>
      </c>
      <c r="E76" s="193">
        <v>0</v>
      </c>
      <c r="F76" s="192">
        <v>0</v>
      </c>
      <c r="G76" s="193">
        <v>0</v>
      </c>
      <c r="H76" s="192">
        <v>0</v>
      </c>
      <c r="I76" s="193">
        <v>0</v>
      </c>
      <c r="J76" s="192">
        <v>0</v>
      </c>
      <c r="K76" s="193">
        <v>0</v>
      </c>
      <c r="L76" s="140">
        <v>0</v>
      </c>
      <c r="M76" s="193">
        <v>0</v>
      </c>
      <c r="N76" s="140">
        <v>0</v>
      </c>
      <c r="O76" s="193">
        <v>0</v>
      </c>
      <c r="P76" s="101">
        <v>0</v>
      </c>
      <c r="Q76" s="142">
        <v>0</v>
      </c>
    </row>
    <row r="77" spans="1:17" ht="15.75" customHeight="1">
      <c r="A77" s="76" t="s">
        <v>209</v>
      </c>
      <c r="B77" s="191">
        <v>0</v>
      </c>
      <c r="C77" s="192">
        <v>0</v>
      </c>
      <c r="D77" s="192">
        <v>0</v>
      </c>
      <c r="E77" s="193">
        <v>0</v>
      </c>
      <c r="F77" s="192">
        <v>0</v>
      </c>
      <c r="G77" s="193">
        <v>0</v>
      </c>
      <c r="H77" s="192">
        <v>0</v>
      </c>
      <c r="I77" s="193">
        <v>0</v>
      </c>
      <c r="J77" s="192">
        <v>0</v>
      </c>
      <c r="K77" s="193">
        <v>0</v>
      </c>
      <c r="L77" s="140">
        <v>0</v>
      </c>
      <c r="M77" s="193">
        <v>0</v>
      </c>
      <c r="N77" s="140">
        <v>0</v>
      </c>
      <c r="O77" s="193">
        <v>0</v>
      </c>
      <c r="P77" s="101">
        <v>0</v>
      </c>
      <c r="Q77" s="142">
        <v>0</v>
      </c>
    </row>
    <row r="78" spans="1:17" ht="15.75" customHeight="1">
      <c r="A78" s="76" t="s">
        <v>210</v>
      </c>
      <c r="B78" s="191">
        <v>1</v>
      </c>
      <c r="C78" s="192">
        <v>85763</v>
      </c>
      <c r="D78" s="192">
        <v>0</v>
      </c>
      <c r="E78" s="193">
        <v>0</v>
      </c>
      <c r="F78" s="192">
        <v>0</v>
      </c>
      <c r="G78" s="193">
        <v>0</v>
      </c>
      <c r="H78" s="192">
        <v>0</v>
      </c>
      <c r="I78" s="193">
        <v>0</v>
      </c>
      <c r="J78" s="192">
        <v>0</v>
      </c>
      <c r="K78" s="193">
        <v>0</v>
      </c>
      <c r="L78" s="140">
        <v>1</v>
      </c>
      <c r="M78" s="195">
        <v>100</v>
      </c>
      <c r="N78" s="140">
        <v>85763</v>
      </c>
      <c r="O78" s="195">
        <v>100</v>
      </c>
      <c r="P78" s="101">
        <v>3430.52</v>
      </c>
      <c r="Q78" s="142">
        <v>40</v>
      </c>
    </row>
    <row r="79" spans="1:17" ht="15.75" customHeight="1">
      <c r="A79" s="196" t="s">
        <v>20</v>
      </c>
      <c r="B79" s="191">
        <v>236</v>
      </c>
      <c r="C79" s="192">
        <v>236757</v>
      </c>
      <c r="D79" s="192">
        <v>1</v>
      </c>
      <c r="E79" s="193">
        <v>0.42372881355932202</v>
      </c>
      <c r="F79" s="192">
        <v>1</v>
      </c>
      <c r="G79" s="193">
        <v>4.2237399527785875E-4</v>
      </c>
      <c r="H79" s="192">
        <v>1</v>
      </c>
      <c r="I79" s="193">
        <v>0.42372881355932202</v>
      </c>
      <c r="J79" s="192">
        <v>34</v>
      </c>
      <c r="K79" s="193">
        <v>1.4360715839447195E-2</v>
      </c>
      <c r="L79" s="140">
        <v>234</v>
      </c>
      <c r="M79" s="193">
        <v>99.152542372881356</v>
      </c>
      <c r="N79" s="140">
        <v>236722</v>
      </c>
      <c r="O79" s="195">
        <v>99.985216910165278</v>
      </c>
      <c r="P79" s="101">
        <v>9768.7240000000002</v>
      </c>
      <c r="Q79" s="142">
        <v>41.26665033245748</v>
      </c>
    </row>
    <row r="80" spans="1:17" ht="15.75" customHeight="1">
      <c r="A80" s="76" t="s">
        <v>202</v>
      </c>
      <c r="B80" s="191">
        <v>2</v>
      </c>
      <c r="C80" s="192">
        <v>2</v>
      </c>
      <c r="D80" s="192">
        <v>1</v>
      </c>
      <c r="E80" s="193">
        <v>50</v>
      </c>
      <c r="F80" s="192">
        <v>1</v>
      </c>
      <c r="G80" s="193">
        <v>50</v>
      </c>
      <c r="H80" s="192">
        <v>0</v>
      </c>
      <c r="I80" s="193">
        <v>0</v>
      </c>
      <c r="J80" s="192">
        <v>0</v>
      </c>
      <c r="K80" s="193">
        <v>0</v>
      </c>
      <c r="L80" s="140">
        <v>1</v>
      </c>
      <c r="M80" s="193">
        <v>50</v>
      </c>
      <c r="N80" s="140">
        <v>1</v>
      </c>
      <c r="O80" s="193">
        <v>50</v>
      </c>
      <c r="P80" s="101">
        <v>7.4999999999999997E-2</v>
      </c>
      <c r="Q80" s="142">
        <v>75</v>
      </c>
    </row>
    <row r="81" spans="1:17" ht="15.75" customHeight="1">
      <c r="A81" s="17" t="s">
        <v>203</v>
      </c>
      <c r="B81" s="191">
        <v>60</v>
      </c>
      <c r="C81" s="192">
        <v>353</v>
      </c>
      <c r="D81" s="192">
        <v>0</v>
      </c>
      <c r="E81" s="193">
        <v>0</v>
      </c>
      <c r="F81" s="192">
        <v>0</v>
      </c>
      <c r="G81" s="193">
        <v>0</v>
      </c>
      <c r="H81" s="192">
        <v>0</v>
      </c>
      <c r="I81" s="193">
        <v>0</v>
      </c>
      <c r="J81" s="192">
        <v>0</v>
      </c>
      <c r="K81" s="193">
        <v>0</v>
      </c>
      <c r="L81" s="140">
        <v>60</v>
      </c>
      <c r="M81" s="195">
        <v>100</v>
      </c>
      <c r="N81" s="140">
        <v>353</v>
      </c>
      <c r="O81" s="195">
        <v>100</v>
      </c>
      <c r="P81" s="101">
        <v>23.650000000000006</v>
      </c>
      <c r="Q81" s="142">
        <v>66.997167138810212</v>
      </c>
    </row>
    <row r="82" spans="1:17" ht="15.75" customHeight="1">
      <c r="A82" s="17" t="s">
        <v>204</v>
      </c>
      <c r="B82" s="191">
        <v>29</v>
      </c>
      <c r="C82" s="192">
        <v>458</v>
      </c>
      <c r="D82" s="192">
        <v>0</v>
      </c>
      <c r="E82" s="193">
        <v>0</v>
      </c>
      <c r="F82" s="192">
        <v>0</v>
      </c>
      <c r="G82" s="193">
        <v>0</v>
      </c>
      <c r="H82" s="192">
        <v>0</v>
      </c>
      <c r="I82" s="193">
        <v>0</v>
      </c>
      <c r="J82" s="192">
        <v>0</v>
      </c>
      <c r="K82" s="193">
        <v>0</v>
      </c>
      <c r="L82" s="140">
        <v>29</v>
      </c>
      <c r="M82" s="195">
        <v>100</v>
      </c>
      <c r="N82" s="140">
        <v>458</v>
      </c>
      <c r="O82" s="195">
        <v>100</v>
      </c>
      <c r="P82" s="101">
        <v>27.571999999999996</v>
      </c>
      <c r="Q82" s="142">
        <v>60.200873362445407</v>
      </c>
    </row>
    <row r="83" spans="1:17" ht="15.75" customHeight="1">
      <c r="A83" s="17" t="s">
        <v>205</v>
      </c>
      <c r="B83" s="191">
        <v>25</v>
      </c>
      <c r="C83" s="192">
        <v>871</v>
      </c>
      <c r="D83" s="192">
        <v>0</v>
      </c>
      <c r="E83" s="193">
        <v>0</v>
      </c>
      <c r="F83" s="192">
        <v>0</v>
      </c>
      <c r="G83" s="193">
        <v>0</v>
      </c>
      <c r="H83" s="192">
        <v>0</v>
      </c>
      <c r="I83" s="193">
        <v>0</v>
      </c>
      <c r="J83" s="192">
        <v>0</v>
      </c>
      <c r="K83" s="193">
        <v>0</v>
      </c>
      <c r="L83" s="140">
        <v>25</v>
      </c>
      <c r="M83" s="195">
        <v>100</v>
      </c>
      <c r="N83" s="140">
        <v>871</v>
      </c>
      <c r="O83" s="195">
        <v>100</v>
      </c>
      <c r="P83" s="101">
        <v>45.818000000000005</v>
      </c>
      <c r="Q83" s="142">
        <v>52.603903559127446</v>
      </c>
    </row>
    <row r="84" spans="1:17" ht="15.75" customHeight="1">
      <c r="A84" s="17" t="s">
        <v>206</v>
      </c>
      <c r="B84" s="191">
        <v>29</v>
      </c>
      <c r="C84" s="192">
        <v>2352</v>
      </c>
      <c r="D84" s="192">
        <v>0</v>
      </c>
      <c r="E84" s="193">
        <v>0</v>
      </c>
      <c r="F84" s="192">
        <v>0</v>
      </c>
      <c r="G84" s="193">
        <v>0</v>
      </c>
      <c r="H84" s="192">
        <v>1</v>
      </c>
      <c r="I84" s="193">
        <v>3.4482758620689653</v>
      </c>
      <c r="J84" s="192">
        <v>34</v>
      </c>
      <c r="K84" s="193">
        <v>1.4455782312925169</v>
      </c>
      <c r="L84" s="140">
        <v>28</v>
      </c>
      <c r="M84" s="193">
        <v>96.551724137931032</v>
      </c>
      <c r="N84" s="140">
        <v>2318</v>
      </c>
      <c r="O84" s="193">
        <v>98.554421768707485</v>
      </c>
      <c r="P84" s="101">
        <v>87.559000000000012</v>
      </c>
      <c r="Q84" s="142">
        <v>37.773511647972398</v>
      </c>
    </row>
    <row r="85" spans="1:17" ht="15.75" customHeight="1">
      <c r="A85" s="17" t="s">
        <v>207</v>
      </c>
      <c r="B85" s="191">
        <v>25</v>
      </c>
      <c r="C85" s="192">
        <v>4604</v>
      </c>
      <c r="D85" s="192">
        <v>0</v>
      </c>
      <c r="E85" s="193">
        <v>0</v>
      </c>
      <c r="F85" s="192">
        <v>0</v>
      </c>
      <c r="G85" s="193">
        <v>0</v>
      </c>
      <c r="H85" s="192">
        <v>0</v>
      </c>
      <c r="I85" s="193">
        <v>0</v>
      </c>
      <c r="J85" s="192">
        <v>0</v>
      </c>
      <c r="K85" s="193">
        <v>0</v>
      </c>
      <c r="L85" s="140">
        <v>25</v>
      </c>
      <c r="M85" s="195">
        <v>100</v>
      </c>
      <c r="N85" s="140">
        <v>4604</v>
      </c>
      <c r="O85" s="195">
        <v>100</v>
      </c>
      <c r="P85" s="101">
        <v>156.571</v>
      </c>
      <c r="Q85" s="142">
        <v>34.007602085143354</v>
      </c>
    </row>
    <row r="86" spans="1:17" ht="15.75" customHeight="1">
      <c r="A86" s="17" t="s">
        <v>208</v>
      </c>
      <c r="B86" s="191">
        <v>49</v>
      </c>
      <c r="C86" s="192">
        <v>37059</v>
      </c>
      <c r="D86" s="192">
        <v>0</v>
      </c>
      <c r="E86" s="193">
        <v>0</v>
      </c>
      <c r="F86" s="192">
        <v>0</v>
      </c>
      <c r="G86" s="193">
        <v>0</v>
      </c>
      <c r="H86" s="192">
        <v>0</v>
      </c>
      <c r="I86" s="193">
        <v>0</v>
      </c>
      <c r="J86" s="192">
        <v>0</v>
      </c>
      <c r="K86" s="193">
        <v>0</v>
      </c>
      <c r="L86" s="140">
        <v>49</v>
      </c>
      <c r="M86" s="195">
        <v>100</v>
      </c>
      <c r="N86" s="140">
        <v>37059</v>
      </c>
      <c r="O86" s="195">
        <v>100</v>
      </c>
      <c r="P86" s="101">
        <v>1372.597</v>
      </c>
      <c r="Q86" s="142">
        <v>37.038155373863297</v>
      </c>
    </row>
    <row r="87" spans="1:17" ht="15.75" customHeight="1">
      <c r="A87" s="76" t="s">
        <v>209</v>
      </c>
      <c r="B87" s="191">
        <v>9</v>
      </c>
      <c r="C87" s="192">
        <v>18511</v>
      </c>
      <c r="D87" s="192">
        <v>0</v>
      </c>
      <c r="E87" s="193">
        <v>0</v>
      </c>
      <c r="F87" s="192">
        <v>0</v>
      </c>
      <c r="G87" s="193">
        <v>0</v>
      </c>
      <c r="H87" s="192">
        <v>0</v>
      </c>
      <c r="I87" s="193">
        <v>0</v>
      </c>
      <c r="J87" s="192">
        <v>0</v>
      </c>
      <c r="K87" s="193">
        <v>0</v>
      </c>
      <c r="L87" s="140">
        <v>9</v>
      </c>
      <c r="M87" s="195">
        <v>100</v>
      </c>
      <c r="N87" s="140">
        <v>18511</v>
      </c>
      <c r="O87" s="195">
        <v>100</v>
      </c>
      <c r="P87" s="101">
        <v>733.78600000000006</v>
      </c>
      <c r="Q87" s="142">
        <v>39.640538058451732</v>
      </c>
    </row>
    <row r="88" spans="1:17" ht="15.75" customHeight="1">
      <c r="A88" s="76" t="s">
        <v>210</v>
      </c>
      <c r="B88" s="191">
        <v>8</v>
      </c>
      <c r="C88" s="192">
        <v>172547</v>
      </c>
      <c r="D88" s="192">
        <v>0</v>
      </c>
      <c r="E88" s="193">
        <v>0</v>
      </c>
      <c r="F88" s="192">
        <v>0</v>
      </c>
      <c r="G88" s="193">
        <v>0</v>
      </c>
      <c r="H88" s="192">
        <v>0</v>
      </c>
      <c r="I88" s="193">
        <v>0</v>
      </c>
      <c r="J88" s="192">
        <v>0</v>
      </c>
      <c r="K88" s="193">
        <v>0</v>
      </c>
      <c r="L88" s="140">
        <v>8</v>
      </c>
      <c r="M88" s="195">
        <v>100</v>
      </c>
      <c r="N88" s="140">
        <v>172547</v>
      </c>
      <c r="O88" s="195">
        <v>100</v>
      </c>
      <c r="P88" s="101">
        <v>7321.0960000000005</v>
      </c>
      <c r="Q88" s="142">
        <v>42.429575709806606</v>
      </c>
    </row>
    <row r="89" spans="1:17" ht="15.75" customHeight="1">
      <c r="A89" s="196" t="s">
        <v>21</v>
      </c>
      <c r="B89" s="191">
        <v>4</v>
      </c>
      <c r="C89" s="192">
        <v>61522</v>
      </c>
      <c r="D89" s="192">
        <v>0</v>
      </c>
      <c r="E89" s="193">
        <v>0</v>
      </c>
      <c r="F89" s="192">
        <v>0</v>
      </c>
      <c r="G89" s="193">
        <v>0</v>
      </c>
      <c r="H89" s="192">
        <v>0</v>
      </c>
      <c r="I89" s="193">
        <v>0</v>
      </c>
      <c r="J89" s="192">
        <v>0</v>
      </c>
      <c r="K89" s="193">
        <v>0</v>
      </c>
      <c r="L89" s="140">
        <v>4</v>
      </c>
      <c r="M89" s="195">
        <v>100</v>
      </c>
      <c r="N89" s="140">
        <v>61522</v>
      </c>
      <c r="O89" s="195">
        <v>100</v>
      </c>
      <c r="P89" s="101">
        <v>2998.0309999999999</v>
      </c>
      <c r="Q89" s="142">
        <v>48.731039303013553</v>
      </c>
    </row>
    <row r="90" spans="1:17" ht="15.75" customHeight="1">
      <c r="A90" s="76" t="s">
        <v>202</v>
      </c>
      <c r="B90" s="191">
        <v>0</v>
      </c>
      <c r="C90" s="192">
        <v>0</v>
      </c>
      <c r="D90" s="192">
        <v>0</v>
      </c>
      <c r="E90" s="193">
        <v>0</v>
      </c>
      <c r="F90" s="192">
        <v>0</v>
      </c>
      <c r="G90" s="193">
        <v>0</v>
      </c>
      <c r="H90" s="192">
        <v>0</v>
      </c>
      <c r="I90" s="193">
        <v>0</v>
      </c>
      <c r="J90" s="192">
        <v>0</v>
      </c>
      <c r="K90" s="193">
        <v>0</v>
      </c>
      <c r="L90" s="140">
        <v>0</v>
      </c>
      <c r="M90" s="193">
        <v>0</v>
      </c>
      <c r="N90" s="140">
        <v>0</v>
      </c>
      <c r="O90" s="193">
        <v>0</v>
      </c>
      <c r="P90" s="101">
        <v>0</v>
      </c>
      <c r="Q90" s="142">
        <v>0</v>
      </c>
    </row>
    <row r="91" spans="1:17" ht="15.75" customHeight="1">
      <c r="A91" s="17" t="s">
        <v>203</v>
      </c>
      <c r="B91" s="191">
        <v>0</v>
      </c>
      <c r="C91" s="192">
        <v>0</v>
      </c>
      <c r="D91" s="192">
        <v>0</v>
      </c>
      <c r="E91" s="193">
        <v>0</v>
      </c>
      <c r="F91" s="192">
        <v>0</v>
      </c>
      <c r="G91" s="193">
        <v>0</v>
      </c>
      <c r="H91" s="192">
        <v>0</v>
      </c>
      <c r="I91" s="193">
        <v>0</v>
      </c>
      <c r="J91" s="192">
        <v>0</v>
      </c>
      <c r="K91" s="193">
        <v>0</v>
      </c>
      <c r="L91" s="140">
        <v>0</v>
      </c>
      <c r="M91" s="193">
        <v>0</v>
      </c>
      <c r="N91" s="140">
        <v>0</v>
      </c>
      <c r="O91" s="193">
        <v>0</v>
      </c>
      <c r="P91" s="101">
        <v>0</v>
      </c>
      <c r="Q91" s="142">
        <v>0</v>
      </c>
    </row>
    <row r="92" spans="1:17" ht="15.75" customHeight="1">
      <c r="A92" s="17" t="s">
        <v>204</v>
      </c>
      <c r="B92" s="191">
        <v>0</v>
      </c>
      <c r="C92" s="192">
        <v>0</v>
      </c>
      <c r="D92" s="192">
        <v>0</v>
      </c>
      <c r="E92" s="193">
        <v>0</v>
      </c>
      <c r="F92" s="192">
        <v>0</v>
      </c>
      <c r="G92" s="193">
        <v>0</v>
      </c>
      <c r="H92" s="192">
        <v>0</v>
      </c>
      <c r="I92" s="193">
        <v>0</v>
      </c>
      <c r="J92" s="192">
        <v>0</v>
      </c>
      <c r="K92" s="193">
        <v>0</v>
      </c>
      <c r="L92" s="140">
        <v>0</v>
      </c>
      <c r="M92" s="193">
        <v>0</v>
      </c>
      <c r="N92" s="140">
        <v>0</v>
      </c>
      <c r="O92" s="193">
        <v>0</v>
      </c>
      <c r="P92" s="101">
        <v>0</v>
      </c>
      <c r="Q92" s="142">
        <v>0</v>
      </c>
    </row>
    <row r="93" spans="1:17" ht="15.75" customHeight="1">
      <c r="A93" s="17" t="s">
        <v>205</v>
      </c>
      <c r="B93" s="191">
        <v>0</v>
      </c>
      <c r="C93" s="192">
        <v>0</v>
      </c>
      <c r="D93" s="192">
        <v>0</v>
      </c>
      <c r="E93" s="193">
        <v>0</v>
      </c>
      <c r="F93" s="192">
        <v>0</v>
      </c>
      <c r="G93" s="193">
        <v>0</v>
      </c>
      <c r="H93" s="192">
        <v>0</v>
      </c>
      <c r="I93" s="193">
        <v>0</v>
      </c>
      <c r="J93" s="192">
        <v>0</v>
      </c>
      <c r="K93" s="193">
        <v>0</v>
      </c>
      <c r="L93" s="140">
        <v>0</v>
      </c>
      <c r="M93" s="193">
        <v>0</v>
      </c>
      <c r="N93" s="140">
        <v>0</v>
      </c>
      <c r="O93" s="193">
        <v>0</v>
      </c>
      <c r="P93" s="101">
        <v>0</v>
      </c>
      <c r="Q93" s="142">
        <v>0</v>
      </c>
    </row>
    <row r="94" spans="1:17" ht="15.75" customHeight="1">
      <c r="A94" s="17" t="s">
        <v>206</v>
      </c>
      <c r="B94" s="191">
        <v>0</v>
      </c>
      <c r="C94" s="192">
        <v>0</v>
      </c>
      <c r="D94" s="192">
        <v>0</v>
      </c>
      <c r="E94" s="193">
        <v>0</v>
      </c>
      <c r="F94" s="192">
        <v>0</v>
      </c>
      <c r="G94" s="193">
        <v>0</v>
      </c>
      <c r="H94" s="192">
        <v>0</v>
      </c>
      <c r="I94" s="193">
        <v>0</v>
      </c>
      <c r="J94" s="192">
        <v>0</v>
      </c>
      <c r="K94" s="193">
        <v>0</v>
      </c>
      <c r="L94" s="140">
        <v>0</v>
      </c>
      <c r="M94" s="193">
        <v>0</v>
      </c>
      <c r="N94" s="140">
        <v>0</v>
      </c>
      <c r="O94" s="193">
        <v>0</v>
      </c>
      <c r="P94" s="101">
        <v>0</v>
      </c>
      <c r="Q94" s="142">
        <v>0</v>
      </c>
    </row>
    <row r="95" spans="1:17" ht="15.75" customHeight="1">
      <c r="A95" s="17" t="s">
        <v>207</v>
      </c>
      <c r="B95" s="191">
        <v>0</v>
      </c>
      <c r="C95" s="192">
        <v>0</v>
      </c>
      <c r="D95" s="192">
        <v>0</v>
      </c>
      <c r="E95" s="193">
        <v>0</v>
      </c>
      <c r="F95" s="192">
        <v>0</v>
      </c>
      <c r="G95" s="193">
        <v>0</v>
      </c>
      <c r="H95" s="192">
        <v>0</v>
      </c>
      <c r="I95" s="193">
        <v>0</v>
      </c>
      <c r="J95" s="192">
        <v>0</v>
      </c>
      <c r="K95" s="193">
        <v>0</v>
      </c>
      <c r="L95" s="140">
        <v>0</v>
      </c>
      <c r="M95" s="193">
        <v>0</v>
      </c>
      <c r="N95" s="140">
        <v>0</v>
      </c>
      <c r="O95" s="193">
        <v>0</v>
      </c>
      <c r="P95" s="101">
        <v>0</v>
      </c>
      <c r="Q95" s="142">
        <v>0</v>
      </c>
    </row>
    <row r="96" spans="1:17" ht="15.75" customHeight="1">
      <c r="A96" s="17" t="s">
        <v>208</v>
      </c>
      <c r="B96" s="191">
        <v>1</v>
      </c>
      <c r="C96" s="192">
        <v>239</v>
      </c>
      <c r="D96" s="192">
        <v>0</v>
      </c>
      <c r="E96" s="193">
        <v>0</v>
      </c>
      <c r="F96" s="192">
        <v>0</v>
      </c>
      <c r="G96" s="193">
        <v>0</v>
      </c>
      <c r="H96" s="192">
        <v>0</v>
      </c>
      <c r="I96" s="193">
        <v>0</v>
      </c>
      <c r="J96" s="192">
        <v>0</v>
      </c>
      <c r="K96" s="193">
        <v>0</v>
      </c>
      <c r="L96" s="140">
        <v>1</v>
      </c>
      <c r="M96" s="195">
        <v>100</v>
      </c>
      <c r="N96" s="140">
        <v>239</v>
      </c>
      <c r="O96" s="195">
        <v>100</v>
      </c>
      <c r="P96" s="101">
        <v>9.7989999999999995</v>
      </c>
      <c r="Q96" s="142">
        <v>41</v>
      </c>
    </row>
    <row r="97" spans="1:17" ht="15.75" customHeight="1">
      <c r="A97" s="76" t="s">
        <v>209</v>
      </c>
      <c r="B97" s="191">
        <v>0</v>
      </c>
      <c r="C97" s="192">
        <v>0</v>
      </c>
      <c r="D97" s="192">
        <v>0</v>
      </c>
      <c r="E97" s="193">
        <v>0</v>
      </c>
      <c r="F97" s="192">
        <v>0</v>
      </c>
      <c r="G97" s="193">
        <v>0</v>
      </c>
      <c r="H97" s="192">
        <v>0</v>
      </c>
      <c r="I97" s="193">
        <v>0</v>
      </c>
      <c r="J97" s="192">
        <v>0</v>
      </c>
      <c r="K97" s="193">
        <v>0</v>
      </c>
      <c r="L97" s="140">
        <v>0</v>
      </c>
      <c r="M97" s="193">
        <v>0</v>
      </c>
      <c r="N97" s="140">
        <v>0</v>
      </c>
      <c r="O97" s="193">
        <v>0</v>
      </c>
      <c r="P97" s="101">
        <v>0</v>
      </c>
      <c r="Q97" s="142">
        <v>0</v>
      </c>
    </row>
    <row r="98" spans="1:17" ht="15.75" customHeight="1">
      <c r="A98" s="76" t="s">
        <v>210</v>
      </c>
      <c r="B98" s="191">
        <v>3</v>
      </c>
      <c r="C98" s="192">
        <v>61283</v>
      </c>
      <c r="D98" s="192">
        <v>0</v>
      </c>
      <c r="E98" s="193">
        <v>0</v>
      </c>
      <c r="F98" s="192">
        <v>0</v>
      </c>
      <c r="G98" s="193">
        <v>0</v>
      </c>
      <c r="H98" s="192">
        <v>0</v>
      </c>
      <c r="I98" s="193">
        <v>0</v>
      </c>
      <c r="J98" s="192">
        <v>0</v>
      </c>
      <c r="K98" s="193">
        <v>0</v>
      </c>
      <c r="L98" s="140">
        <v>3</v>
      </c>
      <c r="M98" s="195">
        <v>100</v>
      </c>
      <c r="N98" s="140">
        <v>61283</v>
      </c>
      <c r="O98" s="195">
        <v>100</v>
      </c>
      <c r="P98" s="101">
        <v>2988.232</v>
      </c>
      <c r="Q98" s="142">
        <v>48.761189889528907</v>
      </c>
    </row>
    <row r="99" spans="1:17" ht="15.75" customHeight="1">
      <c r="A99" s="196" t="s">
        <v>22</v>
      </c>
      <c r="B99" s="191">
        <v>1</v>
      </c>
      <c r="C99" s="192">
        <v>156150</v>
      </c>
      <c r="D99" s="192">
        <v>0</v>
      </c>
      <c r="E99" s="193">
        <v>0</v>
      </c>
      <c r="F99" s="192">
        <v>0</v>
      </c>
      <c r="G99" s="193">
        <v>0</v>
      </c>
      <c r="H99" s="192">
        <v>0</v>
      </c>
      <c r="I99" s="193">
        <v>0</v>
      </c>
      <c r="J99" s="192">
        <v>0</v>
      </c>
      <c r="K99" s="193">
        <v>0</v>
      </c>
      <c r="L99" s="140">
        <v>1</v>
      </c>
      <c r="M99" s="195">
        <v>100</v>
      </c>
      <c r="N99" s="140">
        <v>156150</v>
      </c>
      <c r="O99" s="195">
        <v>100</v>
      </c>
      <c r="P99" s="101">
        <v>7807.5</v>
      </c>
      <c r="Q99" s="142">
        <v>50</v>
      </c>
    </row>
    <row r="100" spans="1:17" ht="15.75" customHeight="1">
      <c r="A100" s="76" t="s">
        <v>202</v>
      </c>
      <c r="B100" s="191">
        <v>0</v>
      </c>
      <c r="C100" s="192">
        <v>0</v>
      </c>
      <c r="D100" s="192">
        <v>0</v>
      </c>
      <c r="E100" s="193">
        <v>0</v>
      </c>
      <c r="F100" s="192">
        <v>0</v>
      </c>
      <c r="G100" s="193">
        <v>0</v>
      </c>
      <c r="H100" s="192">
        <v>0</v>
      </c>
      <c r="I100" s="193">
        <v>0</v>
      </c>
      <c r="J100" s="192">
        <v>0</v>
      </c>
      <c r="K100" s="193">
        <v>0</v>
      </c>
      <c r="L100" s="140">
        <v>0</v>
      </c>
      <c r="M100" s="193">
        <v>0</v>
      </c>
      <c r="N100" s="140">
        <v>0</v>
      </c>
      <c r="O100" s="193">
        <v>0</v>
      </c>
      <c r="P100" s="101">
        <v>0</v>
      </c>
      <c r="Q100" s="142">
        <v>0</v>
      </c>
    </row>
    <row r="101" spans="1:17" ht="15.75" customHeight="1">
      <c r="A101" s="17" t="s">
        <v>203</v>
      </c>
      <c r="B101" s="191">
        <v>0</v>
      </c>
      <c r="C101" s="192">
        <v>0</v>
      </c>
      <c r="D101" s="192">
        <v>0</v>
      </c>
      <c r="E101" s="193">
        <v>0</v>
      </c>
      <c r="F101" s="192">
        <v>0</v>
      </c>
      <c r="G101" s="193">
        <v>0</v>
      </c>
      <c r="H101" s="192">
        <v>0</v>
      </c>
      <c r="I101" s="193">
        <v>0</v>
      </c>
      <c r="J101" s="192">
        <v>0</v>
      </c>
      <c r="K101" s="193">
        <v>0</v>
      </c>
      <c r="L101" s="140">
        <v>0</v>
      </c>
      <c r="M101" s="193">
        <v>0</v>
      </c>
      <c r="N101" s="140">
        <v>0</v>
      </c>
      <c r="O101" s="193">
        <v>0</v>
      </c>
      <c r="P101" s="101">
        <v>0</v>
      </c>
      <c r="Q101" s="142">
        <v>0</v>
      </c>
    </row>
    <row r="102" spans="1:17" ht="15.75" customHeight="1">
      <c r="A102" s="17" t="s">
        <v>204</v>
      </c>
      <c r="B102" s="191">
        <v>0</v>
      </c>
      <c r="C102" s="192">
        <v>0</v>
      </c>
      <c r="D102" s="192">
        <v>0</v>
      </c>
      <c r="E102" s="193">
        <v>0</v>
      </c>
      <c r="F102" s="192">
        <v>0</v>
      </c>
      <c r="G102" s="193">
        <v>0</v>
      </c>
      <c r="H102" s="192">
        <v>0</v>
      </c>
      <c r="I102" s="193">
        <v>0</v>
      </c>
      <c r="J102" s="192">
        <v>0</v>
      </c>
      <c r="K102" s="193">
        <v>0</v>
      </c>
      <c r="L102" s="140">
        <v>0</v>
      </c>
      <c r="M102" s="193">
        <v>0</v>
      </c>
      <c r="N102" s="140">
        <v>0</v>
      </c>
      <c r="O102" s="193">
        <v>0</v>
      </c>
      <c r="P102" s="101">
        <v>0</v>
      </c>
      <c r="Q102" s="142">
        <v>0</v>
      </c>
    </row>
    <row r="103" spans="1:17" ht="15.75" customHeight="1">
      <c r="A103" s="17" t="s">
        <v>205</v>
      </c>
      <c r="B103" s="191">
        <v>0</v>
      </c>
      <c r="C103" s="192">
        <v>0</v>
      </c>
      <c r="D103" s="192">
        <v>0</v>
      </c>
      <c r="E103" s="193">
        <v>0</v>
      </c>
      <c r="F103" s="192">
        <v>0</v>
      </c>
      <c r="G103" s="193">
        <v>0</v>
      </c>
      <c r="H103" s="192">
        <v>0</v>
      </c>
      <c r="I103" s="193">
        <v>0</v>
      </c>
      <c r="J103" s="192">
        <v>0</v>
      </c>
      <c r="K103" s="193">
        <v>0</v>
      </c>
      <c r="L103" s="140">
        <v>0</v>
      </c>
      <c r="M103" s="193">
        <v>0</v>
      </c>
      <c r="N103" s="140">
        <v>0</v>
      </c>
      <c r="O103" s="193">
        <v>0</v>
      </c>
      <c r="P103" s="101">
        <v>0</v>
      </c>
      <c r="Q103" s="142">
        <v>0</v>
      </c>
    </row>
    <row r="104" spans="1:17" ht="15.75" customHeight="1">
      <c r="A104" s="17" t="s">
        <v>206</v>
      </c>
      <c r="B104" s="191">
        <v>0</v>
      </c>
      <c r="C104" s="192">
        <v>0</v>
      </c>
      <c r="D104" s="192">
        <v>0</v>
      </c>
      <c r="E104" s="193">
        <v>0</v>
      </c>
      <c r="F104" s="192">
        <v>0</v>
      </c>
      <c r="G104" s="193">
        <v>0</v>
      </c>
      <c r="H104" s="192">
        <v>0</v>
      </c>
      <c r="I104" s="193">
        <v>0</v>
      </c>
      <c r="J104" s="192">
        <v>0</v>
      </c>
      <c r="K104" s="193">
        <v>0</v>
      </c>
      <c r="L104" s="140">
        <v>0</v>
      </c>
      <c r="M104" s="193">
        <v>0</v>
      </c>
      <c r="N104" s="140">
        <v>0</v>
      </c>
      <c r="O104" s="193">
        <v>0</v>
      </c>
      <c r="P104" s="101">
        <v>0</v>
      </c>
      <c r="Q104" s="142">
        <v>0</v>
      </c>
    </row>
    <row r="105" spans="1:17" ht="15.75" customHeight="1">
      <c r="A105" s="17" t="s">
        <v>207</v>
      </c>
      <c r="B105" s="191">
        <v>0</v>
      </c>
      <c r="C105" s="192">
        <v>0</v>
      </c>
      <c r="D105" s="192">
        <v>0</v>
      </c>
      <c r="E105" s="193">
        <v>0</v>
      </c>
      <c r="F105" s="192">
        <v>0</v>
      </c>
      <c r="G105" s="193">
        <v>0</v>
      </c>
      <c r="H105" s="192">
        <v>0</v>
      </c>
      <c r="I105" s="193">
        <v>0</v>
      </c>
      <c r="J105" s="192">
        <v>0</v>
      </c>
      <c r="K105" s="193">
        <v>0</v>
      </c>
      <c r="L105" s="140">
        <v>0</v>
      </c>
      <c r="M105" s="193">
        <v>0</v>
      </c>
      <c r="N105" s="140">
        <v>0</v>
      </c>
      <c r="O105" s="193">
        <v>0</v>
      </c>
      <c r="P105" s="101">
        <v>0</v>
      </c>
      <c r="Q105" s="142">
        <v>0</v>
      </c>
    </row>
    <row r="106" spans="1:17" ht="15.75" customHeight="1">
      <c r="A106" s="17" t="s">
        <v>208</v>
      </c>
      <c r="B106" s="191">
        <v>0</v>
      </c>
      <c r="C106" s="192">
        <v>0</v>
      </c>
      <c r="D106" s="192">
        <v>0</v>
      </c>
      <c r="E106" s="193">
        <v>0</v>
      </c>
      <c r="F106" s="192">
        <v>0</v>
      </c>
      <c r="G106" s="193">
        <v>0</v>
      </c>
      <c r="H106" s="192">
        <v>0</v>
      </c>
      <c r="I106" s="193">
        <v>0</v>
      </c>
      <c r="J106" s="192">
        <v>0</v>
      </c>
      <c r="K106" s="193">
        <v>0</v>
      </c>
      <c r="L106" s="140">
        <v>0</v>
      </c>
      <c r="M106" s="193">
        <v>0</v>
      </c>
      <c r="N106" s="140">
        <v>0</v>
      </c>
      <c r="O106" s="193">
        <v>0</v>
      </c>
      <c r="P106" s="101">
        <v>0</v>
      </c>
      <c r="Q106" s="142">
        <v>0</v>
      </c>
    </row>
    <row r="107" spans="1:17" ht="15.75" customHeight="1">
      <c r="A107" s="76" t="s">
        <v>209</v>
      </c>
      <c r="B107" s="191">
        <v>0</v>
      </c>
      <c r="C107" s="192">
        <v>0</v>
      </c>
      <c r="D107" s="192">
        <v>0</v>
      </c>
      <c r="E107" s="193">
        <v>0</v>
      </c>
      <c r="F107" s="192">
        <v>0</v>
      </c>
      <c r="G107" s="193">
        <v>0</v>
      </c>
      <c r="H107" s="192">
        <v>0</v>
      </c>
      <c r="I107" s="193">
        <v>0</v>
      </c>
      <c r="J107" s="192">
        <v>0</v>
      </c>
      <c r="K107" s="193">
        <v>0</v>
      </c>
      <c r="L107" s="140">
        <v>0</v>
      </c>
      <c r="M107" s="193">
        <v>0</v>
      </c>
      <c r="N107" s="140">
        <v>0</v>
      </c>
      <c r="O107" s="193">
        <v>0</v>
      </c>
      <c r="P107" s="101">
        <v>0</v>
      </c>
      <c r="Q107" s="142">
        <v>0</v>
      </c>
    </row>
    <row r="108" spans="1:17" ht="15.75" customHeight="1">
      <c r="A108" s="76" t="s">
        <v>210</v>
      </c>
      <c r="B108" s="191">
        <v>1</v>
      </c>
      <c r="C108" s="192">
        <v>156150</v>
      </c>
      <c r="D108" s="192">
        <v>0</v>
      </c>
      <c r="E108" s="193">
        <v>0</v>
      </c>
      <c r="F108" s="192">
        <v>0</v>
      </c>
      <c r="G108" s="193">
        <v>0</v>
      </c>
      <c r="H108" s="192">
        <v>0</v>
      </c>
      <c r="I108" s="193">
        <v>0</v>
      </c>
      <c r="J108" s="192">
        <v>0</v>
      </c>
      <c r="K108" s="193">
        <v>0</v>
      </c>
      <c r="L108" s="140">
        <v>1</v>
      </c>
      <c r="M108" s="195">
        <v>100</v>
      </c>
      <c r="N108" s="140">
        <v>156150</v>
      </c>
      <c r="O108" s="195">
        <v>100</v>
      </c>
      <c r="P108" s="101">
        <v>7807.5</v>
      </c>
      <c r="Q108" s="142">
        <v>50</v>
      </c>
    </row>
    <row r="109" spans="1:17" ht="15.75" customHeight="1">
      <c r="A109" s="196" t="s">
        <v>23</v>
      </c>
      <c r="B109" s="191">
        <v>687</v>
      </c>
      <c r="C109" s="192">
        <v>856646</v>
      </c>
      <c r="D109" s="192">
        <v>2</v>
      </c>
      <c r="E109" s="193">
        <v>0.29112081513828242</v>
      </c>
      <c r="F109" s="192">
        <v>86</v>
      </c>
      <c r="G109" s="193">
        <v>1.0039152695512499E-2</v>
      </c>
      <c r="H109" s="192">
        <v>9</v>
      </c>
      <c r="I109" s="193">
        <v>1.3100436681222707</v>
      </c>
      <c r="J109" s="192">
        <v>7558</v>
      </c>
      <c r="K109" s="193">
        <v>0.88227809386841238</v>
      </c>
      <c r="L109" s="140">
        <v>676</v>
      </c>
      <c r="M109" s="193">
        <v>98.398835516739453</v>
      </c>
      <c r="N109" s="140">
        <v>849002</v>
      </c>
      <c r="O109" s="193">
        <v>99.10768275343608</v>
      </c>
      <c r="P109" s="101">
        <v>18439.039000000001</v>
      </c>
      <c r="Q109" s="142">
        <v>21.718487117815975</v>
      </c>
    </row>
    <row r="110" spans="1:17" ht="15.75" customHeight="1">
      <c r="A110" s="76" t="s">
        <v>202</v>
      </c>
      <c r="B110" s="191">
        <v>4</v>
      </c>
      <c r="C110" s="192">
        <v>18</v>
      </c>
      <c r="D110" s="192">
        <v>0</v>
      </c>
      <c r="E110" s="193">
        <v>0</v>
      </c>
      <c r="F110" s="192">
        <v>0</v>
      </c>
      <c r="G110" s="193">
        <v>0</v>
      </c>
      <c r="H110" s="192">
        <v>0</v>
      </c>
      <c r="I110" s="193">
        <v>0</v>
      </c>
      <c r="J110" s="192">
        <v>0</v>
      </c>
      <c r="K110" s="193">
        <v>0</v>
      </c>
      <c r="L110" s="140">
        <v>4</v>
      </c>
      <c r="M110" s="195">
        <v>100</v>
      </c>
      <c r="N110" s="140">
        <v>18</v>
      </c>
      <c r="O110" s="195">
        <v>100</v>
      </c>
      <c r="P110" s="101">
        <v>0.93200000000000005</v>
      </c>
      <c r="Q110" s="142">
        <v>51.777777777777779</v>
      </c>
    </row>
    <row r="111" spans="1:17" ht="15.75" customHeight="1">
      <c r="A111" s="17" t="s">
        <v>203</v>
      </c>
      <c r="B111" s="191">
        <v>101</v>
      </c>
      <c r="C111" s="192">
        <v>4725</v>
      </c>
      <c r="D111" s="192">
        <v>1</v>
      </c>
      <c r="E111" s="193">
        <v>0.99009900990099009</v>
      </c>
      <c r="F111" s="192">
        <v>83</v>
      </c>
      <c r="G111" s="193">
        <v>1.7566137566137567</v>
      </c>
      <c r="H111" s="192">
        <v>1</v>
      </c>
      <c r="I111" s="193">
        <v>0.99009900990099009</v>
      </c>
      <c r="J111" s="192">
        <v>31</v>
      </c>
      <c r="K111" s="193">
        <v>0.65608465608465605</v>
      </c>
      <c r="L111" s="140">
        <v>99</v>
      </c>
      <c r="M111" s="193">
        <v>98.019801980198025</v>
      </c>
      <c r="N111" s="140">
        <v>4611</v>
      </c>
      <c r="O111" s="193">
        <v>97.587301587301596</v>
      </c>
      <c r="P111" s="101">
        <v>128.95300000000006</v>
      </c>
      <c r="Q111" s="142">
        <v>27.966384732162233</v>
      </c>
    </row>
    <row r="112" spans="1:17" ht="15.75" customHeight="1">
      <c r="A112" s="17" t="s">
        <v>204</v>
      </c>
      <c r="B112" s="191">
        <v>106</v>
      </c>
      <c r="C112" s="192">
        <v>12849</v>
      </c>
      <c r="D112" s="192">
        <v>1</v>
      </c>
      <c r="E112" s="193">
        <v>0.94339622641509435</v>
      </c>
      <c r="F112" s="192">
        <v>3</v>
      </c>
      <c r="G112" s="193">
        <v>2.3348120476301658E-2</v>
      </c>
      <c r="H112" s="192">
        <v>0</v>
      </c>
      <c r="I112" s="193">
        <v>0</v>
      </c>
      <c r="J112" s="192">
        <v>0</v>
      </c>
      <c r="K112" s="193">
        <v>0</v>
      </c>
      <c r="L112" s="140">
        <v>105</v>
      </c>
      <c r="M112" s="193">
        <v>99.056603773584911</v>
      </c>
      <c r="N112" s="140">
        <v>12846</v>
      </c>
      <c r="O112" s="195">
        <v>99.9766518795237</v>
      </c>
      <c r="P112" s="101">
        <v>365.35299999999995</v>
      </c>
      <c r="Q112" s="142">
        <v>28.440993305309043</v>
      </c>
    </row>
    <row r="113" spans="1:17" ht="15.75" customHeight="1">
      <c r="A113" s="17" t="s">
        <v>205</v>
      </c>
      <c r="B113" s="191">
        <v>102</v>
      </c>
      <c r="C113" s="192">
        <v>21970</v>
      </c>
      <c r="D113" s="192">
        <v>0</v>
      </c>
      <c r="E113" s="193">
        <v>0</v>
      </c>
      <c r="F113" s="192">
        <v>0</v>
      </c>
      <c r="G113" s="193">
        <v>0</v>
      </c>
      <c r="H113" s="192">
        <v>0</v>
      </c>
      <c r="I113" s="193">
        <v>0</v>
      </c>
      <c r="J113" s="192">
        <v>0</v>
      </c>
      <c r="K113" s="193">
        <v>0</v>
      </c>
      <c r="L113" s="140">
        <v>102</v>
      </c>
      <c r="M113" s="195">
        <v>100</v>
      </c>
      <c r="N113" s="140">
        <v>21970</v>
      </c>
      <c r="O113" s="195">
        <v>100</v>
      </c>
      <c r="P113" s="101">
        <v>584.62700000000007</v>
      </c>
      <c r="Q113" s="142">
        <v>26.610241238051895</v>
      </c>
    </row>
    <row r="114" spans="1:17" ht="15.75" customHeight="1">
      <c r="A114" s="17" t="s">
        <v>206</v>
      </c>
      <c r="B114" s="191">
        <v>132</v>
      </c>
      <c r="C114" s="192">
        <v>60334</v>
      </c>
      <c r="D114" s="192">
        <v>0</v>
      </c>
      <c r="E114" s="193">
        <v>0</v>
      </c>
      <c r="F114" s="192">
        <v>0</v>
      </c>
      <c r="G114" s="193">
        <v>0</v>
      </c>
      <c r="H114" s="192">
        <v>3</v>
      </c>
      <c r="I114" s="193">
        <v>2.2727272727272729</v>
      </c>
      <c r="J114" s="192">
        <v>1989</v>
      </c>
      <c r="K114" s="193">
        <v>3.2966486558159578</v>
      </c>
      <c r="L114" s="140">
        <v>129</v>
      </c>
      <c r="M114" s="193">
        <v>97.727272727272734</v>
      </c>
      <c r="N114" s="140">
        <v>58345</v>
      </c>
      <c r="O114" s="193">
        <v>96.703351344184043</v>
      </c>
      <c r="P114" s="101">
        <v>1398.2719999999995</v>
      </c>
      <c r="Q114" s="142">
        <v>23.965584026051925</v>
      </c>
    </row>
    <row r="115" spans="1:17" ht="15.75" customHeight="1">
      <c r="A115" s="17" t="s">
        <v>207</v>
      </c>
      <c r="B115" s="191">
        <v>72</v>
      </c>
      <c r="C115" s="192">
        <v>64110</v>
      </c>
      <c r="D115" s="192">
        <v>0</v>
      </c>
      <c r="E115" s="193">
        <v>0</v>
      </c>
      <c r="F115" s="192">
        <v>0</v>
      </c>
      <c r="G115" s="193">
        <v>0</v>
      </c>
      <c r="H115" s="192">
        <v>3</v>
      </c>
      <c r="I115" s="193">
        <v>4.1666666666666661</v>
      </c>
      <c r="J115" s="192">
        <v>2804</v>
      </c>
      <c r="K115" s="193">
        <v>4.3737326470129467</v>
      </c>
      <c r="L115" s="140">
        <v>69</v>
      </c>
      <c r="M115" s="193">
        <v>95.833333333333343</v>
      </c>
      <c r="N115" s="140">
        <v>61306</v>
      </c>
      <c r="O115" s="193">
        <v>95.626267352987043</v>
      </c>
      <c r="P115" s="101">
        <v>1194.28</v>
      </c>
      <c r="Q115" s="142">
        <v>19.480638110462273</v>
      </c>
    </row>
    <row r="116" spans="1:17" ht="15.75" customHeight="1">
      <c r="A116" s="17" t="s">
        <v>208</v>
      </c>
      <c r="B116" s="191">
        <v>135</v>
      </c>
      <c r="C116" s="192">
        <v>329233</v>
      </c>
      <c r="D116" s="192">
        <v>0</v>
      </c>
      <c r="E116" s="193">
        <v>0</v>
      </c>
      <c r="F116" s="192">
        <v>0</v>
      </c>
      <c r="G116" s="193">
        <v>0</v>
      </c>
      <c r="H116" s="192">
        <v>2</v>
      </c>
      <c r="I116" s="193">
        <v>1.4814814814814816</v>
      </c>
      <c r="J116" s="192">
        <v>2734</v>
      </c>
      <c r="K116" s="193">
        <v>0.83041493410441847</v>
      </c>
      <c r="L116" s="140">
        <v>133</v>
      </c>
      <c r="M116" s="193">
        <v>98.518518518518519</v>
      </c>
      <c r="N116" s="140">
        <v>326499</v>
      </c>
      <c r="O116" s="193">
        <v>99.169585065895589</v>
      </c>
      <c r="P116" s="101">
        <v>6303.8690000000015</v>
      </c>
      <c r="Q116" s="142">
        <v>19.307468016747379</v>
      </c>
    </row>
    <row r="117" spans="1:17" ht="15.75" customHeight="1">
      <c r="A117" s="76" t="s">
        <v>209</v>
      </c>
      <c r="B117" s="191">
        <v>25</v>
      </c>
      <c r="C117" s="192">
        <v>127460</v>
      </c>
      <c r="D117" s="192">
        <v>0</v>
      </c>
      <c r="E117" s="193">
        <v>0</v>
      </c>
      <c r="F117" s="192">
        <v>0</v>
      </c>
      <c r="G117" s="193">
        <v>0</v>
      </c>
      <c r="H117" s="192">
        <v>0</v>
      </c>
      <c r="I117" s="193">
        <v>0</v>
      </c>
      <c r="J117" s="192">
        <v>0</v>
      </c>
      <c r="K117" s="193">
        <v>0</v>
      </c>
      <c r="L117" s="140">
        <v>25</v>
      </c>
      <c r="M117" s="195">
        <v>100</v>
      </c>
      <c r="N117" s="140">
        <v>127460</v>
      </c>
      <c r="O117" s="195">
        <v>100</v>
      </c>
      <c r="P117" s="101">
        <v>2805.5070000000005</v>
      </c>
      <c r="Q117" s="142">
        <v>22.0108818452848</v>
      </c>
    </row>
    <row r="118" spans="1:17" ht="15.75" customHeight="1">
      <c r="A118" s="76" t="s">
        <v>210</v>
      </c>
      <c r="B118" s="191">
        <v>10</v>
      </c>
      <c r="C118" s="192">
        <v>235947</v>
      </c>
      <c r="D118" s="192">
        <v>0</v>
      </c>
      <c r="E118" s="193">
        <v>0</v>
      </c>
      <c r="F118" s="192">
        <v>0</v>
      </c>
      <c r="G118" s="193">
        <v>0</v>
      </c>
      <c r="H118" s="192">
        <v>0</v>
      </c>
      <c r="I118" s="193">
        <v>0</v>
      </c>
      <c r="J118" s="192">
        <v>0</v>
      </c>
      <c r="K118" s="193">
        <v>0</v>
      </c>
      <c r="L118" s="140">
        <v>10</v>
      </c>
      <c r="M118" s="195">
        <v>100</v>
      </c>
      <c r="N118" s="140">
        <v>235947</v>
      </c>
      <c r="O118" s="195">
        <v>100</v>
      </c>
      <c r="P118" s="101">
        <v>5657.2460000000001</v>
      </c>
      <c r="Q118" s="142">
        <v>23.976765968628548</v>
      </c>
    </row>
    <row r="119" spans="1:17" ht="15.75" customHeight="1">
      <c r="A119" s="196" t="s">
        <v>24</v>
      </c>
      <c r="B119" s="191">
        <v>597</v>
      </c>
      <c r="C119" s="192">
        <v>89110</v>
      </c>
      <c r="D119" s="192">
        <v>2</v>
      </c>
      <c r="E119" s="193">
        <v>0.33500837520938026</v>
      </c>
      <c r="F119" s="192">
        <v>5</v>
      </c>
      <c r="G119" s="193">
        <v>5.6110425317023906E-3</v>
      </c>
      <c r="H119" s="192">
        <v>2</v>
      </c>
      <c r="I119" s="193">
        <v>0.33500837520938026</v>
      </c>
      <c r="J119" s="192">
        <v>234</v>
      </c>
      <c r="K119" s="193">
        <v>0.26259679048367185</v>
      </c>
      <c r="L119" s="140">
        <v>593</v>
      </c>
      <c r="M119" s="193">
        <v>99.329983249581247</v>
      </c>
      <c r="N119" s="140">
        <v>88871</v>
      </c>
      <c r="O119" s="195">
        <v>99.731792166984619</v>
      </c>
      <c r="P119" s="101">
        <v>3412.7590000000005</v>
      </c>
      <c r="Q119" s="142">
        <v>38.40126700498476</v>
      </c>
    </row>
    <row r="120" spans="1:17" ht="15.75" customHeight="1">
      <c r="A120" s="76" t="s">
        <v>202</v>
      </c>
      <c r="B120" s="191">
        <v>35</v>
      </c>
      <c r="C120" s="192">
        <v>75</v>
      </c>
      <c r="D120" s="192">
        <v>1</v>
      </c>
      <c r="E120" s="193">
        <v>2.8571428571428572</v>
      </c>
      <c r="F120" s="192">
        <v>1</v>
      </c>
      <c r="G120" s="193">
        <v>1.3333333333333335</v>
      </c>
      <c r="H120" s="192">
        <v>0</v>
      </c>
      <c r="I120" s="193">
        <v>0</v>
      </c>
      <c r="J120" s="192">
        <v>0</v>
      </c>
      <c r="K120" s="193">
        <v>0</v>
      </c>
      <c r="L120" s="140">
        <v>34</v>
      </c>
      <c r="M120" s="193">
        <v>97.142857142857139</v>
      </c>
      <c r="N120" s="140">
        <v>74</v>
      </c>
      <c r="O120" s="193">
        <v>98.666666666666671</v>
      </c>
      <c r="P120" s="101">
        <v>5.4519999999999991</v>
      </c>
      <c r="Q120" s="142">
        <v>73.675675675675663</v>
      </c>
    </row>
    <row r="121" spans="1:17" ht="15.75" customHeight="1">
      <c r="A121" s="17" t="s">
        <v>203</v>
      </c>
      <c r="B121" s="191">
        <v>298</v>
      </c>
      <c r="C121" s="192">
        <v>1789</v>
      </c>
      <c r="D121" s="192">
        <v>1</v>
      </c>
      <c r="E121" s="193">
        <v>0.33557046979865773</v>
      </c>
      <c r="F121" s="192">
        <v>4</v>
      </c>
      <c r="G121" s="193">
        <v>0.22358859698155395</v>
      </c>
      <c r="H121" s="192">
        <v>0</v>
      </c>
      <c r="I121" s="193">
        <v>0</v>
      </c>
      <c r="J121" s="192">
        <v>0</v>
      </c>
      <c r="K121" s="193">
        <v>0</v>
      </c>
      <c r="L121" s="140">
        <v>297</v>
      </c>
      <c r="M121" s="193">
        <v>99.664429530201332</v>
      </c>
      <c r="N121" s="140">
        <v>1785</v>
      </c>
      <c r="O121" s="193">
        <v>99.776411403018443</v>
      </c>
      <c r="P121" s="101">
        <v>139.00899999999996</v>
      </c>
      <c r="Q121" s="142">
        <v>77.876190476190459</v>
      </c>
    </row>
    <row r="122" spans="1:17" ht="15.75" customHeight="1">
      <c r="A122" s="17" t="s">
        <v>204</v>
      </c>
      <c r="B122" s="191">
        <v>106</v>
      </c>
      <c r="C122" s="192">
        <v>1677</v>
      </c>
      <c r="D122" s="192">
        <v>0</v>
      </c>
      <c r="E122" s="193">
        <v>0</v>
      </c>
      <c r="F122" s="192">
        <v>0</v>
      </c>
      <c r="G122" s="193">
        <v>0</v>
      </c>
      <c r="H122" s="192">
        <v>0</v>
      </c>
      <c r="I122" s="193">
        <v>0</v>
      </c>
      <c r="J122" s="192">
        <v>0</v>
      </c>
      <c r="K122" s="193">
        <v>0</v>
      </c>
      <c r="L122" s="140">
        <v>106</v>
      </c>
      <c r="M122" s="195">
        <v>100</v>
      </c>
      <c r="N122" s="140">
        <v>1677</v>
      </c>
      <c r="O122" s="195">
        <v>100</v>
      </c>
      <c r="P122" s="101">
        <v>113.71600000000004</v>
      </c>
      <c r="Q122" s="142">
        <v>67.809183064997043</v>
      </c>
    </row>
    <row r="123" spans="1:17" ht="15.75" customHeight="1">
      <c r="A123" s="17" t="s">
        <v>205</v>
      </c>
      <c r="B123" s="191">
        <v>42</v>
      </c>
      <c r="C123" s="192">
        <v>1515</v>
      </c>
      <c r="D123" s="192">
        <v>0</v>
      </c>
      <c r="E123" s="193">
        <v>0</v>
      </c>
      <c r="F123" s="192">
        <v>0</v>
      </c>
      <c r="G123" s="193">
        <v>0</v>
      </c>
      <c r="H123" s="192">
        <v>1</v>
      </c>
      <c r="I123" s="193">
        <v>2.3809523809523809</v>
      </c>
      <c r="J123" s="192">
        <v>23</v>
      </c>
      <c r="K123" s="193">
        <v>1.5181518151815181</v>
      </c>
      <c r="L123" s="140">
        <v>41</v>
      </c>
      <c r="M123" s="193">
        <v>97.61904761904762</v>
      </c>
      <c r="N123" s="140">
        <v>1492</v>
      </c>
      <c r="O123" s="193">
        <v>98.481848184818475</v>
      </c>
      <c r="P123" s="101">
        <v>77.076999999999984</v>
      </c>
      <c r="Q123" s="142">
        <v>51.660187667560315</v>
      </c>
    </row>
    <row r="124" spans="1:17" ht="15.75" customHeight="1">
      <c r="A124" s="17" t="s">
        <v>206</v>
      </c>
      <c r="B124" s="191">
        <v>42</v>
      </c>
      <c r="C124" s="192">
        <v>3835</v>
      </c>
      <c r="D124" s="192">
        <v>0</v>
      </c>
      <c r="E124" s="193">
        <v>0</v>
      </c>
      <c r="F124" s="192">
        <v>0</v>
      </c>
      <c r="G124" s="193">
        <v>0</v>
      </c>
      <c r="H124" s="192">
        <v>0</v>
      </c>
      <c r="I124" s="193">
        <v>0</v>
      </c>
      <c r="J124" s="192">
        <v>0</v>
      </c>
      <c r="K124" s="193">
        <v>0</v>
      </c>
      <c r="L124" s="140">
        <v>42</v>
      </c>
      <c r="M124" s="195">
        <v>100</v>
      </c>
      <c r="N124" s="140">
        <v>3835</v>
      </c>
      <c r="O124" s="195">
        <v>100</v>
      </c>
      <c r="P124" s="101">
        <v>158.89800000000002</v>
      </c>
      <c r="Q124" s="142">
        <v>41.433637548891795</v>
      </c>
    </row>
    <row r="125" spans="1:17" ht="15.75" customHeight="1">
      <c r="A125" s="17" t="s">
        <v>207</v>
      </c>
      <c r="B125" s="191">
        <v>24</v>
      </c>
      <c r="C125" s="192">
        <v>5096</v>
      </c>
      <c r="D125" s="192">
        <v>0</v>
      </c>
      <c r="E125" s="193">
        <v>0</v>
      </c>
      <c r="F125" s="192">
        <v>0</v>
      </c>
      <c r="G125" s="193">
        <v>0</v>
      </c>
      <c r="H125" s="192">
        <v>1</v>
      </c>
      <c r="I125" s="193">
        <v>4.1666666666666661</v>
      </c>
      <c r="J125" s="192">
        <v>211</v>
      </c>
      <c r="K125" s="193">
        <v>4.1405023547880688</v>
      </c>
      <c r="L125" s="140">
        <v>23</v>
      </c>
      <c r="M125" s="193">
        <v>95.833333333333343</v>
      </c>
      <c r="N125" s="140">
        <v>4885</v>
      </c>
      <c r="O125" s="193">
        <v>95.859497645211931</v>
      </c>
      <c r="P125" s="101">
        <v>172.39499999999998</v>
      </c>
      <c r="Q125" s="142">
        <v>35.290685772773791</v>
      </c>
    </row>
    <row r="126" spans="1:17" ht="15.75" customHeight="1">
      <c r="A126" s="17" t="s">
        <v>208</v>
      </c>
      <c r="B126" s="191">
        <v>34</v>
      </c>
      <c r="C126" s="192">
        <v>20738</v>
      </c>
      <c r="D126" s="192">
        <v>0</v>
      </c>
      <c r="E126" s="193">
        <v>0</v>
      </c>
      <c r="F126" s="192">
        <v>0</v>
      </c>
      <c r="G126" s="193">
        <v>0</v>
      </c>
      <c r="H126" s="192">
        <v>0</v>
      </c>
      <c r="I126" s="193">
        <v>0</v>
      </c>
      <c r="J126" s="192">
        <v>0</v>
      </c>
      <c r="K126" s="193">
        <v>0</v>
      </c>
      <c r="L126" s="140">
        <v>34</v>
      </c>
      <c r="M126" s="195">
        <v>100</v>
      </c>
      <c r="N126" s="140">
        <v>20738</v>
      </c>
      <c r="O126" s="195">
        <v>100</v>
      </c>
      <c r="P126" s="101">
        <v>762.91099999999994</v>
      </c>
      <c r="Q126" s="142">
        <v>36.788070209277656</v>
      </c>
    </row>
    <row r="127" spans="1:17" ht="15.75" customHeight="1">
      <c r="A127" s="76" t="s">
        <v>209</v>
      </c>
      <c r="B127" s="191">
        <v>11</v>
      </c>
      <c r="C127" s="192">
        <v>24728</v>
      </c>
      <c r="D127" s="192">
        <v>0</v>
      </c>
      <c r="E127" s="193">
        <v>0</v>
      </c>
      <c r="F127" s="192">
        <v>0</v>
      </c>
      <c r="G127" s="193">
        <v>0</v>
      </c>
      <c r="H127" s="192">
        <v>0</v>
      </c>
      <c r="I127" s="193">
        <v>0</v>
      </c>
      <c r="J127" s="192">
        <v>0</v>
      </c>
      <c r="K127" s="193">
        <v>0</v>
      </c>
      <c r="L127" s="140">
        <v>11</v>
      </c>
      <c r="M127" s="195">
        <v>100</v>
      </c>
      <c r="N127" s="140">
        <v>24728</v>
      </c>
      <c r="O127" s="195">
        <v>100</v>
      </c>
      <c r="P127" s="101">
        <v>933.87400000000002</v>
      </c>
      <c r="Q127" s="142">
        <v>37.765852474927208</v>
      </c>
    </row>
    <row r="128" spans="1:17" ht="15.75" customHeight="1">
      <c r="A128" s="76" t="s">
        <v>210</v>
      </c>
      <c r="B128" s="191">
        <v>5</v>
      </c>
      <c r="C128" s="192">
        <v>29657</v>
      </c>
      <c r="D128" s="192">
        <v>0</v>
      </c>
      <c r="E128" s="193">
        <v>0</v>
      </c>
      <c r="F128" s="192">
        <v>0</v>
      </c>
      <c r="G128" s="193">
        <v>0</v>
      </c>
      <c r="H128" s="192">
        <v>0</v>
      </c>
      <c r="I128" s="193">
        <v>0</v>
      </c>
      <c r="J128" s="192">
        <v>0</v>
      </c>
      <c r="K128" s="193">
        <v>0</v>
      </c>
      <c r="L128" s="140">
        <v>5</v>
      </c>
      <c r="M128" s="195">
        <v>100</v>
      </c>
      <c r="N128" s="140">
        <v>29657</v>
      </c>
      <c r="O128" s="195">
        <v>100</v>
      </c>
      <c r="P128" s="101">
        <v>1049.4270000000001</v>
      </c>
      <c r="Q128" s="142">
        <v>35.385473918467824</v>
      </c>
    </row>
    <row r="129" spans="1:17" ht="15.75" customHeight="1">
      <c r="A129" s="196" t="s">
        <v>25</v>
      </c>
      <c r="B129" s="191">
        <v>599</v>
      </c>
      <c r="C129" s="192">
        <v>572187</v>
      </c>
      <c r="D129" s="192">
        <v>0</v>
      </c>
      <c r="E129" s="193">
        <v>0</v>
      </c>
      <c r="F129" s="192">
        <v>0</v>
      </c>
      <c r="G129" s="193">
        <v>0</v>
      </c>
      <c r="H129" s="192">
        <v>3</v>
      </c>
      <c r="I129" s="193">
        <v>0.5008347245409015</v>
      </c>
      <c r="J129" s="192">
        <v>3890</v>
      </c>
      <c r="K129" s="193">
        <v>0.67984767217710296</v>
      </c>
      <c r="L129" s="140">
        <v>596</v>
      </c>
      <c r="M129" s="193">
        <v>99.499165275459106</v>
      </c>
      <c r="N129" s="140">
        <v>568297</v>
      </c>
      <c r="O129" s="193">
        <v>99.320152327822896</v>
      </c>
      <c r="P129" s="101">
        <v>18793.114000000001</v>
      </c>
      <c r="Q129" s="142">
        <v>33.069176856467656</v>
      </c>
    </row>
    <row r="130" spans="1:17" ht="15.75" customHeight="1">
      <c r="A130" s="76" t="s">
        <v>202</v>
      </c>
      <c r="B130" s="191">
        <v>3</v>
      </c>
      <c r="C130" s="192">
        <v>5</v>
      </c>
      <c r="D130" s="192">
        <v>0</v>
      </c>
      <c r="E130" s="193">
        <v>0</v>
      </c>
      <c r="F130" s="192">
        <v>0</v>
      </c>
      <c r="G130" s="193">
        <v>0</v>
      </c>
      <c r="H130" s="192">
        <v>0</v>
      </c>
      <c r="I130" s="193">
        <v>0</v>
      </c>
      <c r="J130" s="192">
        <v>0</v>
      </c>
      <c r="K130" s="193">
        <v>0</v>
      </c>
      <c r="L130" s="140">
        <v>3</v>
      </c>
      <c r="M130" s="195">
        <v>100</v>
      </c>
      <c r="N130" s="140">
        <v>5</v>
      </c>
      <c r="O130" s="195">
        <v>100</v>
      </c>
      <c r="P130" s="101">
        <v>0.27500000000000002</v>
      </c>
      <c r="Q130" s="142">
        <v>55</v>
      </c>
    </row>
    <row r="131" spans="1:17" ht="15.75" customHeight="1">
      <c r="A131" s="17" t="s">
        <v>203</v>
      </c>
      <c r="B131" s="191">
        <v>73</v>
      </c>
      <c r="C131" s="192">
        <v>886</v>
      </c>
      <c r="D131" s="192">
        <v>0</v>
      </c>
      <c r="E131" s="193">
        <v>0</v>
      </c>
      <c r="F131" s="192">
        <v>0</v>
      </c>
      <c r="G131" s="193">
        <v>0</v>
      </c>
      <c r="H131" s="192">
        <v>1</v>
      </c>
      <c r="I131" s="193">
        <v>1.3698630136986301</v>
      </c>
      <c r="J131" s="192">
        <v>6</v>
      </c>
      <c r="K131" s="193">
        <v>0.67720090293453727</v>
      </c>
      <c r="L131" s="140">
        <v>72</v>
      </c>
      <c r="M131" s="193">
        <v>98.630136986301366</v>
      </c>
      <c r="N131" s="140">
        <v>880</v>
      </c>
      <c r="O131" s="193">
        <v>99.322799097065456</v>
      </c>
      <c r="P131" s="101">
        <v>53.951999999999991</v>
      </c>
      <c r="Q131" s="142">
        <v>61.309090909090898</v>
      </c>
    </row>
    <row r="132" spans="1:17" ht="15.75" customHeight="1">
      <c r="A132" s="17" t="s">
        <v>204</v>
      </c>
      <c r="B132" s="191">
        <v>49</v>
      </c>
      <c r="C132" s="192">
        <v>1630</v>
      </c>
      <c r="D132" s="192">
        <v>0</v>
      </c>
      <c r="E132" s="193">
        <v>0</v>
      </c>
      <c r="F132" s="192">
        <v>0</v>
      </c>
      <c r="G132" s="193">
        <v>0</v>
      </c>
      <c r="H132" s="192">
        <v>0</v>
      </c>
      <c r="I132" s="193">
        <v>0</v>
      </c>
      <c r="J132" s="192">
        <v>0</v>
      </c>
      <c r="K132" s="193">
        <v>0</v>
      </c>
      <c r="L132" s="140">
        <v>49</v>
      </c>
      <c r="M132" s="195">
        <v>100</v>
      </c>
      <c r="N132" s="140">
        <v>1630</v>
      </c>
      <c r="O132" s="195">
        <v>100</v>
      </c>
      <c r="P132" s="101">
        <v>83.345000000000013</v>
      </c>
      <c r="Q132" s="142">
        <v>51.131901840490805</v>
      </c>
    </row>
    <row r="133" spans="1:17" ht="15.75" customHeight="1">
      <c r="A133" s="17" t="s">
        <v>205</v>
      </c>
      <c r="B133" s="191">
        <v>34</v>
      </c>
      <c r="C133" s="192">
        <v>2419</v>
      </c>
      <c r="D133" s="192">
        <v>0</v>
      </c>
      <c r="E133" s="193">
        <v>0</v>
      </c>
      <c r="F133" s="192">
        <v>0</v>
      </c>
      <c r="G133" s="193">
        <v>0</v>
      </c>
      <c r="H133" s="192">
        <v>0</v>
      </c>
      <c r="I133" s="193">
        <v>0</v>
      </c>
      <c r="J133" s="192">
        <v>0</v>
      </c>
      <c r="K133" s="193">
        <v>0</v>
      </c>
      <c r="L133" s="140">
        <v>34</v>
      </c>
      <c r="M133" s="195">
        <v>100</v>
      </c>
      <c r="N133" s="140">
        <v>2419</v>
      </c>
      <c r="O133" s="195">
        <v>100</v>
      </c>
      <c r="P133" s="101">
        <v>95.415999999999997</v>
      </c>
      <c r="Q133" s="142">
        <v>39.444398511781728</v>
      </c>
    </row>
    <row r="134" spans="1:17" ht="15.75" customHeight="1">
      <c r="A134" s="17" t="s">
        <v>206</v>
      </c>
      <c r="B134" s="191">
        <v>47</v>
      </c>
      <c r="C134" s="192">
        <v>7512</v>
      </c>
      <c r="D134" s="192">
        <v>0</v>
      </c>
      <c r="E134" s="193">
        <v>0</v>
      </c>
      <c r="F134" s="192">
        <v>0</v>
      </c>
      <c r="G134" s="193">
        <v>0</v>
      </c>
      <c r="H134" s="192">
        <v>0</v>
      </c>
      <c r="I134" s="193">
        <v>0</v>
      </c>
      <c r="J134" s="192">
        <v>0</v>
      </c>
      <c r="K134" s="193">
        <v>0</v>
      </c>
      <c r="L134" s="140">
        <v>47</v>
      </c>
      <c r="M134" s="195">
        <v>100</v>
      </c>
      <c r="N134" s="140">
        <v>7512</v>
      </c>
      <c r="O134" s="195">
        <v>100</v>
      </c>
      <c r="P134" s="101">
        <v>247.02099999999996</v>
      </c>
      <c r="Q134" s="142">
        <v>32.883519701810435</v>
      </c>
    </row>
    <row r="135" spans="1:17" ht="15.75" customHeight="1">
      <c r="A135" s="17" t="s">
        <v>207</v>
      </c>
      <c r="B135" s="191">
        <v>104</v>
      </c>
      <c r="C135" s="192">
        <v>34371</v>
      </c>
      <c r="D135" s="192">
        <v>0</v>
      </c>
      <c r="E135" s="193">
        <v>0</v>
      </c>
      <c r="F135" s="192">
        <v>0</v>
      </c>
      <c r="G135" s="193">
        <v>0</v>
      </c>
      <c r="H135" s="192">
        <v>1</v>
      </c>
      <c r="I135" s="193">
        <v>0.96153846153846156</v>
      </c>
      <c r="J135" s="192">
        <v>335</v>
      </c>
      <c r="K135" s="193">
        <v>0.97465886939571145</v>
      </c>
      <c r="L135" s="140">
        <v>103</v>
      </c>
      <c r="M135" s="193">
        <v>99.038461538461547</v>
      </c>
      <c r="N135" s="140">
        <v>34036</v>
      </c>
      <c r="O135" s="193">
        <v>99.025341130604289</v>
      </c>
      <c r="P135" s="101">
        <v>976.91300000000001</v>
      </c>
      <c r="Q135" s="142">
        <v>28.702344576330944</v>
      </c>
    </row>
    <row r="136" spans="1:17" ht="15.75" customHeight="1">
      <c r="A136" s="17" t="s">
        <v>208</v>
      </c>
      <c r="B136" s="191">
        <v>230</v>
      </c>
      <c r="C136" s="192">
        <v>206612</v>
      </c>
      <c r="D136" s="192">
        <v>0</v>
      </c>
      <c r="E136" s="193">
        <v>0</v>
      </c>
      <c r="F136" s="192">
        <v>0</v>
      </c>
      <c r="G136" s="193">
        <v>0</v>
      </c>
      <c r="H136" s="192">
        <v>0</v>
      </c>
      <c r="I136" s="193">
        <v>0</v>
      </c>
      <c r="J136" s="192">
        <v>0</v>
      </c>
      <c r="K136" s="193">
        <v>0</v>
      </c>
      <c r="L136" s="140">
        <v>230</v>
      </c>
      <c r="M136" s="195">
        <v>100</v>
      </c>
      <c r="N136" s="140">
        <v>206612</v>
      </c>
      <c r="O136" s="195">
        <v>100</v>
      </c>
      <c r="P136" s="101">
        <v>6471.8620000000019</v>
      </c>
      <c r="Q136" s="142">
        <v>31.3237469266064</v>
      </c>
    </row>
    <row r="137" spans="1:17" ht="15.75" customHeight="1">
      <c r="A137" s="76" t="s">
        <v>209</v>
      </c>
      <c r="B137" s="191">
        <v>32</v>
      </c>
      <c r="C137" s="192">
        <v>82638</v>
      </c>
      <c r="D137" s="192">
        <v>0</v>
      </c>
      <c r="E137" s="193">
        <v>0</v>
      </c>
      <c r="F137" s="192">
        <v>0</v>
      </c>
      <c r="G137" s="193">
        <v>0</v>
      </c>
      <c r="H137" s="192">
        <v>1</v>
      </c>
      <c r="I137" s="193">
        <v>3.125</v>
      </c>
      <c r="J137" s="192">
        <v>3549</v>
      </c>
      <c r="K137" s="193">
        <v>4.2946344296812606</v>
      </c>
      <c r="L137" s="140">
        <v>31</v>
      </c>
      <c r="M137" s="193">
        <v>96.875</v>
      </c>
      <c r="N137" s="140">
        <v>79089</v>
      </c>
      <c r="O137" s="193">
        <v>95.705365570318733</v>
      </c>
      <c r="P137" s="101">
        <v>2468.4530000000004</v>
      </c>
      <c r="Q137" s="142">
        <v>31.21107865822049</v>
      </c>
    </row>
    <row r="138" spans="1:17" ht="15.75" customHeight="1">
      <c r="A138" s="76" t="s">
        <v>210</v>
      </c>
      <c r="B138" s="191">
        <v>27</v>
      </c>
      <c r="C138" s="192">
        <v>236114</v>
      </c>
      <c r="D138" s="192">
        <v>0</v>
      </c>
      <c r="E138" s="193">
        <v>0</v>
      </c>
      <c r="F138" s="192">
        <v>0</v>
      </c>
      <c r="G138" s="193">
        <v>0</v>
      </c>
      <c r="H138" s="192">
        <v>0</v>
      </c>
      <c r="I138" s="193">
        <v>0</v>
      </c>
      <c r="J138" s="192">
        <v>0</v>
      </c>
      <c r="K138" s="193">
        <v>0</v>
      </c>
      <c r="L138" s="140">
        <v>27</v>
      </c>
      <c r="M138" s="195">
        <v>100</v>
      </c>
      <c r="N138" s="140">
        <v>236114</v>
      </c>
      <c r="O138" s="195">
        <v>100</v>
      </c>
      <c r="P138" s="101">
        <v>8395.8770000000004</v>
      </c>
      <c r="Q138" s="142">
        <v>35.558573400984272</v>
      </c>
    </row>
    <row r="139" spans="1:17" ht="15.75" customHeight="1">
      <c r="A139" s="196" t="s">
        <v>26</v>
      </c>
      <c r="B139" s="191">
        <v>619</v>
      </c>
      <c r="C139" s="192">
        <v>2431626</v>
      </c>
      <c r="D139" s="192">
        <v>4</v>
      </c>
      <c r="E139" s="193">
        <v>0.64620355411954766</v>
      </c>
      <c r="F139" s="192">
        <v>13</v>
      </c>
      <c r="G139" s="193">
        <v>5.346216893551887E-4</v>
      </c>
      <c r="H139" s="192">
        <v>26</v>
      </c>
      <c r="I139" s="193">
        <v>4.2003231017770597</v>
      </c>
      <c r="J139" s="192">
        <v>68563</v>
      </c>
      <c r="K139" s="193">
        <v>2.8196359144045999</v>
      </c>
      <c r="L139" s="140">
        <v>589</v>
      </c>
      <c r="M139" s="193">
        <v>95.153473344103389</v>
      </c>
      <c r="N139" s="140">
        <v>2363050</v>
      </c>
      <c r="O139" s="193">
        <v>97.179829463906046</v>
      </c>
      <c r="P139" s="101">
        <v>58182.550999999999</v>
      </c>
      <c r="Q139" s="142">
        <v>24.621802754914199</v>
      </c>
    </row>
    <row r="140" spans="1:17" ht="15.75" customHeight="1">
      <c r="A140" s="76" t="s">
        <v>202</v>
      </c>
      <c r="B140" s="191">
        <v>13</v>
      </c>
      <c r="C140" s="192">
        <v>27</v>
      </c>
      <c r="D140" s="192">
        <v>2</v>
      </c>
      <c r="E140" s="193">
        <v>15.384615384615385</v>
      </c>
      <c r="F140" s="192">
        <v>4</v>
      </c>
      <c r="G140" s="193">
        <v>14.814814814814813</v>
      </c>
      <c r="H140" s="192">
        <v>5</v>
      </c>
      <c r="I140" s="193">
        <v>38.461538461538467</v>
      </c>
      <c r="J140" s="192">
        <v>9</v>
      </c>
      <c r="K140" s="193">
        <v>33.333333333333329</v>
      </c>
      <c r="L140" s="140">
        <v>6</v>
      </c>
      <c r="M140" s="193">
        <v>46.153846153846153</v>
      </c>
      <c r="N140" s="140">
        <v>14</v>
      </c>
      <c r="O140" s="193">
        <v>51.851851851851848</v>
      </c>
      <c r="P140" s="101">
        <v>1.2229999999999999</v>
      </c>
      <c r="Q140" s="142">
        <v>87.357142857142847</v>
      </c>
    </row>
    <row r="141" spans="1:17" ht="15.75" customHeight="1">
      <c r="A141" s="17" t="s">
        <v>203</v>
      </c>
      <c r="B141" s="191">
        <v>31</v>
      </c>
      <c r="C141" s="192">
        <v>657</v>
      </c>
      <c r="D141" s="192">
        <v>2</v>
      </c>
      <c r="E141" s="193">
        <v>6.4516129032258061</v>
      </c>
      <c r="F141" s="192">
        <v>9</v>
      </c>
      <c r="G141" s="193">
        <v>1.3698630136986301</v>
      </c>
      <c r="H141" s="192">
        <v>4</v>
      </c>
      <c r="I141" s="193">
        <v>12.903225806451612</v>
      </c>
      <c r="J141" s="192">
        <v>11</v>
      </c>
      <c r="K141" s="193">
        <v>1.6742770167427701</v>
      </c>
      <c r="L141" s="140">
        <v>25</v>
      </c>
      <c r="M141" s="193">
        <v>80.645161290322577</v>
      </c>
      <c r="N141" s="140">
        <v>637</v>
      </c>
      <c r="O141" s="193">
        <v>96.955859969558603</v>
      </c>
      <c r="P141" s="101">
        <v>25.575999999999997</v>
      </c>
      <c r="Q141" s="142">
        <v>40.15070643642072</v>
      </c>
    </row>
    <row r="142" spans="1:17" ht="15.75" customHeight="1">
      <c r="A142" s="17" t="s">
        <v>204</v>
      </c>
      <c r="B142" s="191">
        <v>18</v>
      </c>
      <c r="C142" s="192">
        <v>1607</v>
      </c>
      <c r="D142" s="192">
        <v>0</v>
      </c>
      <c r="E142" s="193">
        <v>0</v>
      </c>
      <c r="F142" s="192">
        <v>0</v>
      </c>
      <c r="G142" s="193">
        <v>0</v>
      </c>
      <c r="H142" s="192">
        <v>2</v>
      </c>
      <c r="I142" s="193">
        <v>11.111111111111111</v>
      </c>
      <c r="J142" s="192">
        <v>84</v>
      </c>
      <c r="K142" s="193">
        <v>5.2271313005600497</v>
      </c>
      <c r="L142" s="140">
        <v>16</v>
      </c>
      <c r="M142" s="193">
        <v>88.888888888888886</v>
      </c>
      <c r="N142" s="140">
        <v>1523</v>
      </c>
      <c r="O142" s="193">
        <v>94.772868699439954</v>
      </c>
      <c r="P142" s="101">
        <v>43.985000000000007</v>
      </c>
      <c r="Q142" s="142">
        <v>28.880499015101776</v>
      </c>
    </row>
    <row r="143" spans="1:17" ht="15.75" customHeight="1">
      <c r="A143" s="17" t="s">
        <v>205</v>
      </c>
      <c r="B143" s="191">
        <v>34</v>
      </c>
      <c r="C143" s="192">
        <v>3951</v>
      </c>
      <c r="D143" s="192">
        <v>0</v>
      </c>
      <c r="E143" s="193">
        <v>0</v>
      </c>
      <c r="F143" s="192">
        <v>0</v>
      </c>
      <c r="G143" s="193">
        <v>0</v>
      </c>
      <c r="H143" s="192">
        <v>3</v>
      </c>
      <c r="I143" s="193">
        <v>8.8235294117647065</v>
      </c>
      <c r="J143" s="192">
        <v>146</v>
      </c>
      <c r="K143" s="193">
        <v>3.6952670210073397</v>
      </c>
      <c r="L143" s="140">
        <v>31</v>
      </c>
      <c r="M143" s="193">
        <v>91.17647058823529</v>
      </c>
      <c r="N143" s="140">
        <v>3805</v>
      </c>
      <c r="O143" s="193">
        <v>96.304732978992661</v>
      </c>
      <c r="P143" s="101">
        <v>95.820999999999998</v>
      </c>
      <c r="Q143" s="142">
        <v>25.182917214191853</v>
      </c>
    </row>
    <row r="144" spans="1:17" ht="15.75" customHeight="1">
      <c r="A144" s="17" t="s">
        <v>206</v>
      </c>
      <c r="B144" s="191">
        <v>72</v>
      </c>
      <c r="C144" s="192">
        <v>23419</v>
      </c>
      <c r="D144" s="192">
        <v>0</v>
      </c>
      <c r="E144" s="193">
        <v>0</v>
      </c>
      <c r="F144" s="192">
        <v>0</v>
      </c>
      <c r="G144" s="193">
        <v>0</v>
      </c>
      <c r="H144" s="192">
        <v>3</v>
      </c>
      <c r="I144" s="193">
        <v>4.1666666666666661</v>
      </c>
      <c r="J144" s="192">
        <v>764</v>
      </c>
      <c r="K144" s="193">
        <v>3.2623083820829244</v>
      </c>
      <c r="L144" s="140">
        <v>69</v>
      </c>
      <c r="M144" s="193">
        <v>95.833333333333343</v>
      </c>
      <c r="N144" s="140">
        <v>22655</v>
      </c>
      <c r="O144" s="193">
        <v>96.737691617917079</v>
      </c>
      <c r="P144" s="101">
        <v>413.65399999999988</v>
      </c>
      <c r="Q144" s="142">
        <v>18.258839108364594</v>
      </c>
    </row>
    <row r="145" spans="1:17" ht="15.75" customHeight="1">
      <c r="A145" s="17" t="s">
        <v>207</v>
      </c>
      <c r="B145" s="191">
        <v>69</v>
      </c>
      <c r="C145" s="192">
        <v>49470</v>
      </c>
      <c r="D145" s="192">
        <v>0</v>
      </c>
      <c r="E145" s="193">
        <v>0</v>
      </c>
      <c r="F145" s="192">
        <v>0</v>
      </c>
      <c r="G145" s="193">
        <v>0</v>
      </c>
      <c r="H145" s="192">
        <v>0</v>
      </c>
      <c r="I145" s="193">
        <v>0</v>
      </c>
      <c r="J145" s="192">
        <v>0</v>
      </c>
      <c r="K145" s="193">
        <v>0</v>
      </c>
      <c r="L145" s="140">
        <v>69</v>
      </c>
      <c r="M145" s="195">
        <v>100</v>
      </c>
      <c r="N145" s="140">
        <v>49470</v>
      </c>
      <c r="O145" s="195">
        <v>100</v>
      </c>
      <c r="P145" s="101">
        <v>1009.5810000000001</v>
      </c>
      <c r="Q145" s="142">
        <v>20.407944208611283</v>
      </c>
    </row>
    <row r="146" spans="1:17" ht="15.75" customHeight="1">
      <c r="A146" s="17" t="s">
        <v>208</v>
      </c>
      <c r="B146" s="191">
        <v>240</v>
      </c>
      <c r="C146" s="192">
        <v>505035</v>
      </c>
      <c r="D146" s="192">
        <v>0</v>
      </c>
      <c r="E146" s="193">
        <v>0</v>
      </c>
      <c r="F146" s="192">
        <v>0</v>
      </c>
      <c r="G146" s="193">
        <v>0</v>
      </c>
      <c r="H146" s="192">
        <v>4</v>
      </c>
      <c r="I146" s="193">
        <v>1.6666666666666667</v>
      </c>
      <c r="J146" s="192">
        <v>8044</v>
      </c>
      <c r="K146" s="193">
        <v>1.5927608977595611</v>
      </c>
      <c r="L146" s="140">
        <v>236</v>
      </c>
      <c r="M146" s="193">
        <v>98.333333333333329</v>
      </c>
      <c r="N146" s="140">
        <v>496991</v>
      </c>
      <c r="O146" s="193">
        <v>98.407239102240439</v>
      </c>
      <c r="P146" s="101">
        <v>10037.298000000004</v>
      </c>
      <c r="Q146" s="142">
        <v>20.196136348545554</v>
      </c>
    </row>
    <row r="147" spans="1:17" ht="15.75" customHeight="1">
      <c r="A147" s="76" t="s">
        <v>209</v>
      </c>
      <c r="B147" s="191">
        <v>75</v>
      </c>
      <c r="C147" s="192">
        <v>386792</v>
      </c>
      <c r="D147" s="192">
        <v>0</v>
      </c>
      <c r="E147" s="193">
        <v>0</v>
      </c>
      <c r="F147" s="192">
        <v>0</v>
      </c>
      <c r="G147" s="193">
        <v>0</v>
      </c>
      <c r="H147" s="192">
        <v>2</v>
      </c>
      <c r="I147" s="193">
        <v>2.666666666666667</v>
      </c>
      <c r="J147" s="192">
        <v>10831</v>
      </c>
      <c r="K147" s="193">
        <v>2.8002130343957479</v>
      </c>
      <c r="L147" s="140">
        <v>73</v>
      </c>
      <c r="M147" s="193">
        <v>97.333333333333343</v>
      </c>
      <c r="N147" s="140">
        <v>375961</v>
      </c>
      <c r="O147" s="193">
        <v>97.199786965604247</v>
      </c>
      <c r="P147" s="101">
        <v>8885.4019999999982</v>
      </c>
      <c r="Q147" s="142">
        <v>23.633839680179587</v>
      </c>
    </row>
    <row r="148" spans="1:17" ht="15.75" customHeight="1">
      <c r="A148" s="76" t="s">
        <v>210</v>
      </c>
      <c r="B148" s="191">
        <v>67</v>
      </c>
      <c r="C148" s="192">
        <v>1460668</v>
      </c>
      <c r="D148" s="192">
        <v>0</v>
      </c>
      <c r="E148" s="193">
        <v>0</v>
      </c>
      <c r="F148" s="192">
        <v>0</v>
      </c>
      <c r="G148" s="193">
        <v>0</v>
      </c>
      <c r="H148" s="192">
        <v>3</v>
      </c>
      <c r="I148" s="193">
        <v>4.4776119402985071</v>
      </c>
      <c r="J148" s="192">
        <v>48674</v>
      </c>
      <c r="K148" s="193">
        <v>3.3323109700493201</v>
      </c>
      <c r="L148" s="140">
        <v>64</v>
      </c>
      <c r="M148" s="193">
        <v>95.522388059701484</v>
      </c>
      <c r="N148" s="140">
        <v>1411994</v>
      </c>
      <c r="O148" s="193">
        <v>96.667689029950679</v>
      </c>
      <c r="P148" s="101">
        <v>37670.010999999999</v>
      </c>
      <c r="Q148" s="142">
        <v>26.678591410445087</v>
      </c>
    </row>
    <row r="149" spans="1:17" ht="15.75" customHeight="1">
      <c r="A149" s="196" t="s">
        <v>27</v>
      </c>
      <c r="B149" s="191">
        <v>671</v>
      </c>
      <c r="C149" s="192">
        <v>533913</v>
      </c>
      <c r="D149" s="192">
        <v>4</v>
      </c>
      <c r="E149" s="193">
        <v>0.5961251862891207</v>
      </c>
      <c r="F149" s="192">
        <v>20</v>
      </c>
      <c r="G149" s="193">
        <v>3.7459286438052642E-3</v>
      </c>
      <c r="H149" s="192">
        <v>0</v>
      </c>
      <c r="I149" s="193">
        <v>0</v>
      </c>
      <c r="J149" s="192">
        <v>0</v>
      </c>
      <c r="K149" s="193">
        <v>0</v>
      </c>
      <c r="L149" s="140">
        <v>667</v>
      </c>
      <c r="M149" s="193">
        <v>99.403874813710885</v>
      </c>
      <c r="N149" s="140">
        <v>533893</v>
      </c>
      <c r="O149" s="195">
        <v>99.996254071356191</v>
      </c>
      <c r="P149" s="101">
        <v>12563.680999999999</v>
      </c>
      <c r="Q149" s="142">
        <v>23.53220776447715</v>
      </c>
    </row>
    <row r="150" spans="1:17" ht="15.75" customHeight="1">
      <c r="A150" s="76" t="s">
        <v>202</v>
      </c>
      <c r="B150" s="191">
        <v>11</v>
      </c>
      <c r="C150" s="192">
        <v>66</v>
      </c>
      <c r="D150" s="192">
        <v>1</v>
      </c>
      <c r="E150" s="193">
        <v>9.0909090909090917</v>
      </c>
      <c r="F150" s="192">
        <v>4</v>
      </c>
      <c r="G150" s="193">
        <v>6.0606060606060606</v>
      </c>
      <c r="H150" s="192">
        <v>0</v>
      </c>
      <c r="I150" s="193">
        <v>0</v>
      </c>
      <c r="J150" s="192">
        <v>0</v>
      </c>
      <c r="K150" s="193">
        <v>0</v>
      </c>
      <c r="L150" s="140">
        <v>10</v>
      </c>
      <c r="M150" s="193">
        <v>90.909090909090907</v>
      </c>
      <c r="N150" s="140">
        <v>62</v>
      </c>
      <c r="O150" s="193">
        <v>93.939393939393938</v>
      </c>
      <c r="P150" s="101">
        <v>1.5580000000000001</v>
      </c>
      <c r="Q150" s="142">
        <v>25.129032258064516</v>
      </c>
    </row>
    <row r="151" spans="1:17" ht="15.75" customHeight="1">
      <c r="A151" s="17" t="s">
        <v>203</v>
      </c>
      <c r="B151" s="191">
        <v>114</v>
      </c>
      <c r="C151" s="192">
        <v>3107</v>
      </c>
      <c r="D151" s="192">
        <v>3</v>
      </c>
      <c r="E151" s="193">
        <v>2.6315789473684208</v>
      </c>
      <c r="F151" s="192">
        <v>16</v>
      </c>
      <c r="G151" s="193">
        <v>0.51496620534277437</v>
      </c>
      <c r="H151" s="192">
        <v>0</v>
      </c>
      <c r="I151" s="193">
        <v>0</v>
      </c>
      <c r="J151" s="192">
        <v>0</v>
      </c>
      <c r="K151" s="193">
        <v>0</v>
      </c>
      <c r="L151" s="140">
        <v>111</v>
      </c>
      <c r="M151" s="193">
        <v>97.368421052631575</v>
      </c>
      <c r="N151" s="140">
        <v>3091</v>
      </c>
      <c r="O151" s="193">
        <v>99.485033794657227</v>
      </c>
      <c r="P151" s="101">
        <v>85.137000000000029</v>
      </c>
      <c r="Q151" s="142">
        <v>27.543513426075712</v>
      </c>
    </row>
    <row r="152" spans="1:17" ht="15.75" customHeight="1">
      <c r="A152" s="17" t="s">
        <v>204</v>
      </c>
      <c r="B152" s="191">
        <v>89</v>
      </c>
      <c r="C152" s="192">
        <v>8631</v>
      </c>
      <c r="D152" s="192">
        <v>0</v>
      </c>
      <c r="E152" s="193">
        <v>0</v>
      </c>
      <c r="F152" s="192">
        <v>0</v>
      </c>
      <c r="G152" s="193">
        <v>0</v>
      </c>
      <c r="H152" s="192">
        <v>0</v>
      </c>
      <c r="I152" s="193">
        <v>0</v>
      </c>
      <c r="J152" s="192">
        <v>0</v>
      </c>
      <c r="K152" s="193">
        <v>0</v>
      </c>
      <c r="L152" s="140">
        <v>89</v>
      </c>
      <c r="M152" s="195">
        <v>100</v>
      </c>
      <c r="N152" s="140">
        <v>8631</v>
      </c>
      <c r="O152" s="195">
        <v>100</v>
      </c>
      <c r="P152" s="101">
        <v>258.69899999999996</v>
      </c>
      <c r="Q152" s="142">
        <v>29.973236009732354</v>
      </c>
    </row>
    <row r="153" spans="1:17" ht="15.75" customHeight="1">
      <c r="A153" s="17" t="s">
        <v>205</v>
      </c>
      <c r="B153" s="191">
        <v>108</v>
      </c>
      <c r="C153" s="192">
        <v>18593</v>
      </c>
      <c r="D153" s="192">
        <v>0</v>
      </c>
      <c r="E153" s="193">
        <v>0</v>
      </c>
      <c r="F153" s="192">
        <v>0</v>
      </c>
      <c r="G153" s="193">
        <v>0</v>
      </c>
      <c r="H153" s="192">
        <v>0</v>
      </c>
      <c r="I153" s="193">
        <v>0</v>
      </c>
      <c r="J153" s="192">
        <v>0</v>
      </c>
      <c r="K153" s="193">
        <v>0</v>
      </c>
      <c r="L153" s="140">
        <v>108</v>
      </c>
      <c r="M153" s="195">
        <v>100</v>
      </c>
      <c r="N153" s="140">
        <v>18593</v>
      </c>
      <c r="O153" s="195">
        <v>100</v>
      </c>
      <c r="P153" s="101">
        <v>448.70000000000005</v>
      </c>
      <c r="Q153" s="142">
        <v>24.132738127252196</v>
      </c>
    </row>
    <row r="154" spans="1:17" ht="15.75" customHeight="1">
      <c r="A154" s="17" t="s">
        <v>206</v>
      </c>
      <c r="B154" s="191">
        <v>126</v>
      </c>
      <c r="C154" s="192">
        <v>45434</v>
      </c>
      <c r="D154" s="192">
        <v>0</v>
      </c>
      <c r="E154" s="193">
        <v>0</v>
      </c>
      <c r="F154" s="192">
        <v>0</v>
      </c>
      <c r="G154" s="193">
        <v>0</v>
      </c>
      <c r="H154" s="192">
        <v>0</v>
      </c>
      <c r="I154" s="193">
        <v>0</v>
      </c>
      <c r="J154" s="192">
        <v>0</v>
      </c>
      <c r="K154" s="193">
        <v>0</v>
      </c>
      <c r="L154" s="140">
        <v>126</v>
      </c>
      <c r="M154" s="195">
        <v>100</v>
      </c>
      <c r="N154" s="140">
        <v>45434</v>
      </c>
      <c r="O154" s="195">
        <v>100</v>
      </c>
      <c r="P154" s="101">
        <v>943.24000000000012</v>
      </c>
      <c r="Q154" s="142">
        <v>20.760663820046663</v>
      </c>
    </row>
    <row r="155" spans="1:17" ht="15.75" customHeight="1">
      <c r="A155" s="17" t="s">
        <v>207</v>
      </c>
      <c r="B155" s="191">
        <v>71</v>
      </c>
      <c r="C155" s="192">
        <v>53126</v>
      </c>
      <c r="D155" s="192">
        <v>0</v>
      </c>
      <c r="E155" s="193">
        <v>0</v>
      </c>
      <c r="F155" s="192">
        <v>0</v>
      </c>
      <c r="G155" s="193">
        <v>0</v>
      </c>
      <c r="H155" s="192">
        <v>0</v>
      </c>
      <c r="I155" s="193">
        <v>0</v>
      </c>
      <c r="J155" s="192">
        <v>0</v>
      </c>
      <c r="K155" s="193">
        <v>0</v>
      </c>
      <c r="L155" s="140">
        <v>71</v>
      </c>
      <c r="M155" s="195">
        <v>100</v>
      </c>
      <c r="N155" s="140">
        <v>53126</v>
      </c>
      <c r="O155" s="195">
        <v>100</v>
      </c>
      <c r="P155" s="101">
        <v>1053.2529999999995</v>
      </c>
      <c r="Q155" s="142">
        <v>19.82556563641154</v>
      </c>
    </row>
    <row r="156" spans="1:17" ht="15.75" customHeight="1">
      <c r="A156" s="17" t="s">
        <v>208</v>
      </c>
      <c r="B156" s="191">
        <v>132</v>
      </c>
      <c r="C156" s="192">
        <v>243859</v>
      </c>
      <c r="D156" s="192">
        <v>0</v>
      </c>
      <c r="E156" s="193">
        <v>0</v>
      </c>
      <c r="F156" s="192">
        <v>0</v>
      </c>
      <c r="G156" s="193">
        <v>0</v>
      </c>
      <c r="H156" s="192">
        <v>0</v>
      </c>
      <c r="I156" s="193">
        <v>0</v>
      </c>
      <c r="J156" s="192">
        <v>0</v>
      </c>
      <c r="K156" s="193">
        <v>0</v>
      </c>
      <c r="L156" s="140">
        <v>132</v>
      </c>
      <c r="M156" s="195">
        <v>100</v>
      </c>
      <c r="N156" s="140">
        <v>243859</v>
      </c>
      <c r="O156" s="195">
        <v>100</v>
      </c>
      <c r="P156" s="101">
        <v>5359.5839999999989</v>
      </c>
      <c r="Q156" s="142">
        <v>21.978208718972844</v>
      </c>
    </row>
    <row r="157" spans="1:17" ht="15.75" customHeight="1">
      <c r="A157" s="76" t="s">
        <v>209</v>
      </c>
      <c r="B157" s="191">
        <v>12</v>
      </c>
      <c r="C157" s="192">
        <v>56752</v>
      </c>
      <c r="D157" s="192">
        <v>0</v>
      </c>
      <c r="E157" s="193">
        <v>0</v>
      </c>
      <c r="F157" s="192">
        <v>0</v>
      </c>
      <c r="G157" s="193">
        <v>0</v>
      </c>
      <c r="H157" s="192">
        <v>0</v>
      </c>
      <c r="I157" s="193">
        <v>0</v>
      </c>
      <c r="J157" s="192">
        <v>0</v>
      </c>
      <c r="K157" s="193">
        <v>0</v>
      </c>
      <c r="L157" s="140">
        <v>12</v>
      </c>
      <c r="M157" s="195">
        <v>100</v>
      </c>
      <c r="N157" s="140">
        <v>56752</v>
      </c>
      <c r="O157" s="195">
        <v>100</v>
      </c>
      <c r="P157" s="101">
        <v>1286.9990000000003</v>
      </c>
      <c r="Q157" s="142">
        <v>22.677597265294619</v>
      </c>
    </row>
    <row r="158" spans="1:17" ht="15.75" customHeight="1">
      <c r="A158" s="76" t="s">
        <v>210</v>
      </c>
      <c r="B158" s="191">
        <v>8</v>
      </c>
      <c r="C158" s="192">
        <v>104345</v>
      </c>
      <c r="D158" s="192">
        <v>0</v>
      </c>
      <c r="E158" s="193">
        <v>0</v>
      </c>
      <c r="F158" s="192">
        <v>0</v>
      </c>
      <c r="G158" s="193">
        <v>0</v>
      </c>
      <c r="H158" s="192">
        <v>0</v>
      </c>
      <c r="I158" s="193">
        <v>0</v>
      </c>
      <c r="J158" s="192">
        <v>0</v>
      </c>
      <c r="K158" s="193">
        <v>0</v>
      </c>
      <c r="L158" s="140">
        <v>8</v>
      </c>
      <c r="M158" s="195">
        <v>100</v>
      </c>
      <c r="N158" s="140">
        <v>104345</v>
      </c>
      <c r="O158" s="195">
        <v>100</v>
      </c>
      <c r="P158" s="101">
        <v>3126.5110000000004</v>
      </c>
      <c r="Q158" s="142">
        <v>29.963208586899231</v>
      </c>
    </row>
    <row r="159" spans="1:17" ht="15.75" customHeight="1">
      <c r="A159" s="196" t="s">
        <v>28</v>
      </c>
      <c r="B159" s="191">
        <v>134</v>
      </c>
      <c r="C159" s="192">
        <v>178398</v>
      </c>
      <c r="D159" s="192">
        <v>0</v>
      </c>
      <c r="E159" s="193">
        <v>0</v>
      </c>
      <c r="F159" s="192">
        <v>0</v>
      </c>
      <c r="G159" s="193">
        <v>0</v>
      </c>
      <c r="H159" s="192">
        <v>0</v>
      </c>
      <c r="I159" s="193">
        <v>0</v>
      </c>
      <c r="J159" s="192">
        <v>0</v>
      </c>
      <c r="K159" s="193">
        <v>0</v>
      </c>
      <c r="L159" s="140">
        <v>134</v>
      </c>
      <c r="M159" s="195">
        <v>100</v>
      </c>
      <c r="N159" s="140">
        <v>178398</v>
      </c>
      <c r="O159" s="195">
        <v>100</v>
      </c>
      <c r="P159" s="101">
        <v>3715.3319999999994</v>
      </c>
      <c r="Q159" s="142">
        <v>20.826085494231997</v>
      </c>
    </row>
    <row r="160" spans="1:17" ht="15.75" customHeight="1">
      <c r="A160" s="76" t="s">
        <v>202</v>
      </c>
      <c r="B160" s="191">
        <v>5</v>
      </c>
      <c r="C160" s="192">
        <v>33</v>
      </c>
      <c r="D160" s="192">
        <v>0</v>
      </c>
      <c r="E160" s="193">
        <v>0</v>
      </c>
      <c r="F160" s="192">
        <v>0</v>
      </c>
      <c r="G160" s="193">
        <v>0</v>
      </c>
      <c r="H160" s="192">
        <v>0</v>
      </c>
      <c r="I160" s="193">
        <v>0</v>
      </c>
      <c r="J160" s="192">
        <v>0</v>
      </c>
      <c r="K160" s="193">
        <v>0</v>
      </c>
      <c r="L160" s="140">
        <v>5</v>
      </c>
      <c r="M160" s="195">
        <v>100</v>
      </c>
      <c r="N160" s="140">
        <v>33</v>
      </c>
      <c r="O160" s="195">
        <v>100</v>
      </c>
      <c r="P160" s="101">
        <v>0.67900000000000005</v>
      </c>
      <c r="Q160" s="142">
        <v>20.575757575757574</v>
      </c>
    </row>
    <row r="161" spans="1:17" ht="15.75" customHeight="1">
      <c r="A161" s="17" t="s">
        <v>203</v>
      </c>
      <c r="B161" s="191">
        <v>25</v>
      </c>
      <c r="C161" s="192">
        <v>1313</v>
      </c>
      <c r="D161" s="192">
        <v>0</v>
      </c>
      <c r="E161" s="193">
        <v>0</v>
      </c>
      <c r="F161" s="192">
        <v>0</v>
      </c>
      <c r="G161" s="193">
        <v>0</v>
      </c>
      <c r="H161" s="192">
        <v>0</v>
      </c>
      <c r="I161" s="193">
        <v>0</v>
      </c>
      <c r="J161" s="192">
        <v>0</v>
      </c>
      <c r="K161" s="193">
        <v>0</v>
      </c>
      <c r="L161" s="140">
        <v>25</v>
      </c>
      <c r="M161" s="195">
        <v>100</v>
      </c>
      <c r="N161" s="140">
        <v>1313</v>
      </c>
      <c r="O161" s="195">
        <v>100</v>
      </c>
      <c r="P161" s="101">
        <v>45.203000000000003</v>
      </c>
      <c r="Q161" s="142">
        <v>34.427265803503424</v>
      </c>
    </row>
    <row r="162" spans="1:17" ht="15.75" customHeight="1">
      <c r="A162" s="17" t="s">
        <v>204</v>
      </c>
      <c r="B162" s="191">
        <v>22</v>
      </c>
      <c r="C162" s="192">
        <v>3190</v>
      </c>
      <c r="D162" s="192">
        <v>0</v>
      </c>
      <c r="E162" s="193">
        <v>0</v>
      </c>
      <c r="F162" s="192">
        <v>0</v>
      </c>
      <c r="G162" s="193">
        <v>0</v>
      </c>
      <c r="H162" s="192">
        <v>0</v>
      </c>
      <c r="I162" s="193">
        <v>0</v>
      </c>
      <c r="J162" s="192">
        <v>0</v>
      </c>
      <c r="K162" s="193">
        <v>0</v>
      </c>
      <c r="L162" s="140">
        <v>22</v>
      </c>
      <c r="M162" s="195">
        <v>100</v>
      </c>
      <c r="N162" s="140">
        <v>3190</v>
      </c>
      <c r="O162" s="195">
        <v>100</v>
      </c>
      <c r="P162" s="101">
        <v>95.842999999999989</v>
      </c>
      <c r="Q162" s="142">
        <v>30.044827586206893</v>
      </c>
    </row>
    <row r="163" spans="1:17" ht="15.75" customHeight="1">
      <c r="A163" s="17" t="s">
        <v>205</v>
      </c>
      <c r="B163" s="191">
        <v>24</v>
      </c>
      <c r="C163" s="192">
        <v>5937</v>
      </c>
      <c r="D163" s="192">
        <v>0</v>
      </c>
      <c r="E163" s="193">
        <v>0</v>
      </c>
      <c r="F163" s="192">
        <v>0</v>
      </c>
      <c r="G163" s="193">
        <v>0</v>
      </c>
      <c r="H163" s="192">
        <v>0</v>
      </c>
      <c r="I163" s="193">
        <v>0</v>
      </c>
      <c r="J163" s="192">
        <v>0</v>
      </c>
      <c r="K163" s="193">
        <v>0</v>
      </c>
      <c r="L163" s="140">
        <v>24</v>
      </c>
      <c r="M163" s="195">
        <v>100</v>
      </c>
      <c r="N163" s="140">
        <v>5937</v>
      </c>
      <c r="O163" s="195">
        <v>100</v>
      </c>
      <c r="P163" s="101">
        <v>170.47600000000003</v>
      </c>
      <c r="Q163" s="142">
        <v>28.714165403402397</v>
      </c>
    </row>
    <row r="164" spans="1:17" ht="15.75" customHeight="1">
      <c r="A164" s="17" t="s">
        <v>206</v>
      </c>
      <c r="B164" s="191">
        <v>15</v>
      </c>
      <c r="C164" s="192">
        <v>8268</v>
      </c>
      <c r="D164" s="192">
        <v>0</v>
      </c>
      <c r="E164" s="193">
        <v>0</v>
      </c>
      <c r="F164" s="192">
        <v>0</v>
      </c>
      <c r="G164" s="193">
        <v>0</v>
      </c>
      <c r="H164" s="192">
        <v>0</v>
      </c>
      <c r="I164" s="193">
        <v>0</v>
      </c>
      <c r="J164" s="192">
        <v>0</v>
      </c>
      <c r="K164" s="193">
        <v>0</v>
      </c>
      <c r="L164" s="140">
        <v>15</v>
      </c>
      <c r="M164" s="195">
        <v>100</v>
      </c>
      <c r="N164" s="140">
        <v>8268</v>
      </c>
      <c r="O164" s="195">
        <v>100</v>
      </c>
      <c r="P164" s="101">
        <v>271.01800000000003</v>
      </c>
      <c r="Q164" s="142">
        <v>32.779148524431541</v>
      </c>
    </row>
    <row r="165" spans="1:17" ht="15.75" customHeight="1">
      <c r="A165" s="17" t="s">
        <v>207</v>
      </c>
      <c r="B165" s="191">
        <v>11</v>
      </c>
      <c r="C165" s="192">
        <v>14780</v>
      </c>
      <c r="D165" s="192">
        <v>0</v>
      </c>
      <c r="E165" s="193">
        <v>0</v>
      </c>
      <c r="F165" s="192">
        <v>0</v>
      </c>
      <c r="G165" s="193">
        <v>0</v>
      </c>
      <c r="H165" s="192">
        <v>0</v>
      </c>
      <c r="I165" s="193">
        <v>0</v>
      </c>
      <c r="J165" s="192">
        <v>0</v>
      </c>
      <c r="K165" s="193">
        <v>0</v>
      </c>
      <c r="L165" s="140">
        <v>11</v>
      </c>
      <c r="M165" s="195">
        <v>100</v>
      </c>
      <c r="N165" s="140">
        <v>14780</v>
      </c>
      <c r="O165" s="195">
        <v>100</v>
      </c>
      <c r="P165" s="101">
        <v>227.86499999999998</v>
      </c>
      <c r="Q165" s="142">
        <v>15.417117726657644</v>
      </c>
    </row>
    <row r="166" spans="1:17" ht="15.75" customHeight="1">
      <c r="A166" s="17" t="s">
        <v>208</v>
      </c>
      <c r="B166" s="191">
        <v>23</v>
      </c>
      <c r="C166" s="192">
        <v>68813</v>
      </c>
      <c r="D166" s="192">
        <v>0</v>
      </c>
      <c r="E166" s="193">
        <v>0</v>
      </c>
      <c r="F166" s="192">
        <v>0</v>
      </c>
      <c r="G166" s="193">
        <v>0</v>
      </c>
      <c r="H166" s="192">
        <v>0</v>
      </c>
      <c r="I166" s="193">
        <v>0</v>
      </c>
      <c r="J166" s="192">
        <v>0</v>
      </c>
      <c r="K166" s="193">
        <v>0</v>
      </c>
      <c r="L166" s="140">
        <v>23</v>
      </c>
      <c r="M166" s="195">
        <v>100</v>
      </c>
      <c r="N166" s="140">
        <v>68813</v>
      </c>
      <c r="O166" s="195">
        <v>100</v>
      </c>
      <c r="P166" s="101">
        <v>1258.8729999999996</v>
      </c>
      <c r="Q166" s="142">
        <v>18.294115937395542</v>
      </c>
    </row>
    <row r="167" spans="1:17" ht="15.75" customHeight="1">
      <c r="A167" s="76" t="s">
        <v>209</v>
      </c>
      <c r="B167" s="191">
        <v>7</v>
      </c>
      <c r="C167" s="192">
        <v>53588</v>
      </c>
      <c r="D167" s="192">
        <v>0</v>
      </c>
      <c r="E167" s="193">
        <v>0</v>
      </c>
      <c r="F167" s="192">
        <v>0</v>
      </c>
      <c r="G167" s="193">
        <v>0</v>
      </c>
      <c r="H167" s="192">
        <v>0</v>
      </c>
      <c r="I167" s="193">
        <v>0</v>
      </c>
      <c r="J167" s="192">
        <v>0</v>
      </c>
      <c r="K167" s="193">
        <v>0</v>
      </c>
      <c r="L167" s="140">
        <v>7</v>
      </c>
      <c r="M167" s="195">
        <v>100</v>
      </c>
      <c r="N167" s="140">
        <v>53588</v>
      </c>
      <c r="O167" s="195">
        <v>100</v>
      </c>
      <c r="P167" s="101">
        <v>1173.3789999999999</v>
      </c>
      <c r="Q167" s="142">
        <v>21.896301410763602</v>
      </c>
    </row>
    <row r="168" spans="1:17" ht="15.75" customHeight="1">
      <c r="A168" s="76" t="s">
        <v>210</v>
      </c>
      <c r="B168" s="191">
        <v>2</v>
      </c>
      <c r="C168" s="192">
        <v>22476</v>
      </c>
      <c r="D168" s="192">
        <v>0</v>
      </c>
      <c r="E168" s="193">
        <v>0</v>
      </c>
      <c r="F168" s="192">
        <v>0</v>
      </c>
      <c r="G168" s="193">
        <v>0</v>
      </c>
      <c r="H168" s="192">
        <v>0</v>
      </c>
      <c r="I168" s="193">
        <v>0</v>
      </c>
      <c r="J168" s="192">
        <v>0</v>
      </c>
      <c r="K168" s="193">
        <v>0</v>
      </c>
      <c r="L168" s="140">
        <v>2</v>
      </c>
      <c r="M168" s="195">
        <v>100</v>
      </c>
      <c r="N168" s="140">
        <v>22476</v>
      </c>
      <c r="O168" s="195">
        <v>100</v>
      </c>
      <c r="P168" s="101">
        <v>471.99599999999998</v>
      </c>
      <c r="Q168" s="142">
        <v>21</v>
      </c>
    </row>
    <row r="169" spans="1:17" ht="15.75" customHeight="1">
      <c r="A169" s="196" t="s">
        <v>29</v>
      </c>
      <c r="B169" s="191">
        <v>657</v>
      </c>
      <c r="C169" s="192">
        <v>340152</v>
      </c>
      <c r="D169" s="192">
        <v>1</v>
      </c>
      <c r="E169" s="193">
        <v>0.15220700152207001</v>
      </c>
      <c r="F169" s="192">
        <v>1</v>
      </c>
      <c r="G169" s="193">
        <v>2.9398621792610364E-4</v>
      </c>
      <c r="H169" s="192">
        <v>21</v>
      </c>
      <c r="I169" s="193">
        <v>3.1963470319634704</v>
      </c>
      <c r="J169" s="192">
        <v>866</v>
      </c>
      <c r="K169" s="193">
        <v>0.25459206472400575</v>
      </c>
      <c r="L169" s="140">
        <v>635</v>
      </c>
      <c r="M169" s="193">
        <v>96.651445966514459</v>
      </c>
      <c r="N169" s="140">
        <v>339285</v>
      </c>
      <c r="O169" s="195">
        <v>99.745113949058066</v>
      </c>
      <c r="P169" s="101">
        <v>10206.160000000002</v>
      </c>
      <c r="Q169" s="142">
        <v>30.081377013425296</v>
      </c>
    </row>
    <row r="170" spans="1:17" ht="15.75" customHeight="1">
      <c r="A170" s="76" t="s">
        <v>202</v>
      </c>
      <c r="B170" s="191">
        <v>74</v>
      </c>
      <c r="C170" s="192">
        <v>147</v>
      </c>
      <c r="D170" s="192">
        <v>1</v>
      </c>
      <c r="E170" s="193">
        <v>1.3513513513513513</v>
      </c>
      <c r="F170" s="192">
        <v>1</v>
      </c>
      <c r="G170" s="193">
        <v>0.68027210884353739</v>
      </c>
      <c r="H170" s="192">
        <v>2</v>
      </c>
      <c r="I170" s="193">
        <v>2.7027027027027026</v>
      </c>
      <c r="J170" s="192">
        <v>2</v>
      </c>
      <c r="K170" s="193">
        <v>1.3605442176870748</v>
      </c>
      <c r="L170" s="140">
        <v>71</v>
      </c>
      <c r="M170" s="193">
        <v>95.945945945945937</v>
      </c>
      <c r="N170" s="140">
        <v>144</v>
      </c>
      <c r="O170" s="193">
        <v>97.959183673469383</v>
      </c>
      <c r="P170" s="101">
        <v>12.977000000000006</v>
      </c>
      <c r="Q170" s="142">
        <v>90.1180555555556</v>
      </c>
    </row>
    <row r="171" spans="1:17" ht="15.75" customHeight="1">
      <c r="A171" s="17" t="s">
        <v>203</v>
      </c>
      <c r="B171" s="191">
        <v>221</v>
      </c>
      <c r="C171" s="192">
        <v>1951</v>
      </c>
      <c r="D171" s="192">
        <v>0</v>
      </c>
      <c r="E171" s="193">
        <v>0</v>
      </c>
      <c r="F171" s="192">
        <v>0</v>
      </c>
      <c r="G171" s="193">
        <v>0</v>
      </c>
      <c r="H171" s="192">
        <v>8</v>
      </c>
      <c r="I171" s="193">
        <v>3.6199095022624439</v>
      </c>
      <c r="J171" s="192">
        <v>66</v>
      </c>
      <c r="K171" s="193">
        <v>3.3828805740645826</v>
      </c>
      <c r="L171" s="140">
        <v>213</v>
      </c>
      <c r="M171" s="193">
        <v>96.380090497737555</v>
      </c>
      <c r="N171" s="140">
        <v>1885</v>
      </c>
      <c r="O171" s="193">
        <v>96.617119425935414</v>
      </c>
      <c r="P171" s="101">
        <v>130.952</v>
      </c>
      <c r="Q171" s="142">
        <v>69.470557029177712</v>
      </c>
    </row>
    <row r="172" spans="1:17" ht="15.75" customHeight="1">
      <c r="A172" s="17" t="s">
        <v>204</v>
      </c>
      <c r="B172" s="191">
        <v>96</v>
      </c>
      <c r="C172" s="192">
        <v>2354</v>
      </c>
      <c r="D172" s="192">
        <v>0</v>
      </c>
      <c r="E172" s="193">
        <v>0</v>
      </c>
      <c r="F172" s="192">
        <v>0</v>
      </c>
      <c r="G172" s="193">
        <v>0</v>
      </c>
      <c r="H172" s="192">
        <v>6</v>
      </c>
      <c r="I172" s="193">
        <v>6.25</v>
      </c>
      <c r="J172" s="192">
        <v>134</v>
      </c>
      <c r="K172" s="193">
        <v>5.6924384027187767</v>
      </c>
      <c r="L172" s="140">
        <v>90</v>
      </c>
      <c r="M172" s="193">
        <v>93.75</v>
      </c>
      <c r="N172" s="140">
        <v>2220</v>
      </c>
      <c r="O172" s="193">
        <v>94.307561597281222</v>
      </c>
      <c r="P172" s="101">
        <v>149.10799999999998</v>
      </c>
      <c r="Q172" s="142">
        <v>67.165765765765755</v>
      </c>
    </row>
    <row r="173" spans="1:17" ht="15.75" customHeight="1">
      <c r="A173" s="17" t="s">
        <v>205</v>
      </c>
      <c r="B173" s="191">
        <v>65</v>
      </c>
      <c r="C173" s="192">
        <v>4347</v>
      </c>
      <c r="D173" s="192">
        <v>0</v>
      </c>
      <c r="E173" s="193">
        <v>0</v>
      </c>
      <c r="F173" s="192">
        <v>0</v>
      </c>
      <c r="G173" s="193">
        <v>0</v>
      </c>
      <c r="H173" s="192">
        <v>2</v>
      </c>
      <c r="I173" s="193">
        <v>3.0769230769230771</v>
      </c>
      <c r="J173" s="192">
        <v>224</v>
      </c>
      <c r="K173" s="193">
        <v>5.1529790660225441</v>
      </c>
      <c r="L173" s="140">
        <v>63</v>
      </c>
      <c r="M173" s="193">
        <v>96.92307692307692</v>
      </c>
      <c r="N173" s="140">
        <v>4123</v>
      </c>
      <c r="O173" s="193">
        <v>94.847020933977461</v>
      </c>
      <c r="P173" s="101">
        <v>173.376</v>
      </c>
      <c r="Q173" s="142">
        <v>42.050933786078097</v>
      </c>
    </row>
    <row r="174" spans="1:17" ht="15.75" customHeight="1">
      <c r="A174" s="17" t="s">
        <v>206</v>
      </c>
      <c r="B174" s="191">
        <v>76</v>
      </c>
      <c r="C174" s="192">
        <v>15697</v>
      </c>
      <c r="D174" s="192">
        <v>0</v>
      </c>
      <c r="E174" s="193">
        <v>0</v>
      </c>
      <c r="F174" s="192">
        <v>0</v>
      </c>
      <c r="G174" s="193">
        <v>0</v>
      </c>
      <c r="H174" s="192">
        <v>3</v>
      </c>
      <c r="I174" s="193">
        <v>3.9473684210526314</v>
      </c>
      <c r="J174" s="192">
        <v>440</v>
      </c>
      <c r="K174" s="193">
        <v>2.8030833917309037</v>
      </c>
      <c r="L174" s="140">
        <v>73</v>
      </c>
      <c r="M174" s="193">
        <v>96.05263157894737</v>
      </c>
      <c r="N174" s="140">
        <v>15257</v>
      </c>
      <c r="O174" s="193">
        <v>97.196916608269092</v>
      </c>
      <c r="P174" s="101">
        <v>447.55899999999986</v>
      </c>
      <c r="Q174" s="142">
        <v>29.334666054925599</v>
      </c>
    </row>
    <row r="175" spans="1:17" ht="15.75" customHeight="1">
      <c r="A175" s="17" t="s">
        <v>207</v>
      </c>
      <c r="B175" s="191">
        <v>39</v>
      </c>
      <c r="C175" s="192">
        <v>15997</v>
      </c>
      <c r="D175" s="192">
        <v>0</v>
      </c>
      <c r="E175" s="193">
        <v>0</v>
      </c>
      <c r="F175" s="192">
        <v>0</v>
      </c>
      <c r="G175" s="193">
        <v>0</v>
      </c>
      <c r="H175" s="192">
        <v>0</v>
      </c>
      <c r="I175" s="193">
        <v>0</v>
      </c>
      <c r="J175" s="192">
        <v>0</v>
      </c>
      <c r="K175" s="193">
        <v>0</v>
      </c>
      <c r="L175" s="140">
        <v>39</v>
      </c>
      <c r="M175" s="195">
        <v>100</v>
      </c>
      <c r="N175" s="140">
        <v>15997</v>
      </c>
      <c r="O175" s="195">
        <v>100</v>
      </c>
      <c r="P175" s="101">
        <v>511.03800000000012</v>
      </c>
      <c r="Q175" s="142">
        <v>31.945864849659319</v>
      </c>
    </row>
    <row r="176" spans="1:17" ht="15.75" customHeight="1">
      <c r="A176" s="17" t="s">
        <v>208</v>
      </c>
      <c r="B176" s="191">
        <v>67</v>
      </c>
      <c r="C176" s="192">
        <v>87897</v>
      </c>
      <c r="D176" s="192">
        <v>0</v>
      </c>
      <c r="E176" s="193">
        <v>0</v>
      </c>
      <c r="F176" s="192">
        <v>0</v>
      </c>
      <c r="G176" s="193">
        <v>0</v>
      </c>
      <c r="H176" s="192">
        <v>0</v>
      </c>
      <c r="I176" s="193">
        <v>0</v>
      </c>
      <c r="J176" s="192">
        <v>0</v>
      </c>
      <c r="K176" s="193">
        <v>0</v>
      </c>
      <c r="L176" s="140">
        <v>67</v>
      </c>
      <c r="M176" s="195">
        <v>100</v>
      </c>
      <c r="N176" s="140">
        <v>87897</v>
      </c>
      <c r="O176" s="195">
        <v>100</v>
      </c>
      <c r="P176" s="101">
        <v>2685.4350000000004</v>
      </c>
      <c r="Q176" s="142">
        <v>30.552066623434254</v>
      </c>
    </row>
    <row r="177" spans="1:17" ht="15.75" customHeight="1">
      <c r="A177" s="76" t="s">
        <v>209</v>
      </c>
      <c r="B177" s="191">
        <v>11</v>
      </c>
      <c r="C177" s="192">
        <v>50910</v>
      </c>
      <c r="D177" s="192">
        <v>0</v>
      </c>
      <c r="E177" s="193">
        <v>0</v>
      </c>
      <c r="F177" s="192">
        <v>0</v>
      </c>
      <c r="G177" s="193">
        <v>0</v>
      </c>
      <c r="H177" s="192">
        <v>0</v>
      </c>
      <c r="I177" s="193">
        <v>0</v>
      </c>
      <c r="J177" s="192">
        <v>0</v>
      </c>
      <c r="K177" s="193">
        <v>0</v>
      </c>
      <c r="L177" s="140">
        <v>11</v>
      </c>
      <c r="M177" s="195">
        <v>100</v>
      </c>
      <c r="N177" s="140">
        <v>50910</v>
      </c>
      <c r="O177" s="195">
        <v>100</v>
      </c>
      <c r="P177" s="101">
        <v>1538.6800000000003</v>
      </c>
      <c r="Q177" s="142">
        <v>30.223531722647813</v>
      </c>
    </row>
    <row r="178" spans="1:17" ht="15.75" customHeight="1">
      <c r="A178" s="76" t="s">
        <v>210</v>
      </c>
      <c r="B178" s="191">
        <v>8</v>
      </c>
      <c r="C178" s="192">
        <v>160852</v>
      </c>
      <c r="D178" s="192">
        <v>0</v>
      </c>
      <c r="E178" s="193">
        <v>0</v>
      </c>
      <c r="F178" s="192">
        <v>0</v>
      </c>
      <c r="G178" s="193">
        <v>0</v>
      </c>
      <c r="H178" s="192">
        <v>0</v>
      </c>
      <c r="I178" s="193">
        <v>0</v>
      </c>
      <c r="J178" s="192">
        <v>0</v>
      </c>
      <c r="K178" s="193">
        <v>0</v>
      </c>
      <c r="L178" s="140">
        <v>8</v>
      </c>
      <c r="M178" s="195">
        <v>100</v>
      </c>
      <c r="N178" s="140">
        <v>160852</v>
      </c>
      <c r="O178" s="195">
        <v>100</v>
      </c>
      <c r="P178" s="101">
        <v>4557.0350000000008</v>
      </c>
      <c r="Q178" s="142">
        <v>28.330608261010127</v>
      </c>
    </row>
    <row r="179" spans="1:17" ht="15.75" customHeight="1">
      <c r="A179" s="196" t="s">
        <v>30</v>
      </c>
      <c r="B179" s="191">
        <v>235</v>
      </c>
      <c r="C179" s="192">
        <v>161073</v>
      </c>
      <c r="D179" s="192">
        <v>0</v>
      </c>
      <c r="E179" s="193">
        <v>0</v>
      </c>
      <c r="F179" s="192">
        <v>0</v>
      </c>
      <c r="G179" s="193">
        <v>0</v>
      </c>
      <c r="H179" s="192">
        <v>0</v>
      </c>
      <c r="I179" s="193">
        <v>0</v>
      </c>
      <c r="J179" s="192">
        <v>0</v>
      </c>
      <c r="K179" s="193">
        <v>0</v>
      </c>
      <c r="L179" s="140">
        <v>235</v>
      </c>
      <c r="M179" s="195">
        <v>100</v>
      </c>
      <c r="N179" s="140">
        <v>161073</v>
      </c>
      <c r="O179" s="195">
        <v>100</v>
      </c>
      <c r="P179" s="101">
        <v>6710.75</v>
      </c>
      <c r="Q179" s="142">
        <v>41.662786438447164</v>
      </c>
    </row>
    <row r="180" spans="1:17" ht="15.75" customHeight="1">
      <c r="A180" s="76" t="s">
        <v>202</v>
      </c>
      <c r="B180" s="191">
        <v>6</v>
      </c>
      <c r="C180" s="192">
        <v>20</v>
      </c>
      <c r="D180" s="192">
        <v>0</v>
      </c>
      <c r="E180" s="193">
        <v>0</v>
      </c>
      <c r="F180" s="192">
        <v>0</v>
      </c>
      <c r="G180" s="193">
        <v>0</v>
      </c>
      <c r="H180" s="192">
        <v>0</v>
      </c>
      <c r="I180" s="193">
        <v>0</v>
      </c>
      <c r="J180" s="192">
        <v>0</v>
      </c>
      <c r="K180" s="193">
        <v>0</v>
      </c>
      <c r="L180" s="140">
        <v>6</v>
      </c>
      <c r="M180" s="195">
        <v>100</v>
      </c>
      <c r="N180" s="140">
        <v>20</v>
      </c>
      <c r="O180" s="195">
        <v>100</v>
      </c>
      <c r="P180" s="101">
        <v>1.488</v>
      </c>
      <c r="Q180" s="142">
        <v>74.400000000000006</v>
      </c>
    </row>
    <row r="181" spans="1:17" ht="15.75" customHeight="1">
      <c r="A181" s="17" t="s">
        <v>203</v>
      </c>
      <c r="B181" s="191">
        <v>53</v>
      </c>
      <c r="C181" s="192">
        <v>10555</v>
      </c>
      <c r="D181" s="192">
        <v>0</v>
      </c>
      <c r="E181" s="193">
        <v>0</v>
      </c>
      <c r="F181" s="192">
        <v>0</v>
      </c>
      <c r="G181" s="193">
        <v>0</v>
      </c>
      <c r="H181" s="192">
        <v>0</v>
      </c>
      <c r="I181" s="193">
        <v>0</v>
      </c>
      <c r="J181" s="192">
        <v>0</v>
      </c>
      <c r="K181" s="193">
        <v>0</v>
      </c>
      <c r="L181" s="140">
        <v>53</v>
      </c>
      <c r="M181" s="195">
        <v>100</v>
      </c>
      <c r="N181" s="140">
        <v>10555</v>
      </c>
      <c r="O181" s="195">
        <v>100</v>
      </c>
      <c r="P181" s="101">
        <v>598.40299999999968</v>
      </c>
      <c r="Q181" s="142">
        <v>56.693794410232087</v>
      </c>
    </row>
    <row r="182" spans="1:17" ht="15.75" customHeight="1">
      <c r="A182" s="17" t="s">
        <v>204</v>
      </c>
      <c r="B182" s="191">
        <v>36</v>
      </c>
      <c r="C182" s="192">
        <v>851</v>
      </c>
      <c r="D182" s="192">
        <v>0</v>
      </c>
      <c r="E182" s="193">
        <v>0</v>
      </c>
      <c r="F182" s="192">
        <v>0</v>
      </c>
      <c r="G182" s="193">
        <v>0</v>
      </c>
      <c r="H182" s="192">
        <v>0</v>
      </c>
      <c r="I182" s="193">
        <v>0</v>
      </c>
      <c r="J182" s="192">
        <v>0</v>
      </c>
      <c r="K182" s="193">
        <v>0</v>
      </c>
      <c r="L182" s="140">
        <v>36</v>
      </c>
      <c r="M182" s="195">
        <v>100</v>
      </c>
      <c r="N182" s="140">
        <v>851</v>
      </c>
      <c r="O182" s="195">
        <v>100</v>
      </c>
      <c r="P182" s="101">
        <v>53.592999999999989</v>
      </c>
      <c r="Q182" s="142">
        <v>62.976498237367792</v>
      </c>
    </row>
    <row r="183" spans="1:17" ht="15.75" customHeight="1">
      <c r="A183" s="17" t="s">
        <v>205</v>
      </c>
      <c r="B183" s="191">
        <v>10</v>
      </c>
      <c r="C183" s="192">
        <v>432</v>
      </c>
      <c r="D183" s="192">
        <v>0</v>
      </c>
      <c r="E183" s="193">
        <v>0</v>
      </c>
      <c r="F183" s="192">
        <v>0</v>
      </c>
      <c r="G183" s="193">
        <v>0</v>
      </c>
      <c r="H183" s="192">
        <v>0</v>
      </c>
      <c r="I183" s="193">
        <v>0</v>
      </c>
      <c r="J183" s="192">
        <v>0</v>
      </c>
      <c r="K183" s="193">
        <v>0</v>
      </c>
      <c r="L183" s="140">
        <v>10</v>
      </c>
      <c r="M183" s="195">
        <v>100</v>
      </c>
      <c r="N183" s="140">
        <v>432</v>
      </c>
      <c r="O183" s="195">
        <v>100</v>
      </c>
      <c r="P183" s="101">
        <v>29.893999999999998</v>
      </c>
      <c r="Q183" s="142">
        <v>69.199074074074076</v>
      </c>
    </row>
    <row r="184" spans="1:17" ht="15.75" customHeight="1">
      <c r="A184" s="17" t="s">
        <v>206</v>
      </c>
      <c r="B184" s="191">
        <v>37</v>
      </c>
      <c r="C184" s="192">
        <v>4051</v>
      </c>
      <c r="D184" s="192">
        <v>0</v>
      </c>
      <c r="E184" s="193">
        <v>0</v>
      </c>
      <c r="F184" s="192">
        <v>0</v>
      </c>
      <c r="G184" s="193">
        <v>0</v>
      </c>
      <c r="H184" s="192">
        <v>0</v>
      </c>
      <c r="I184" s="193">
        <v>0</v>
      </c>
      <c r="J184" s="192">
        <v>0</v>
      </c>
      <c r="K184" s="193">
        <v>0</v>
      </c>
      <c r="L184" s="140">
        <v>37</v>
      </c>
      <c r="M184" s="195">
        <v>100</v>
      </c>
      <c r="N184" s="140">
        <v>4051</v>
      </c>
      <c r="O184" s="195">
        <v>100</v>
      </c>
      <c r="P184" s="101">
        <v>164.75699999999998</v>
      </c>
      <c r="Q184" s="142">
        <v>40.670698592940006</v>
      </c>
    </row>
    <row r="185" spans="1:17" ht="15.75" customHeight="1">
      <c r="A185" s="17" t="s">
        <v>207</v>
      </c>
      <c r="B185" s="191">
        <v>26</v>
      </c>
      <c r="C185" s="192">
        <v>7435</v>
      </c>
      <c r="D185" s="192">
        <v>0</v>
      </c>
      <c r="E185" s="193">
        <v>0</v>
      </c>
      <c r="F185" s="192">
        <v>0</v>
      </c>
      <c r="G185" s="193">
        <v>0</v>
      </c>
      <c r="H185" s="192">
        <v>0</v>
      </c>
      <c r="I185" s="193">
        <v>0</v>
      </c>
      <c r="J185" s="192">
        <v>0</v>
      </c>
      <c r="K185" s="193">
        <v>0</v>
      </c>
      <c r="L185" s="140">
        <v>26</v>
      </c>
      <c r="M185" s="195">
        <v>100</v>
      </c>
      <c r="N185" s="140">
        <v>7435</v>
      </c>
      <c r="O185" s="195">
        <v>100</v>
      </c>
      <c r="P185" s="101">
        <v>252.48799999999994</v>
      </c>
      <c r="Q185" s="142">
        <v>33.95938130464021</v>
      </c>
    </row>
    <row r="186" spans="1:17" ht="15.75" customHeight="1">
      <c r="A186" s="17" t="s">
        <v>208</v>
      </c>
      <c r="B186" s="191">
        <v>45</v>
      </c>
      <c r="C186" s="192">
        <v>40705</v>
      </c>
      <c r="D186" s="192">
        <v>0</v>
      </c>
      <c r="E186" s="193">
        <v>0</v>
      </c>
      <c r="F186" s="192">
        <v>0</v>
      </c>
      <c r="G186" s="193">
        <v>0</v>
      </c>
      <c r="H186" s="192">
        <v>0</v>
      </c>
      <c r="I186" s="193">
        <v>0</v>
      </c>
      <c r="J186" s="192">
        <v>0</v>
      </c>
      <c r="K186" s="193">
        <v>0</v>
      </c>
      <c r="L186" s="140">
        <v>45</v>
      </c>
      <c r="M186" s="195">
        <v>100</v>
      </c>
      <c r="N186" s="140">
        <v>40705</v>
      </c>
      <c r="O186" s="195">
        <v>100</v>
      </c>
      <c r="P186" s="101">
        <v>1249.6810000000003</v>
      </c>
      <c r="Q186" s="142">
        <v>30.700921262744139</v>
      </c>
    </row>
    <row r="187" spans="1:17" ht="15.75" customHeight="1">
      <c r="A187" s="76" t="s">
        <v>209</v>
      </c>
      <c r="B187" s="191">
        <v>13</v>
      </c>
      <c r="C187" s="192">
        <v>29396</v>
      </c>
      <c r="D187" s="192">
        <v>0</v>
      </c>
      <c r="E187" s="193">
        <v>0</v>
      </c>
      <c r="F187" s="192">
        <v>0</v>
      </c>
      <c r="G187" s="193">
        <v>0</v>
      </c>
      <c r="H187" s="192">
        <v>0</v>
      </c>
      <c r="I187" s="193">
        <v>0</v>
      </c>
      <c r="J187" s="192">
        <v>0</v>
      </c>
      <c r="K187" s="193">
        <v>0</v>
      </c>
      <c r="L187" s="140">
        <v>13</v>
      </c>
      <c r="M187" s="195">
        <v>100</v>
      </c>
      <c r="N187" s="140">
        <v>29396</v>
      </c>
      <c r="O187" s="195">
        <v>100</v>
      </c>
      <c r="P187" s="101">
        <v>1107.338</v>
      </c>
      <c r="Q187" s="142">
        <v>37.66968295006123</v>
      </c>
    </row>
    <row r="188" spans="1:17" ht="15.75" customHeight="1">
      <c r="A188" s="76" t="s">
        <v>210</v>
      </c>
      <c r="B188" s="191">
        <v>9</v>
      </c>
      <c r="C188" s="192">
        <v>67628</v>
      </c>
      <c r="D188" s="192">
        <v>0</v>
      </c>
      <c r="E188" s="193">
        <v>0</v>
      </c>
      <c r="F188" s="192">
        <v>0</v>
      </c>
      <c r="G188" s="193">
        <v>0</v>
      </c>
      <c r="H188" s="192">
        <v>0</v>
      </c>
      <c r="I188" s="193">
        <v>0</v>
      </c>
      <c r="J188" s="192">
        <v>0</v>
      </c>
      <c r="K188" s="193">
        <v>0</v>
      </c>
      <c r="L188" s="140">
        <v>9</v>
      </c>
      <c r="M188" s="195">
        <v>100</v>
      </c>
      <c r="N188" s="140">
        <v>67628</v>
      </c>
      <c r="O188" s="195">
        <v>100</v>
      </c>
      <c r="P188" s="101">
        <v>3253.1080000000002</v>
      </c>
      <c r="Q188" s="142">
        <v>48.102975099071394</v>
      </c>
    </row>
    <row r="189" spans="1:17" ht="15.75" customHeight="1">
      <c r="A189" s="196" t="s">
        <v>31</v>
      </c>
      <c r="B189" s="191">
        <v>787</v>
      </c>
      <c r="C189" s="192">
        <v>196732</v>
      </c>
      <c r="D189" s="192">
        <v>5</v>
      </c>
      <c r="E189" s="193">
        <v>0.63532401524777637</v>
      </c>
      <c r="F189" s="192">
        <v>13</v>
      </c>
      <c r="G189" s="193">
        <v>6.6079743000630299E-3</v>
      </c>
      <c r="H189" s="192">
        <v>43</v>
      </c>
      <c r="I189" s="193">
        <v>5.4637865311308769</v>
      </c>
      <c r="J189" s="192">
        <v>960</v>
      </c>
      <c r="K189" s="193">
        <v>0.4879734867738853</v>
      </c>
      <c r="L189" s="140">
        <v>739</v>
      </c>
      <c r="M189" s="193">
        <v>93.900889453621346</v>
      </c>
      <c r="N189" s="140">
        <v>195759</v>
      </c>
      <c r="O189" s="193">
        <v>99.505418538926051</v>
      </c>
      <c r="P189" s="101">
        <v>7201.8059999999996</v>
      </c>
      <c r="Q189" s="142">
        <v>36.789143794155059</v>
      </c>
    </row>
    <row r="190" spans="1:17" ht="15.75" customHeight="1">
      <c r="A190" s="76" t="s">
        <v>202</v>
      </c>
      <c r="B190" s="191">
        <v>30</v>
      </c>
      <c r="C190" s="192">
        <v>130</v>
      </c>
      <c r="D190" s="192">
        <v>2</v>
      </c>
      <c r="E190" s="193">
        <v>6.666666666666667</v>
      </c>
      <c r="F190" s="192">
        <v>3</v>
      </c>
      <c r="G190" s="193">
        <v>2.3076923076923079</v>
      </c>
      <c r="H190" s="192">
        <v>2</v>
      </c>
      <c r="I190" s="193">
        <v>6.666666666666667</v>
      </c>
      <c r="J190" s="192">
        <v>3</v>
      </c>
      <c r="K190" s="193">
        <v>2.3076923076923079</v>
      </c>
      <c r="L190" s="140">
        <v>26</v>
      </c>
      <c r="M190" s="193">
        <v>86.666666666666671</v>
      </c>
      <c r="N190" s="140">
        <v>124</v>
      </c>
      <c r="O190" s="193">
        <v>95.384615384615387</v>
      </c>
      <c r="P190" s="101">
        <v>7.8409999999999993</v>
      </c>
      <c r="Q190" s="142">
        <v>63.233870967741929</v>
      </c>
    </row>
    <row r="191" spans="1:17" ht="15.75" customHeight="1">
      <c r="A191" s="17" t="s">
        <v>203</v>
      </c>
      <c r="B191" s="191">
        <v>311</v>
      </c>
      <c r="C191" s="192">
        <v>5618</v>
      </c>
      <c r="D191" s="192">
        <v>3</v>
      </c>
      <c r="E191" s="193">
        <v>0.96463022508038598</v>
      </c>
      <c r="F191" s="192">
        <v>10</v>
      </c>
      <c r="G191" s="193">
        <v>0.17799928800284801</v>
      </c>
      <c r="H191" s="192">
        <v>25</v>
      </c>
      <c r="I191" s="193">
        <v>8.0385852090032159</v>
      </c>
      <c r="J191" s="192">
        <v>260</v>
      </c>
      <c r="K191" s="193">
        <v>4.627981488074048</v>
      </c>
      <c r="L191" s="140">
        <v>283</v>
      </c>
      <c r="M191" s="193">
        <v>90.9967845659164</v>
      </c>
      <c r="N191" s="140">
        <v>5348</v>
      </c>
      <c r="O191" s="193">
        <v>95.194019223923107</v>
      </c>
      <c r="P191" s="101">
        <v>323.89900000000017</v>
      </c>
      <c r="Q191" s="142">
        <v>60.564510097232642</v>
      </c>
    </row>
    <row r="192" spans="1:17" ht="15.75" customHeight="1">
      <c r="A192" s="17" t="s">
        <v>204</v>
      </c>
      <c r="B192" s="191">
        <v>171</v>
      </c>
      <c r="C192" s="192">
        <v>7861</v>
      </c>
      <c r="D192" s="192">
        <v>0</v>
      </c>
      <c r="E192" s="193">
        <v>0</v>
      </c>
      <c r="F192" s="192">
        <v>0</v>
      </c>
      <c r="G192" s="193">
        <v>0</v>
      </c>
      <c r="H192" s="192">
        <v>8</v>
      </c>
      <c r="I192" s="193">
        <v>4.6783625730994149</v>
      </c>
      <c r="J192" s="192">
        <v>142</v>
      </c>
      <c r="K192" s="193">
        <v>1.8063859559852438</v>
      </c>
      <c r="L192" s="140">
        <v>163</v>
      </c>
      <c r="M192" s="193">
        <v>95.32163742690058</v>
      </c>
      <c r="N192" s="140">
        <v>7719</v>
      </c>
      <c r="O192" s="193">
        <v>98.193614044014751</v>
      </c>
      <c r="P192" s="101">
        <v>478.75700000000001</v>
      </c>
      <c r="Q192" s="142">
        <v>62.023189532322839</v>
      </c>
    </row>
    <row r="193" spans="1:17" ht="15.75" customHeight="1">
      <c r="A193" s="17" t="s">
        <v>205</v>
      </c>
      <c r="B193" s="191">
        <v>94</v>
      </c>
      <c r="C193" s="192">
        <v>6062</v>
      </c>
      <c r="D193" s="192">
        <v>0</v>
      </c>
      <c r="E193" s="193">
        <v>0</v>
      </c>
      <c r="F193" s="192">
        <v>0</v>
      </c>
      <c r="G193" s="193">
        <v>0</v>
      </c>
      <c r="H193" s="192">
        <v>7</v>
      </c>
      <c r="I193" s="193">
        <v>7.4468085106382977</v>
      </c>
      <c r="J193" s="192">
        <v>306</v>
      </c>
      <c r="K193" s="193">
        <v>5.0478389970306825</v>
      </c>
      <c r="L193" s="140">
        <v>87</v>
      </c>
      <c r="M193" s="193">
        <v>92.553191489361694</v>
      </c>
      <c r="N193" s="140">
        <v>5756</v>
      </c>
      <c r="O193" s="193">
        <v>94.952161002969319</v>
      </c>
      <c r="P193" s="101">
        <v>315.68900000000008</v>
      </c>
      <c r="Q193" s="142">
        <v>54.845205003474646</v>
      </c>
    </row>
    <row r="194" spans="1:17" ht="15.75" customHeight="1">
      <c r="A194" s="17" t="s">
        <v>206</v>
      </c>
      <c r="B194" s="191">
        <v>83</v>
      </c>
      <c r="C194" s="192">
        <v>10030</v>
      </c>
      <c r="D194" s="192">
        <v>0</v>
      </c>
      <c r="E194" s="193">
        <v>0</v>
      </c>
      <c r="F194" s="192">
        <v>0</v>
      </c>
      <c r="G194" s="193">
        <v>0</v>
      </c>
      <c r="H194" s="192">
        <v>1</v>
      </c>
      <c r="I194" s="193">
        <v>1.2048192771084338</v>
      </c>
      <c r="J194" s="192">
        <v>249</v>
      </c>
      <c r="K194" s="193">
        <v>2.4825523429710867</v>
      </c>
      <c r="L194" s="140">
        <v>82</v>
      </c>
      <c r="M194" s="193">
        <v>98.795180722891558</v>
      </c>
      <c r="N194" s="140">
        <v>9781</v>
      </c>
      <c r="O194" s="193">
        <v>97.51744765702891</v>
      </c>
      <c r="P194" s="101">
        <v>449.62099999999987</v>
      </c>
      <c r="Q194" s="142">
        <v>45.968817094366621</v>
      </c>
    </row>
    <row r="195" spans="1:17" ht="15.75" customHeight="1">
      <c r="A195" s="17" t="s">
        <v>207</v>
      </c>
      <c r="B195" s="191">
        <v>30</v>
      </c>
      <c r="C195" s="192">
        <v>7434</v>
      </c>
      <c r="D195" s="192">
        <v>0</v>
      </c>
      <c r="E195" s="193">
        <v>0</v>
      </c>
      <c r="F195" s="192">
        <v>0</v>
      </c>
      <c r="G195" s="193">
        <v>0</v>
      </c>
      <c r="H195" s="192">
        <v>0</v>
      </c>
      <c r="I195" s="193">
        <v>0</v>
      </c>
      <c r="J195" s="192">
        <v>0</v>
      </c>
      <c r="K195" s="193">
        <v>0</v>
      </c>
      <c r="L195" s="140">
        <v>30</v>
      </c>
      <c r="M195" s="195">
        <v>100</v>
      </c>
      <c r="N195" s="140">
        <v>7434</v>
      </c>
      <c r="O195" s="195">
        <v>100</v>
      </c>
      <c r="P195" s="101">
        <v>232.78400000000005</v>
      </c>
      <c r="Q195" s="142">
        <v>31.313424804950238</v>
      </c>
    </row>
    <row r="196" spans="1:17" ht="15.75" customHeight="1">
      <c r="A196" s="17" t="s">
        <v>208</v>
      </c>
      <c r="B196" s="191">
        <v>51</v>
      </c>
      <c r="C196" s="192">
        <v>44631</v>
      </c>
      <c r="D196" s="192">
        <v>0</v>
      </c>
      <c r="E196" s="193">
        <v>0</v>
      </c>
      <c r="F196" s="192">
        <v>0</v>
      </c>
      <c r="G196" s="193">
        <v>0</v>
      </c>
      <c r="H196" s="192">
        <v>0</v>
      </c>
      <c r="I196" s="193">
        <v>0</v>
      </c>
      <c r="J196" s="192">
        <v>0</v>
      </c>
      <c r="K196" s="193">
        <v>0</v>
      </c>
      <c r="L196" s="140">
        <v>51</v>
      </c>
      <c r="M196" s="195">
        <v>100</v>
      </c>
      <c r="N196" s="140">
        <v>44631</v>
      </c>
      <c r="O196" s="195">
        <v>100</v>
      </c>
      <c r="P196" s="101">
        <v>1391.8479999999997</v>
      </c>
      <c r="Q196" s="142">
        <v>31.185678116107631</v>
      </c>
    </row>
    <row r="197" spans="1:17" ht="15.75" customHeight="1">
      <c r="A197" s="76" t="s">
        <v>209</v>
      </c>
      <c r="B197" s="191">
        <v>10</v>
      </c>
      <c r="C197" s="192">
        <v>18450</v>
      </c>
      <c r="D197" s="192">
        <v>0</v>
      </c>
      <c r="E197" s="193">
        <v>0</v>
      </c>
      <c r="F197" s="192">
        <v>0</v>
      </c>
      <c r="G197" s="193">
        <v>0</v>
      </c>
      <c r="H197" s="192">
        <v>0</v>
      </c>
      <c r="I197" s="193">
        <v>0</v>
      </c>
      <c r="J197" s="192">
        <v>0</v>
      </c>
      <c r="K197" s="193">
        <v>0</v>
      </c>
      <c r="L197" s="140">
        <v>10</v>
      </c>
      <c r="M197" s="195">
        <v>100</v>
      </c>
      <c r="N197" s="140">
        <v>18450</v>
      </c>
      <c r="O197" s="195">
        <v>100</v>
      </c>
      <c r="P197" s="101">
        <v>516.47500000000002</v>
      </c>
      <c r="Q197" s="142">
        <v>27.993224932249323</v>
      </c>
    </row>
    <row r="198" spans="1:17" ht="15.75" customHeight="1">
      <c r="A198" s="76" t="s">
        <v>210</v>
      </c>
      <c r="B198" s="191">
        <v>7</v>
      </c>
      <c r="C198" s="192">
        <v>96516</v>
      </c>
      <c r="D198" s="192">
        <v>0</v>
      </c>
      <c r="E198" s="193">
        <v>0</v>
      </c>
      <c r="F198" s="192">
        <v>0</v>
      </c>
      <c r="G198" s="193">
        <v>0</v>
      </c>
      <c r="H198" s="192">
        <v>0</v>
      </c>
      <c r="I198" s="193">
        <v>0</v>
      </c>
      <c r="J198" s="192">
        <v>0</v>
      </c>
      <c r="K198" s="193">
        <v>0</v>
      </c>
      <c r="L198" s="140">
        <v>7</v>
      </c>
      <c r="M198" s="195">
        <v>100</v>
      </c>
      <c r="N198" s="140">
        <v>96516</v>
      </c>
      <c r="O198" s="195">
        <v>100</v>
      </c>
      <c r="P198" s="101">
        <v>3484.8919999999998</v>
      </c>
      <c r="Q198" s="142">
        <v>36.1068838327324</v>
      </c>
    </row>
    <row r="199" spans="1:17" ht="15.75" customHeight="1">
      <c r="A199" s="196" t="s">
        <v>32</v>
      </c>
      <c r="B199" s="191">
        <v>529</v>
      </c>
      <c r="C199" s="192">
        <v>169105</v>
      </c>
      <c r="D199" s="192">
        <v>3</v>
      </c>
      <c r="E199" s="193">
        <v>0.56710775047258988</v>
      </c>
      <c r="F199" s="192">
        <v>52</v>
      </c>
      <c r="G199" s="193">
        <v>3.0750125661571214E-2</v>
      </c>
      <c r="H199" s="192">
        <v>0</v>
      </c>
      <c r="I199" s="193">
        <v>0</v>
      </c>
      <c r="J199" s="192">
        <v>0</v>
      </c>
      <c r="K199" s="193">
        <v>0</v>
      </c>
      <c r="L199" s="140">
        <v>526</v>
      </c>
      <c r="M199" s="193">
        <v>99.432892249527399</v>
      </c>
      <c r="N199" s="140">
        <v>169053</v>
      </c>
      <c r="O199" s="195">
        <v>99.969249874338431</v>
      </c>
      <c r="P199" s="101">
        <v>4003.3090000000002</v>
      </c>
      <c r="Q199" s="142">
        <v>23.680792414213293</v>
      </c>
    </row>
    <row r="200" spans="1:17" ht="15.75" customHeight="1">
      <c r="A200" s="76" t="s">
        <v>202</v>
      </c>
      <c r="B200" s="191">
        <v>57</v>
      </c>
      <c r="C200" s="192">
        <v>99</v>
      </c>
      <c r="D200" s="192">
        <v>1</v>
      </c>
      <c r="E200" s="193">
        <v>1.7543859649122806</v>
      </c>
      <c r="F200" s="192">
        <v>2</v>
      </c>
      <c r="G200" s="193">
        <v>2.0202020202020203</v>
      </c>
      <c r="H200" s="192">
        <v>0</v>
      </c>
      <c r="I200" s="193">
        <v>0</v>
      </c>
      <c r="J200" s="192">
        <v>0</v>
      </c>
      <c r="K200" s="193">
        <v>0</v>
      </c>
      <c r="L200" s="140">
        <v>56</v>
      </c>
      <c r="M200" s="193">
        <v>98.245614035087712</v>
      </c>
      <c r="N200" s="140">
        <v>97</v>
      </c>
      <c r="O200" s="193">
        <v>97.979797979797979</v>
      </c>
      <c r="P200" s="101">
        <v>9.0040000000000031</v>
      </c>
      <c r="Q200" s="142">
        <v>92.824742268041277</v>
      </c>
    </row>
    <row r="201" spans="1:17" ht="15.75" customHeight="1">
      <c r="A201" s="17" t="s">
        <v>203</v>
      </c>
      <c r="B201" s="191">
        <v>208</v>
      </c>
      <c r="C201" s="192">
        <v>1399</v>
      </c>
      <c r="D201" s="192">
        <v>0</v>
      </c>
      <c r="E201" s="195">
        <v>0</v>
      </c>
      <c r="F201" s="192">
        <v>0</v>
      </c>
      <c r="G201" s="193">
        <v>0</v>
      </c>
      <c r="H201" s="192">
        <v>0</v>
      </c>
      <c r="I201" s="193">
        <v>0</v>
      </c>
      <c r="J201" s="192">
        <v>0</v>
      </c>
      <c r="K201" s="193">
        <v>0</v>
      </c>
      <c r="L201" s="140">
        <v>208</v>
      </c>
      <c r="M201" s="195">
        <v>100</v>
      </c>
      <c r="N201" s="140">
        <v>1399</v>
      </c>
      <c r="O201" s="195">
        <v>100</v>
      </c>
      <c r="P201" s="101">
        <v>103.63499999999999</v>
      </c>
      <c r="Q201" s="142">
        <v>74.077912794853461</v>
      </c>
    </row>
    <row r="202" spans="1:17" ht="15.75" customHeight="1">
      <c r="A202" s="17" t="s">
        <v>204</v>
      </c>
      <c r="B202" s="191">
        <v>76</v>
      </c>
      <c r="C202" s="192">
        <v>1908</v>
      </c>
      <c r="D202" s="192">
        <v>2</v>
      </c>
      <c r="E202" s="193">
        <v>2.6315789473684208</v>
      </c>
      <c r="F202" s="192">
        <v>50</v>
      </c>
      <c r="G202" s="193">
        <v>2.6205450733752618</v>
      </c>
      <c r="H202" s="192">
        <v>0</v>
      </c>
      <c r="I202" s="193">
        <v>0</v>
      </c>
      <c r="J202" s="192">
        <v>0</v>
      </c>
      <c r="K202" s="193">
        <v>0</v>
      </c>
      <c r="L202" s="140">
        <v>74</v>
      </c>
      <c r="M202" s="193">
        <v>97.368421052631575</v>
      </c>
      <c r="N202" s="140">
        <v>1858</v>
      </c>
      <c r="O202" s="193">
        <v>97.379454926624746</v>
      </c>
      <c r="P202" s="101">
        <v>117.634</v>
      </c>
      <c r="Q202" s="142">
        <v>63.312163616792247</v>
      </c>
    </row>
    <row r="203" spans="1:17" ht="15.75" customHeight="1">
      <c r="A203" s="17" t="s">
        <v>205</v>
      </c>
      <c r="B203" s="191">
        <v>49</v>
      </c>
      <c r="C203" s="192">
        <v>3193</v>
      </c>
      <c r="D203" s="192">
        <v>0</v>
      </c>
      <c r="E203" s="193">
        <v>0</v>
      </c>
      <c r="F203" s="192">
        <v>0</v>
      </c>
      <c r="G203" s="193">
        <v>0</v>
      </c>
      <c r="H203" s="192">
        <v>0</v>
      </c>
      <c r="I203" s="193">
        <v>0</v>
      </c>
      <c r="J203" s="192">
        <v>0</v>
      </c>
      <c r="K203" s="193">
        <v>0</v>
      </c>
      <c r="L203" s="140">
        <v>49</v>
      </c>
      <c r="M203" s="195">
        <v>100</v>
      </c>
      <c r="N203" s="140">
        <v>3193</v>
      </c>
      <c r="O203" s="195">
        <v>100</v>
      </c>
      <c r="P203" s="101">
        <v>113.40299999999999</v>
      </c>
      <c r="Q203" s="142">
        <v>35.516129032258057</v>
      </c>
    </row>
    <row r="204" spans="1:17" ht="15.75" customHeight="1">
      <c r="A204" s="17" t="s">
        <v>206</v>
      </c>
      <c r="B204" s="191">
        <v>57</v>
      </c>
      <c r="C204" s="192">
        <v>13925</v>
      </c>
      <c r="D204" s="192">
        <v>0</v>
      </c>
      <c r="E204" s="193">
        <v>0</v>
      </c>
      <c r="F204" s="192">
        <v>0</v>
      </c>
      <c r="G204" s="193">
        <v>0</v>
      </c>
      <c r="H204" s="192">
        <v>0</v>
      </c>
      <c r="I204" s="193">
        <v>0</v>
      </c>
      <c r="J204" s="192">
        <v>0</v>
      </c>
      <c r="K204" s="193">
        <v>0</v>
      </c>
      <c r="L204" s="140">
        <v>57</v>
      </c>
      <c r="M204" s="195">
        <v>100</v>
      </c>
      <c r="N204" s="140">
        <v>13925</v>
      </c>
      <c r="O204" s="195">
        <v>100</v>
      </c>
      <c r="P204" s="101">
        <v>331.09899999999993</v>
      </c>
      <c r="Q204" s="142">
        <v>23.777307001795329</v>
      </c>
    </row>
    <row r="205" spans="1:17" ht="15.75" customHeight="1">
      <c r="A205" s="17" t="s">
        <v>207</v>
      </c>
      <c r="B205" s="191">
        <v>29</v>
      </c>
      <c r="C205" s="192">
        <v>14268</v>
      </c>
      <c r="D205" s="192">
        <v>0</v>
      </c>
      <c r="E205" s="193">
        <v>0</v>
      </c>
      <c r="F205" s="192">
        <v>0</v>
      </c>
      <c r="G205" s="193">
        <v>0</v>
      </c>
      <c r="H205" s="192">
        <v>0</v>
      </c>
      <c r="I205" s="193">
        <v>0</v>
      </c>
      <c r="J205" s="192">
        <v>0</v>
      </c>
      <c r="K205" s="193">
        <v>0</v>
      </c>
      <c r="L205" s="140">
        <v>29</v>
      </c>
      <c r="M205" s="195">
        <v>100</v>
      </c>
      <c r="N205" s="140">
        <v>14268</v>
      </c>
      <c r="O205" s="195">
        <v>100</v>
      </c>
      <c r="P205" s="101">
        <v>334.28599999999994</v>
      </c>
      <c r="Q205" s="142">
        <v>23.42907204934118</v>
      </c>
    </row>
    <row r="206" spans="1:17" ht="15.75" customHeight="1">
      <c r="A206" s="17" t="s">
        <v>208</v>
      </c>
      <c r="B206" s="191">
        <v>39</v>
      </c>
      <c r="C206" s="192">
        <v>59138</v>
      </c>
      <c r="D206" s="192">
        <v>0</v>
      </c>
      <c r="E206" s="193">
        <v>0</v>
      </c>
      <c r="F206" s="192">
        <v>0</v>
      </c>
      <c r="G206" s="193">
        <v>0</v>
      </c>
      <c r="H206" s="192">
        <v>0</v>
      </c>
      <c r="I206" s="193">
        <v>0</v>
      </c>
      <c r="J206" s="192">
        <v>0</v>
      </c>
      <c r="K206" s="193">
        <v>0</v>
      </c>
      <c r="L206" s="140">
        <v>39</v>
      </c>
      <c r="M206" s="195">
        <v>100</v>
      </c>
      <c r="N206" s="140">
        <v>59138</v>
      </c>
      <c r="O206" s="195">
        <v>100</v>
      </c>
      <c r="P206" s="101">
        <v>1248.6279999999999</v>
      </c>
      <c r="Q206" s="142">
        <v>21.113801616557883</v>
      </c>
    </row>
    <row r="207" spans="1:17" ht="15.75" customHeight="1">
      <c r="A207" s="76" t="s">
        <v>209</v>
      </c>
      <c r="B207" s="191">
        <v>8</v>
      </c>
      <c r="C207" s="192">
        <v>31371</v>
      </c>
      <c r="D207" s="192">
        <v>0</v>
      </c>
      <c r="E207" s="193">
        <v>0</v>
      </c>
      <c r="F207" s="192">
        <v>0</v>
      </c>
      <c r="G207" s="193">
        <v>0</v>
      </c>
      <c r="H207" s="192">
        <v>0</v>
      </c>
      <c r="I207" s="193">
        <v>0</v>
      </c>
      <c r="J207" s="192">
        <v>0</v>
      </c>
      <c r="K207" s="193">
        <v>0</v>
      </c>
      <c r="L207" s="140">
        <v>8</v>
      </c>
      <c r="M207" s="195">
        <v>100</v>
      </c>
      <c r="N207" s="140">
        <v>31371</v>
      </c>
      <c r="O207" s="195">
        <v>100</v>
      </c>
      <c r="P207" s="101">
        <v>660.64999999999986</v>
      </c>
      <c r="Q207" s="142">
        <v>21.059258550890945</v>
      </c>
    </row>
    <row r="208" spans="1:17" ht="15.75" customHeight="1">
      <c r="A208" s="76" t="s">
        <v>210</v>
      </c>
      <c r="B208" s="191">
        <v>6</v>
      </c>
      <c r="C208" s="192">
        <v>43804</v>
      </c>
      <c r="D208" s="192">
        <v>0</v>
      </c>
      <c r="E208" s="193">
        <v>0</v>
      </c>
      <c r="F208" s="192">
        <v>0</v>
      </c>
      <c r="G208" s="193">
        <v>0</v>
      </c>
      <c r="H208" s="192">
        <v>0</v>
      </c>
      <c r="I208" s="193">
        <v>0</v>
      </c>
      <c r="J208" s="192">
        <v>0</v>
      </c>
      <c r="K208" s="193">
        <v>0</v>
      </c>
      <c r="L208" s="140">
        <v>6</v>
      </c>
      <c r="M208" s="195">
        <v>100</v>
      </c>
      <c r="N208" s="140">
        <v>43804</v>
      </c>
      <c r="O208" s="195">
        <v>100</v>
      </c>
      <c r="P208" s="101">
        <v>1084.97</v>
      </c>
      <c r="Q208" s="142">
        <v>24.768742580586249</v>
      </c>
    </row>
    <row r="209" spans="1:17" ht="12.75" customHeight="1">
      <c r="A209" s="197" t="s">
        <v>278</v>
      </c>
      <c r="B209" s="192"/>
      <c r="C209" s="192"/>
      <c r="D209" s="192"/>
      <c r="E209" s="193"/>
      <c r="F209" s="192"/>
      <c r="G209" s="193"/>
      <c r="H209" s="192"/>
      <c r="I209" s="193"/>
      <c r="J209" s="192"/>
      <c r="K209" s="193"/>
      <c r="L209" s="140"/>
      <c r="M209" s="193"/>
      <c r="N209" s="140"/>
      <c r="O209" s="193"/>
      <c r="P209" s="101"/>
      <c r="Q209" s="142"/>
    </row>
    <row r="210" spans="1:17">
      <c r="A210" s="198" t="s">
        <v>279</v>
      </c>
      <c r="B210" s="121"/>
      <c r="C210" s="121"/>
      <c r="D210" s="121"/>
      <c r="E210" s="121"/>
      <c r="F210" s="121"/>
      <c r="G210" s="121"/>
      <c r="H210" s="121"/>
      <c r="I210" s="121"/>
      <c r="J210" s="121"/>
      <c r="K210" s="12"/>
      <c r="L210" s="12"/>
      <c r="M210" s="12"/>
      <c r="N210" s="12"/>
      <c r="O210" s="12"/>
      <c r="P210" s="12"/>
      <c r="Q210" s="12"/>
    </row>
    <row r="211" spans="1:17">
      <c r="A211" s="185" t="s">
        <v>309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</row>
    <row r="212" spans="1:17" ht="12.75" customHeight="1">
      <c r="A212" s="804" t="s">
        <v>347</v>
      </c>
      <c r="B212" s="804">
        <v>8</v>
      </c>
      <c r="C212" s="804">
        <v>3632</v>
      </c>
      <c r="D212" s="804">
        <v>0</v>
      </c>
      <c r="E212" s="804">
        <v>0</v>
      </c>
      <c r="F212" s="804">
        <v>0</v>
      </c>
      <c r="G212" s="804">
        <v>0</v>
      </c>
      <c r="H212" s="804">
        <v>0</v>
      </c>
      <c r="I212" s="804">
        <v>0</v>
      </c>
      <c r="J212" s="804">
        <v>0</v>
      </c>
      <c r="K212" s="804">
        <v>0</v>
      </c>
      <c r="L212" s="804">
        <v>8</v>
      </c>
      <c r="M212" s="804">
        <v>100</v>
      </c>
      <c r="N212" s="804">
        <v>3632</v>
      </c>
      <c r="O212" s="804">
        <v>100</v>
      </c>
      <c r="P212" s="804">
        <v>126.828</v>
      </c>
      <c r="Q212" s="804">
        <v>34.919603524229075</v>
      </c>
    </row>
    <row r="213" spans="1:17" ht="12.75" customHeight="1">
      <c r="A213" s="804" t="s">
        <v>348</v>
      </c>
      <c r="B213" s="804">
        <v>7</v>
      </c>
      <c r="C213" s="804">
        <v>4636</v>
      </c>
      <c r="D213" s="804">
        <v>0</v>
      </c>
      <c r="E213" s="804">
        <v>0</v>
      </c>
      <c r="F213" s="804">
        <v>0</v>
      </c>
      <c r="G213" s="804">
        <v>0</v>
      </c>
      <c r="H213" s="804">
        <v>0</v>
      </c>
      <c r="I213" s="804">
        <v>0</v>
      </c>
      <c r="J213" s="804">
        <v>0</v>
      </c>
      <c r="K213" s="804">
        <v>0</v>
      </c>
      <c r="L213" s="804">
        <v>7</v>
      </c>
      <c r="M213" s="804">
        <v>100</v>
      </c>
      <c r="N213" s="804">
        <v>4636</v>
      </c>
      <c r="O213" s="804">
        <v>100</v>
      </c>
      <c r="P213" s="804">
        <v>144.19</v>
      </c>
      <c r="Q213" s="804">
        <v>31.102243313201036</v>
      </c>
    </row>
  </sheetData>
  <mergeCells count="15">
    <mergeCell ref="J6:K6"/>
    <mergeCell ref="L6:M6"/>
    <mergeCell ref="N6:O6"/>
    <mergeCell ref="A212:Q212"/>
    <mergeCell ref="A213:Q21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31496062992125984" footer="0.15748031496062992"/>
  <pageSetup paperSize="9" scale="61" fitToHeight="4" orientation="portrait" verticalDpi="599" r:id="rId1"/>
  <headerFooter alignWithMargins="0">
    <oddFooter>&amp;L&amp;"MetaNormalLF-Roman,Standard"&amp;8Statistisches Bundesamt, Fachserie 19, Reihe 2.1.2, 2016</oddFooter>
  </headerFooter>
  <rowBreaks count="2" manualBreakCount="2">
    <brk id="78" max="16383" man="1"/>
    <brk id="148" max="16383" man="1"/>
  </rowBreaks>
  <ignoredErrors>
    <ignoredError sqref="E7:O7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1" customWidth="1" collapsed="1"/>
    <col min="2" max="2" width="8.7109375" style="1" bestFit="1" customWidth="1" collapsed="1"/>
    <col min="3" max="3" width="11" style="1" customWidth="1" collapsed="1"/>
    <col min="4" max="4" width="5.7109375" style="1" customWidth="1" collapsed="1"/>
    <col min="5" max="5" width="7.28515625" style="1" bestFit="1" customWidth="1" collapsed="1"/>
    <col min="6" max="6" width="7.28515625" style="1" customWidth="1" collapsed="1"/>
    <col min="7" max="7" width="7.140625" style="1" bestFit="1" customWidth="1" collapsed="1"/>
    <col min="8" max="8" width="6.140625" style="1" bestFit="1" customWidth="1" collapsed="1"/>
    <col min="9" max="9" width="6.7109375" style="1" bestFit="1" customWidth="1" collapsed="1"/>
    <col min="10" max="10" width="7.140625" style="1" customWidth="1" collapsed="1"/>
    <col min="11" max="11" width="6.42578125" style="1" bestFit="1" customWidth="1" collapsed="1"/>
    <col min="12" max="12" width="7.7109375" style="1" bestFit="1" customWidth="1" collapsed="1"/>
    <col min="13" max="13" width="7.5703125" style="1" bestFit="1" customWidth="1" collapsed="1"/>
    <col min="14" max="14" width="10.7109375" style="1" bestFit="1" customWidth="1" collapsed="1"/>
    <col min="15" max="15" width="7.5703125" style="1" bestFit="1" customWidth="1" collapsed="1"/>
    <col min="16" max="16" width="10.140625" style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7" ht="14.25">
      <c r="A2" s="438" t="s">
        <v>367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7" s="12" customFormat="1">
      <c r="A3" s="438" t="s">
        <v>280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765" t="s">
        <v>64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766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766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5" customHeight="1">
      <c r="A7" s="766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252" t="s">
        <v>350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5" customHeight="1">
      <c r="A8" s="767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7" ht="13.9" customHeight="1">
      <c r="A9" s="178" t="s">
        <v>13</v>
      </c>
      <c r="B9" s="103">
        <v>9105</v>
      </c>
      <c r="C9" s="103">
        <v>9581052</v>
      </c>
      <c r="D9" s="103">
        <v>198</v>
      </c>
      <c r="E9" s="199">
        <v>2.1746293245469523</v>
      </c>
      <c r="F9" s="103">
        <v>5087</v>
      </c>
      <c r="G9" s="199">
        <v>5.3094378362626565E-2</v>
      </c>
      <c r="H9" s="103">
        <v>143</v>
      </c>
      <c r="I9" s="199">
        <v>1.57056562328391</v>
      </c>
      <c r="J9" s="103">
        <v>97287</v>
      </c>
      <c r="K9" s="199">
        <v>1.0154104163091904</v>
      </c>
      <c r="L9" s="103">
        <v>8764</v>
      </c>
      <c r="M9" s="199">
        <v>96.254805052169132</v>
      </c>
      <c r="N9" s="103">
        <v>9478678</v>
      </c>
      <c r="O9" s="199">
        <v>98.931495205328176</v>
      </c>
      <c r="P9" s="103">
        <v>6413.0057200000429</v>
      </c>
      <c r="Q9" s="200">
        <v>0.67657174555355104</v>
      </c>
    </row>
    <row r="10" spans="1:17" ht="13.9" customHeight="1">
      <c r="A10" s="176" t="s">
        <v>14</v>
      </c>
      <c r="B10" s="101">
        <v>6845</v>
      </c>
      <c r="C10" s="101">
        <v>8281420</v>
      </c>
      <c r="D10" s="101">
        <v>150</v>
      </c>
      <c r="E10" s="157">
        <v>2.1913805697589481</v>
      </c>
      <c r="F10" s="101">
        <v>4895</v>
      </c>
      <c r="G10" s="157">
        <v>5.9108220570868279E-2</v>
      </c>
      <c r="H10" s="101">
        <v>121</v>
      </c>
      <c r="I10" s="157">
        <v>1.7677136596055514</v>
      </c>
      <c r="J10" s="101">
        <v>96185</v>
      </c>
      <c r="K10" s="157">
        <v>1.1614554025758868</v>
      </c>
      <c r="L10" s="101">
        <v>6574</v>
      </c>
      <c r="M10" s="157">
        <v>96.040905770635504</v>
      </c>
      <c r="N10" s="101">
        <v>8180340</v>
      </c>
      <c r="O10" s="157">
        <v>98.779436376853241</v>
      </c>
      <c r="P10" s="101">
        <v>5391.6529100000425</v>
      </c>
      <c r="Q10" s="158">
        <v>0.65909887730828343</v>
      </c>
    </row>
    <row r="11" spans="1:17" ht="13.9" customHeight="1">
      <c r="A11" s="176" t="s">
        <v>15</v>
      </c>
      <c r="B11" s="101">
        <v>2254</v>
      </c>
      <c r="C11" s="101">
        <v>996197</v>
      </c>
      <c r="D11" s="101">
        <v>48</v>
      </c>
      <c r="E11" s="157">
        <v>2.1295474711623781</v>
      </c>
      <c r="F11" s="101">
        <v>192</v>
      </c>
      <c r="G11" s="157">
        <v>1.9273296346003853E-2</v>
      </c>
      <c r="H11" s="101">
        <v>22</v>
      </c>
      <c r="I11" s="157">
        <v>0.97604259094942325</v>
      </c>
      <c r="J11" s="134">
        <v>1102</v>
      </c>
      <c r="K11" s="157">
        <v>0.11062069048591795</v>
      </c>
      <c r="L11" s="134">
        <v>2184</v>
      </c>
      <c r="M11" s="157">
        <v>96.894409937888199</v>
      </c>
      <c r="N11" s="134">
        <v>994903</v>
      </c>
      <c r="O11" s="159">
        <v>99.870106013168083</v>
      </c>
      <c r="P11" s="101">
        <v>869.26090999999974</v>
      </c>
      <c r="Q11" s="136">
        <v>0.87371423143763727</v>
      </c>
    </row>
    <row r="12" spans="1:17" ht="13.9" customHeight="1">
      <c r="A12" s="176" t="s">
        <v>16</v>
      </c>
      <c r="B12" s="101">
        <v>6</v>
      </c>
      <c r="C12" s="101">
        <v>303435</v>
      </c>
      <c r="D12" s="101">
        <v>0</v>
      </c>
      <c r="E12" s="157">
        <v>0</v>
      </c>
      <c r="F12" s="101">
        <v>0</v>
      </c>
      <c r="G12" s="157">
        <v>0</v>
      </c>
      <c r="H12" s="101">
        <v>0</v>
      </c>
      <c r="I12" s="157">
        <v>0</v>
      </c>
      <c r="J12" s="134">
        <v>0</v>
      </c>
      <c r="K12" s="157">
        <v>0</v>
      </c>
      <c r="L12" s="134">
        <v>6</v>
      </c>
      <c r="M12" s="159">
        <v>100</v>
      </c>
      <c r="N12" s="134">
        <v>303435</v>
      </c>
      <c r="O12" s="159">
        <v>100</v>
      </c>
      <c r="P12" s="101">
        <v>152.09190000000001</v>
      </c>
      <c r="Q12" s="136">
        <v>0.50123387216372539</v>
      </c>
    </row>
    <row r="13" spans="1:17" ht="24" customHeight="1">
      <c r="A13" s="176" t="s">
        <v>17</v>
      </c>
      <c r="B13" s="101">
        <v>943</v>
      </c>
      <c r="C13" s="101">
        <v>1621911</v>
      </c>
      <c r="D13" s="101">
        <v>17</v>
      </c>
      <c r="E13" s="157">
        <v>1.8027571580063628</v>
      </c>
      <c r="F13" s="101">
        <v>33</v>
      </c>
      <c r="G13" s="157">
        <v>2.0346369190417969E-3</v>
      </c>
      <c r="H13" s="101">
        <v>0</v>
      </c>
      <c r="I13" s="157">
        <v>0</v>
      </c>
      <c r="J13" s="134">
        <v>0</v>
      </c>
      <c r="K13" s="157">
        <v>0</v>
      </c>
      <c r="L13" s="134">
        <v>926</v>
      </c>
      <c r="M13" s="157">
        <v>98.197242841993642</v>
      </c>
      <c r="N13" s="134">
        <v>1621878</v>
      </c>
      <c r="O13" s="159">
        <v>99.997965363080951</v>
      </c>
      <c r="P13" s="101">
        <v>790.9018299999999</v>
      </c>
      <c r="Q13" s="136">
        <v>0.48764569838175248</v>
      </c>
    </row>
    <row r="14" spans="1:17" ht="13.9" customHeight="1">
      <c r="A14" s="176" t="s">
        <v>18</v>
      </c>
      <c r="B14" s="101">
        <v>2405</v>
      </c>
      <c r="C14" s="101">
        <v>1890007</v>
      </c>
      <c r="D14" s="101">
        <v>23</v>
      </c>
      <c r="E14" s="157">
        <v>0.95634095634095639</v>
      </c>
      <c r="F14" s="101">
        <v>954</v>
      </c>
      <c r="G14" s="157">
        <v>5.0476003528029265E-2</v>
      </c>
      <c r="H14" s="101">
        <v>66</v>
      </c>
      <c r="I14" s="157">
        <v>2.7442827442827444</v>
      </c>
      <c r="J14" s="134">
        <v>28902</v>
      </c>
      <c r="K14" s="157">
        <v>1.5292006855001068</v>
      </c>
      <c r="L14" s="134">
        <v>2316</v>
      </c>
      <c r="M14" s="157">
        <v>96.299376299376306</v>
      </c>
      <c r="N14" s="134">
        <v>1860151</v>
      </c>
      <c r="O14" s="157">
        <v>98.420323310971867</v>
      </c>
      <c r="P14" s="101">
        <v>1940.6230700000053</v>
      </c>
      <c r="Q14" s="136">
        <v>1.0432610417111328</v>
      </c>
    </row>
    <row r="15" spans="1:17" ht="13.9" customHeight="1">
      <c r="A15" s="176" t="s">
        <v>19</v>
      </c>
      <c r="B15" s="101">
        <v>1</v>
      </c>
      <c r="C15" s="101">
        <v>85763</v>
      </c>
      <c r="D15" s="101">
        <v>0</v>
      </c>
      <c r="E15" s="157">
        <v>0</v>
      </c>
      <c r="F15" s="101">
        <v>0</v>
      </c>
      <c r="G15" s="157">
        <v>0</v>
      </c>
      <c r="H15" s="101">
        <v>0</v>
      </c>
      <c r="I15" s="157">
        <v>0</v>
      </c>
      <c r="J15" s="138">
        <v>0</v>
      </c>
      <c r="K15" s="157">
        <v>0</v>
      </c>
      <c r="L15" s="134">
        <v>1</v>
      </c>
      <c r="M15" s="159">
        <v>100</v>
      </c>
      <c r="N15" s="134">
        <v>85763</v>
      </c>
      <c r="O15" s="159">
        <v>100</v>
      </c>
      <c r="P15" s="101">
        <v>34.305200000000006</v>
      </c>
      <c r="Q15" s="136">
        <v>0.40000000000000008</v>
      </c>
    </row>
    <row r="16" spans="1:17" ht="13.9" customHeight="1">
      <c r="A16" s="176" t="s">
        <v>20</v>
      </c>
      <c r="B16" s="101">
        <v>236</v>
      </c>
      <c r="C16" s="101">
        <v>236757</v>
      </c>
      <c r="D16" s="101">
        <v>3</v>
      </c>
      <c r="E16" s="157">
        <v>1.2711864406779663</v>
      </c>
      <c r="F16" s="101">
        <v>10</v>
      </c>
      <c r="G16" s="157">
        <v>4.2237399527785867E-3</v>
      </c>
      <c r="H16" s="101">
        <v>0</v>
      </c>
      <c r="I16" s="157">
        <v>0</v>
      </c>
      <c r="J16" s="134">
        <v>0</v>
      </c>
      <c r="K16" s="157">
        <v>0</v>
      </c>
      <c r="L16" s="134">
        <v>233</v>
      </c>
      <c r="M16" s="157">
        <v>98.728813559322035</v>
      </c>
      <c r="N16" s="134">
        <v>236747</v>
      </c>
      <c r="O16" s="159">
        <v>99.995776260047222</v>
      </c>
      <c r="P16" s="101">
        <v>153.7041000000001</v>
      </c>
      <c r="Q16" s="136">
        <v>0.64923357001355919</v>
      </c>
    </row>
    <row r="17" spans="1:17" ht="13.9" customHeight="1">
      <c r="A17" s="176" t="s">
        <v>21</v>
      </c>
      <c r="B17" s="101">
        <v>4</v>
      </c>
      <c r="C17" s="101">
        <v>61522</v>
      </c>
      <c r="D17" s="101">
        <v>0</v>
      </c>
      <c r="E17" s="157">
        <v>0</v>
      </c>
      <c r="F17" s="101">
        <v>0</v>
      </c>
      <c r="G17" s="157">
        <v>0</v>
      </c>
      <c r="H17" s="101">
        <v>0</v>
      </c>
      <c r="I17" s="157">
        <v>0</v>
      </c>
      <c r="J17" s="134">
        <v>0</v>
      </c>
      <c r="K17" s="157">
        <v>0</v>
      </c>
      <c r="L17" s="134">
        <v>4</v>
      </c>
      <c r="M17" s="159">
        <v>100</v>
      </c>
      <c r="N17" s="134">
        <v>61522</v>
      </c>
      <c r="O17" s="159">
        <v>100</v>
      </c>
      <c r="P17" s="101">
        <v>20.973700000000001</v>
      </c>
      <c r="Q17" s="136">
        <v>0.34091381944670202</v>
      </c>
    </row>
    <row r="18" spans="1:17" ht="13.9" customHeight="1">
      <c r="A18" s="176" t="s">
        <v>22</v>
      </c>
      <c r="B18" s="101">
        <v>1</v>
      </c>
      <c r="C18" s="101">
        <v>156150</v>
      </c>
      <c r="D18" s="101">
        <v>0</v>
      </c>
      <c r="E18" s="157">
        <v>0</v>
      </c>
      <c r="F18" s="101">
        <v>0</v>
      </c>
      <c r="G18" s="157">
        <v>0</v>
      </c>
      <c r="H18" s="101">
        <v>0</v>
      </c>
      <c r="I18" s="157">
        <v>0</v>
      </c>
      <c r="J18" s="134">
        <v>0</v>
      </c>
      <c r="K18" s="157">
        <v>0</v>
      </c>
      <c r="L18" s="134">
        <v>1</v>
      </c>
      <c r="M18" s="159">
        <v>100</v>
      </c>
      <c r="N18" s="134">
        <v>156150</v>
      </c>
      <c r="O18" s="159">
        <v>100</v>
      </c>
      <c r="P18" s="101">
        <v>96.813000000000002</v>
      </c>
      <c r="Q18" s="136">
        <v>0.62</v>
      </c>
    </row>
    <row r="19" spans="1:17" ht="13.9" customHeight="1">
      <c r="A19" s="176" t="s">
        <v>23</v>
      </c>
      <c r="B19" s="101">
        <v>687</v>
      </c>
      <c r="C19" s="101">
        <v>856646</v>
      </c>
      <c r="D19" s="101">
        <v>12</v>
      </c>
      <c r="E19" s="157">
        <v>1.7467248908296942</v>
      </c>
      <c r="F19" s="101">
        <v>1014</v>
      </c>
      <c r="G19" s="157">
        <v>0.11836861434011249</v>
      </c>
      <c r="H19" s="101">
        <v>5</v>
      </c>
      <c r="I19" s="157">
        <v>0.72780203784570596</v>
      </c>
      <c r="J19" s="134">
        <v>4368</v>
      </c>
      <c r="K19" s="157">
        <v>0.50989556946509995</v>
      </c>
      <c r="L19" s="134">
        <v>670</v>
      </c>
      <c r="M19" s="157">
        <v>97.525473071324598</v>
      </c>
      <c r="N19" s="134">
        <v>851264</v>
      </c>
      <c r="O19" s="157">
        <v>99.371735816194786</v>
      </c>
      <c r="P19" s="101">
        <v>552.28222000000017</v>
      </c>
      <c r="Q19" s="136">
        <v>0.64877901567551333</v>
      </c>
    </row>
    <row r="20" spans="1:17" ht="13.9" customHeight="1">
      <c r="A20" s="176" t="s">
        <v>24</v>
      </c>
      <c r="B20" s="101">
        <v>597</v>
      </c>
      <c r="C20" s="101">
        <v>89110</v>
      </c>
      <c r="D20" s="101">
        <v>10</v>
      </c>
      <c r="E20" s="157">
        <v>1.675041876046901</v>
      </c>
      <c r="F20" s="101">
        <v>21</v>
      </c>
      <c r="G20" s="157">
        <v>2.3566378633150038E-2</v>
      </c>
      <c r="H20" s="101">
        <v>3</v>
      </c>
      <c r="I20" s="157">
        <v>0.50251256281407031</v>
      </c>
      <c r="J20" s="134">
        <v>238</v>
      </c>
      <c r="K20" s="157">
        <v>0.26708562450903378</v>
      </c>
      <c r="L20" s="134">
        <v>584</v>
      </c>
      <c r="M20" s="157">
        <v>97.82244556113902</v>
      </c>
      <c r="N20" s="134">
        <v>88851</v>
      </c>
      <c r="O20" s="159">
        <v>99.709347996857815</v>
      </c>
      <c r="P20" s="101">
        <v>88.254550000000052</v>
      </c>
      <c r="Q20" s="136">
        <v>0.99328707611619504</v>
      </c>
    </row>
    <row r="21" spans="1:17" ht="13.9" customHeight="1">
      <c r="A21" s="176" t="s">
        <v>25</v>
      </c>
      <c r="B21" s="101">
        <v>599</v>
      </c>
      <c r="C21" s="101">
        <v>572187</v>
      </c>
      <c r="D21" s="101">
        <v>4</v>
      </c>
      <c r="E21" s="157">
        <v>0.667779632721202</v>
      </c>
      <c r="F21" s="101">
        <v>33</v>
      </c>
      <c r="G21" s="157">
        <v>5.7673452909625701E-3</v>
      </c>
      <c r="H21" s="101">
        <v>2</v>
      </c>
      <c r="I21" s="157">
        <v>0.333889816360601</v>
      </c>
      <c r="J21" s="134">
        <v>3555</v>
      </c>
      <c r="K21" s="157">
        <v>0.62130037907187685</v>
      </c>
      <c r="L21" s="134">
        <v>593</v>
      </c>
      <c r="M21" s="157">
        <v>98.998330550918197</v>
      </c>
      <c r="N21" s="134">
        <v>568599</v>
      </c>
      <c r="O21" s="157">
        <v>99.372932275637154</v>
      </c>
      <c r="P21" s="101">
        <v>373.53446000000048</v>
      </c>
      <c r="Q21" s="136">
        <v>0.65693829922317926</v>
      </c>
    </row>
    <row r="22" spans="1:17" ht="13.9" customHeight="1">
      <c r="A22" s="176" t="s">
        <v>26</v>
      </c>
      <c r="B22" s="101">
        <v>619</v>
      </c>
      <c r="C22" s="101">
        <v>2431626</v>
      </c>
      <c r="D22" s="101">
        <v>11</v>
      </c>
      <c r="E22" s="157">
        <v>1.7770597738287561</v>
      </c>
      <c r="F22" s="101">
        <v>398</v>
      </c>
      <c r="G22" s="157">
        <v>1.6367648643335776E-2</v>
      </c>
      <c r="H22" s="101">
        <v>9</v>
      </c>
      <c r="I22" s="157">
        <v>1.4539579967689822</v>
      </c>
      <c r="J22" s="134">
        <v>58422</v>
      </c>
      <c r="K22" s="157">
        <v>2.4025898719622178</v>
      </c>
      <c r="L22" s="134">
        <v>599</v>
      </c>
      <c r="M22" s="157">
        <v>96.768982229402269</v>
      </c>
      <c r="N22" s="134">
        <v>2372806</v>
      </c>
      <c r="O22" s="157">
        <v>97.581042479394441</v>
      </c>
      <c r="P22" s="101">
        <v>1035.3860499999994</v>
      </c>
      <c r="Q22" s="136">
        <v>0.43635512132049536</v>
      </c>
    </row>
    <row r="23" spans="1:17" ht="13.9" customHeight="1">
      <c r="A23" s="176" t="s">
        <v>27</v>
      </c>
      <c r="B23" s="101">
        <v>671</v>
      </c>
      <c r="C23" s="101">
        <v>533913</v>
      </c>
      <c r="D23" s="101">
        <v>8</v>
      </c>
      <c r="E23" s="157">
        <v>1.1922503725782414</v>
      </c>
      <c r="F23" s="101">
        <v>124</v>
      </c>
      <c r="G23" s="157">
        <v>2.3224757591592638E-2</v>
      </c>
      <c r="H23" s="101">
        <v>0</v>
      </c>
      <c r="I23" s="157">
        <v>0</v>
      </c>
      <c r="J23" s="134">
        <v>0</v>
      </c>
      <c r="K23" s="157">
        <v>0</v>
      </c>
      <c r="L23" s="134">
        <v>663</v>
      </c>
      <c r="M23" s="157">
        <v>98.807749627421757</v>
      </c>
      <c r="N23" s="134">
        <v>533789</v>
      </c>
      <c r="O23" s="159">
        <v>99.976775242408408</v>
      </c>
      <c r="P23" s="101">
        <v>392.73188000000005</v>
      </c>
      <c r="Q23" s="136">
        <v>0.73574367399852758</v>
      </c>
    </row>
    <row r="24" spans="1:17" ht="13.9" customHeight="1">
      <c r="A24" s="176" t="s">
        <v>28</v>
      </c>
      <c r="B24" s="101">
        <v>134</v>
      </c>
      <c r="C24" s="101">
        <v>178398</v>
      </c>
      <c r="D24" s="101">
        <v>0</v>
      </c>
      <c r="E24" s="157">
        <v>0</v>
      </c>
      <c r="F24" s="101">
        <v>0</v>
      </c>
      <c r="G24" s="157">
        <v>0</v>
      </c>
      <c r="H24" s="101">
        <v>0</v>
      </c>
      <c r="I24" s="157">
        <v>0</v>
      </c>
      <c r="J24" s="134">
        <v>0</v>
      </c>
      <c r="K24" s="157">
        <v>0</v>
      </c>
      <c r="L24" s="134">
        <v>134</v>
      </c>
      <c r="M24" s="159">
        <v>100</v>
      </c>
      <c r="N24" s="134">
        <v>178398</v>
      </c>
      <c r="O24" s="159">
        <v>100</v>
      </c>
      <c r="P24" s="101">
        <v>159.18429999999995</v>
      </c>
      <c r="Q24" s="136">
        <v>0.89229868047848049</v>
      </c>
    </row>
    <row r="25" spans="1:17" ht="13.9" customHeight="1">
      <c r="A25" s="176" t="s">
        <v>29</v>
      </c>
      <c r="B25" s="101">
        <v>657</v>
      </c>
      <c r="C25" s="101">
        <v>340152</v>
      </c>
      <c r="D25" s="101">
        <v>15</v>
      </c>
      <c r="E25" s="157">
        <v>2.2831050228310499</v>
      </c>
      <c r="F25" s="101">
        <v>20</v>
      </c>
      <c r="G25" s="157">
        <v>5.8797243585220725E-3</v>
      </c>
      <c r="H25" s="101">
        <v>19</v>
      </c>
      <c r="I25" s="157">
        <v>2.8919330289193299</v>
      </c>
      <c r="J25" s="134">
        <v>864</v>
      </c>
      <c r="K25" s="157">
        <v>0.25400409228815357</v>
      </c>
      <c r="L25" s="134">
        <v>623</v>
      </c>
      <c r="M25" s="157">
        <v>94.824961948249623</v>
      </c>
      <c r="N25" s="134">
        <v>339268</v>
      </c>
      <c r="O25" s="159">
        <v>99.740116183353322</v>
      </c>
      <c r="P25" s="101">
        <v>335.27413000000007</v>
      </c>
      <c r="Q25" s="136">
        <v>0.98822797906080162</v>
      </c>
    </row>
    <row r="26" spans="1:17" ht="13.9" customHeight="1">
      <c r="A26" s="176" t="s">
        <v>30</v>
      </c>
      <c r="B26" s="101">
        <v>235</v>
      </c>
      <c r="C26" s="101">
        <v>161073</v>
      </c>
      <c r="D26" s="101">
        <v>0</v>
      </c>
      <c r="E26" s="157">
        <v>0</v>
      </c>
      <c r="F26" s="101">
        <v>0</v>
      </c>
      <c r="G26" s="157">
        <v>0</v>
      </c>
      <c r="H26" s="101">
        <v>0</v>
      </c>
      <c r="I26" s="157">
        <v>0</v>
      </c>
      <c r="J26" s="134">
        <v>0</v>
      </c>
      <c r="K26" s="157">
        <v>0</v>
      </c>
      <c r="L26" s="134">
        <v>235</v>
      </c>
      <c r="M26" s="159">
        <v>100</v>
      </c>
      <c r="N26" s="134">
        <v>161073</v>
      </c>
      <c r="O26" s="159">
        <v>100</v>
      </c>
      <c r="P26" s="101">
        <v>139.48388000000011</v>
      </c>
      <c r="Q26" s="136">
        <v>0.86596685974682364</v>
      </c>
    </row>
    <row r="27" spans="1:17" ht="13.9" customHeight="1">
      <c r="A27" s="176" t="s">
        <v>31</v>
      </c>
      <c r="B27" s="101">
        <v>787</v>
      </c>
      <c r="C27" s="101">
        <v>196732</v>
      </c>
      <c r="D27" s="101">
        <v>75</v>
      </c>
      <c r="E27" s="157">
        <v>9.529860228716645</v>
      </c>
      <c r="F27" s="101">
        <v>2339</v>
      </c>
      <c r="G27" s="157">
        <v>1.1889270682959558</v>
      </c>
      <c r="H27" s="101">
        <v>39</v>
      </c>
      <c r="I27" s="157">
        <v>4.9555273189326554</v>
      </c>
      <c r="J27" s="134">
        <v>938</v>
      </c>
      <c r="K27" s="157">
        <v>0.47679076103531709</v>
      </c>
      <c r="L27" s="134">
        <v>673</v>
      </c>
      <c r="M27" s="157">
        <v>85.514612452350704</v>
      </c>
      <c r="N27" s="134">
        <v>193455</v>
      </c>
      <c r="O27" s="157">
        <v>98.334282170668729</v>
      </c>
      <c r="P27" s="101">
        <v>147.00909999999999</v>
      </c>
      <c r="Q27" s="136">
        <v>0.75991367501486118</v>
      </c>
    </row>
    <row r="28" spans="1:17" ht="13.9" customHeight="1">
      <c r="A28" s="176" t="s">
        <v>32</v>
      </c>
      <c r="B28" s="101">
        <v>529</v>
      </c>
      <c r="C28" s="101">
        <v>169105</v>
      </c>
      <c r="D28" s="101">
        <v>20</v>
      </c>
      <c r="E28" s="157">
        <v>3.7807183364839321</v>
      </c>
      <c r="F28" s="101">
        <v>141</v>
      </c>
      <c r="G28" s="157">
        <v>8.3380148428491174E-2</v>
      </c>
      <c r="H28" s="101">
        <v>0</v>
      </c>
      <c r="I28" s="157">
        <v>0</v>
      </c>
      <c r="J28" s="134">
        <v>0</v>
      </c>
      <c r="K28" s="157">
        <v>0</v>
      </c>
      <c r="L28" s="134">
        <v>509</v>
      </c>
      <c r="M28" s="157">
        <v>96.219281663516071</v>
      </c>
      <c r="N28" s="134">
        <v>168964</v>
      </c>
      <c r="O28" s="159">
        <v>99.916619851571511</v>
      </c>
      <c r="P28" s="101">
        <v>152.54425000000003</v>
      </c>
      <c r="Q28" s="136">
        <v>0.90282101512748292</v>
      </c>
    </row>
    <row r="29" spans="1:17">
      <c r="A29" s="201" t="s">
        <v>281</v>
      </c>
      <c r="B29" s="202"/>
      <c r="C29" s="121"/>
      <c r="D29" s="121"/>
      <c r="E29" s="121"/>
      <c r="F29" s="121"/>
      <c r="G29" s="121"/>
      <c r="H29" s="121"/>
      <c r="I29" s="121"/>
      <c r="J29" s="121"/>
      <c r="K29" s="3"/>
    </row>
    <row r="30" spans="1:17" ht="12.75" customHeight="1">
      <c r="A30" s="772" t="s">
        <v>282</v>
      </c>
      <c r="B30" s="772"/>
      <c r="C30" s="772"/>
      <c r="D30" s="772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</row>
    <row r="31" spans="1:17" ht="12.75" customHeight="1">
      <c r="A31" s="772" t="s">
        <v>309</v>
      </c>
      <c r="B31" s="772"/>
      <c r="C31" s="772"/>
      <c r="D31" s="772"/>
      <c r="E31" s="772"/>
      <c r="F31" s="772"/>
      <c r="G31" s="772"/>
      <c r="H31" s="772"/>
      <c r="I31" s="772"/>
      <c r="J31" s="772"/>
      <c r="K31" s="772"/>
      <c r="L31" s="772"/>
      <c r="M31" s="772"/>
      <c r="N31" s="772"/>
      <c r="O31" s="772"/>
      <c r="P31" s="772"/>
      <c r="Q31" s="772"/>
    </row>
    <row r="32" spans="1:17" ht="12.75" customHeight="1">
      <c r="A32" s="772" t="s">
        <v>347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772"/>
      <c r="M32" s="772"/>
      <c r="N32" s="772"/>
      <c r="O32" s="772"/>
      <c r="P32" s="772"/>
      <c r="Q32" s="772"/>
    </row>
    <row r="33" spans="1:17">
      <c r="A33" s="772" t="s">
        <v>348</v>
      </c>
      <c r="B33" s="811"/>
      <c r="C33" s="811"/>
      <c r="D33" s="811"/>
      <c r="E33" s="811"/>
      <c r="F33" s="811"/>
      <c r="G33" s="811"/>
      <c r="H33" s="811"/>
      <c r="I33" s="811"/>
      <c r="J33" s="811"/>
      <c r="K33" s="811"/>
      <c r="L33" s="811"/>
      <c r="M33" s="811"/>
      <c r="N33" s="811"/>
      <c r="O33" s="811"/>
      <c r="P33" s="811"/>
      <c r="Q33" s="811"/>
    </row>
  </sheetData>
  <mergeCells count="17">
    <mergeCell ref="A33:Q33"/>
    <mergeCell ref="J6:K6"/>
    <mergeCell ref="L6:M6"/>
    <mergeCell ref="N6:O6"/>
    <mergeCell ref="A30:Q30"/>
    <mergeCell ref="A31:Q31"/>
    <mergeCell ref="A32:Q32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5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:O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54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"/>
  <cols>
    <col min="1" max="1" width="28.5703125" style="12" customWidth="1" collapsed="1"/>
    <col min="2" max="2" width="8.7109375" style="12" bestFit="1" customWidth="1" collapsed="1"/>
    <col min="3" max="3" width="9.85546875" style="12" customWidth="1" collapsed="1"/>
    <col min="4" max="4" width="5.7109375" style="12" customWidth="1" collapsed="1"/>
    <col min="5" max="5" width="7.42578125" style="95" bestFit="1" customWidth="1" collapsed="1"/>
    <col min="6" max="6" width="7.7109375" style="12" customWidth="1" collapsed="1"/>
    <col min="7" max="7" width="7.42578125" style="95" bestFit="1" customWidth="1" collapsed="1"/>
    <col min="8" max="8" width="5.7109375" style="12" bestFit="1" customWidth="1" collapsed="1"/>
    <col min="9" max="9" width="6" style="95" customWidth="1" collapsed="1"/>
    <col min="10" max="10" width="8.140625" style="12" customWidth="1" collapsed="1"/>
    <col min="11" max="11" width="6.7109375" style="95" customWidth="1" collapsed="1"/>
    <col min="12" max="12" width="6" style="12" customWidth="1" collapsed="1"/>
    <col min="13" max="13" width="6.7109375" style="95" customWidth="1" collapsed="1"/>
    <col min="14" max="14" width="10" style="42" customWidth="1" collapsed="1"/>
    <col min="15" max="15" width="7.7109375" style="95" bestFit="1" customWidth="1" collapsed="1"/>
    <col min="16" max="16" width="10" style="12" customWidth="1" collapsed="1"/>
    <col min="17" max="17" width="11.5703125" style="12" customWidth="1" collapsed="1"/>
    <col min="18" max="16384" width="11.42578125" style="12" collapsed="1"/>
  </cols>
  <sheetData>
    <row r="1" spans="1:17" ht="14.25">
      <c r="A1" s="442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O1" s="42"/>
      <c r="P1" s="42"/>
      <c r="Q1" s="42"/>
    </row>
    <row r="2" spans="1:17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O2" s="42"/>
      <c r="P2" s="42"/>
      <c r="Q2" s="42"/>
    </row>
    <row r="3" spans="1:17" ht="12.75">
      <c r="A3" s="438" t="s">
        <v>283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O3" s="42"/>
      <c r="P3" s="42"/>
      <c r="Q3" s="42"/>
    </row>
    <row r="4" spans="1:17" ht="26.25" customHeight="1">
      <c r="A4" s="765" t="s">
        <v>269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766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36">
      <c r="A6" s="768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3.5">
      <c r="A7" s="768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252" t="s">
        <v>350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3.9" customHeight="1">
      <c r="A8" s="769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679">
        <v>7</v>
      </c>
      <c r="I8" s="390">
        <v>8</v>
      </c>
      <c r="J8" s="679">
        <v>9</v>
      </c>
      <c r="K8" s="390">
        <v>10</v>
      </c>
      <c r="L8" s="679">
        <v>11</v>
      </c>
      <c r="M8" s="390">
        <v>12</v>
      </c>
      <c r="N8" s="679">
        <v>13</v>
      </c>
      <c r="O8" s="390">
        <v>14</v>
      </c>
      <c r="P8" s="679">
        <v>15</v>
      </c>
      <c r="Q8" s="362">
        <v>16</v>
      </c>
    </row>
    <row r="9" spans="1:17" ht="20.100000000000001" customHeight="1">
      <c r="A9" s="475" t="s">
        <v>13</v>
      </c>
      <c r="B9" s="203">
        <v>9105</v>
      </c>
      <c r="C9" s="104">
        <v>9581052</v>
      </c>
      <c r="D9" s="104">
        <v>198</v>
      </c>
      <c r="E9" s="131">
        <v>2.1746293245469523</v>
      </c>
      <c r="F9" s="104">
        <v>5087</v>
      </c>
      <c r="G9" s="131">
        <v>5.3094378362626565E-2</v>
      </c>
      <c r="H9" s="104">
        <v>143</v>
      </c>
      <c r="I9" s="131">
        <v>1.57056562328391</v>
      </c>
      <c r="J9" s="104">
        <v>97287</v>
      </c>
      <c r="K9" s="131">
        <v>1.0154104163091904</v>
      </c>
      <c r="L9" s="104">
        <v>8764</v>
      </c>
      <c r="M9" s="131">
        <v>96.254805052169132</v>
      </c>
      <c r="N9" s="104">
        <v>9478678</v>
      </c>
      <c r="O9" s="131">
        <v>98.931495205328176</v>
      </c>
      <c r="P9" s="103">
        <v>6413.0057200000101</v>
      </c>
      <c r="Q9" s="132">
        <v>0.67657174555354771</v>
      </c>
    </row>
    <row r="10" spans="1:17">
      <c r="A10" s="105" t="s">
        <v>52</v>
      </c>
      <c r="B10" s="139"/>
      <c r="C10" s="134"/>
      <c r="D10" s="134"/>
      <c r="E10" s="135"/>
      <c r="F10" s="134"/>
      <c r="G10" s="135"/>
      <c r="H10" s="134"/>
      <c r="I10" s="135"/>
      <c r="J10" s="134"/>
      <c r="K10" s="135"/>
      <c r="L10" s="134"/>
      <c r="M10" s="135"/>
      <c r="N10" s="134"/>
      <c r="O10" s="135"/>
      <c r="P10" s="136"/>
      <c r="Q10" s="136"/>
    </row>
    <row r="11" spans="1:17">
      <c r="A11" s="106" t="s">
        <v>215</v>
      </c>
      <c r="B11" s="139">
        <v>75</v>
      </c>
      <c r="C11" s="134">
        <v>1410</v>
      </c>
      <c r="D11" s="134">
        <v>7</v>
      </c>
      <c r="E11" s="135">
        <v>9.3333333333333339</v>
      </c>
      <c r="F11" s="134">
        <v>49</v>
      </c>
      <c r="G11" s="135">
        <v>3.4751773049645394</v>
      </c>
      <c r="H11" s="134">
        <v>0</v>
      </c>
      <c r="I11" s="135">
        <v>0</v>
      </c>
      <c r="J11" s="134">
        <v>0</v>
      </c>
      <c r="K11" s="135">
        <v>0</v>
      </c>
      <c r="L11" s="134">
        <v>68</v>
      </c>
      <c r="M11" s="135">
        <v>90.666666666666657</v>
      </c>
      <c r="N11" s="134">
        <v>1361</v>
      </c>
      <c r="O11" s="135">
        <v>96.524822695035468</v>
      </c>
      <c r="P11" s="101">
        <v>4.0767799999999994</v>
      </c>
      <c r="Q11" s="136">
        <v>2.9954298310066121</v>
      </c>
    </row>
    <row r="12" spans="1:17" ht="24">
      <c r="A12" s="105" t="s">
        <v>271</v>
      </c>
      <c r="B12" s="139">
        <v>2716</v>
      </c>
      <c r="C12" s="134">
        <v>311221</v>
      </c>
      <c r="D12" s="134">
        <v>143</v>
      </c>
      <c r="E12" s="135">
        <v>5.2650957290132547</v>
      </c>
      <c r="F12" s="134">
        <v>2882</v>
      </c>
      <c r="G12" s="135">
        <v>0.92603005581242903</v>
      </c>
      <c r="H12" s="134">
        <v>70</v>
      </c>
      <c r="I12" s="135">
        <v>2.5773195876288657</v>
      </c>
      <c r="J12" s="134">
        <v>2179</v>
      </c>
      <c r="K12" s="135">
        <v>0.70014555573049375</v>
      </c>
      <c r="L12" s="134">
        <v>2503</v>
      </c>
      <c r="M12" s="135">
        <v>92.157584683357868</v>
      </c>
      <c r="N12" s="134">
        <v>306160</v>
      </c>
      <c r="O12" s="135">
        <v>98.373824388457081</v>
      </c>
      <c r="P12" s="101">
        <v>633.81718000000046</v>
      </c>
      <c r="Q12" s="136">
        <v>2.0702155082309921</v>
      </c>
    </row>
    <row r="13" spans="1:17" ht="37.5">
      <c r="A13" s="105" t="s">
        <v>351</v>
      </c>
      <c r="B13" s="205">
        <v>6314</v>
      </c>
      <c r="C13" s="151">
        <v>9268421</v>
      </c>
      <c r="D13" s="151">
        <v>48</v>
      </c>
      <c r="E13" s="152">
        <v>0.7602153943617358</v>
      </c>
      <c r="F13" s="151">
        <v>2156</v>
      </c>
      <c r="G13" s="152">
        <v>2.3261783209890877E-2</v>
      </c>
      <c r="H13" s="151">
        <v>73</v>
      </c>
      <c r="I13" s="152">
        <v>1.1561609122584733</v>
      </c>
      <c r="J13" s="151">
        <v>95108</v>
      </c>
      <c r="K13" s="152">
        <v>1.0261510563665592</v>
      </c>
      <c r="L13" s="151">
        <v>6193</v>
      </c>
      <c r="M13" s="152">
        <v>98.083623693379792</v>
      </c>
      <c r="N13" s="151">
        <v>9171157</v>
      </c>
      <c r="O13" s="161">
        <v>98.950587160423552</v>
      </c>
      <c r="P13" s="160">
        <v>5775.1117600000098</v>
      </c>
      <c r="Q13" s="154">
        <v>0.62970372876617531</v>
      </c>
    </row>
    <row r="14" spans="1:17">
      <c r="A14" s="105" t="s">
        <v>216</v>
      </c>
      <c r="B14" s="139">
        <v>6161</v>
      </c>
      <c r="C14" s="134">
        <v>9242546</v>
      </c>
      <c r="D14" s="134">
        <v>46</v>
      </c>
      <c r="E14" s="135">
        <v>0.74663204025320562</v>
      </c>
      <c r="F14" s="134">
        <v>2144</v>
      </c>
      <c r="G14" s="135">
        <v>2.3197071456284881E-2</v>
      </c>
      <c r="H14" s="134">
        <v>69</v>
      </c>
      <c r="I14" s="135">
        <v>1.1199480603798084</v>
      </c>
      <c r="J14" s="134">
        <v>94980</v>
      </c>
      <c r="K14" s="135">
        <v>1.027638921137098</v>
      </c>
      <c r="L14" s="134">
        <v>6046</v>
      </c>
      <c r="M14" s="135">
        <v>98.133419899366984</v>
      </c>
      <c r="N14" s="134">
        <v>9145422</v>
      </c>
      <c r="O14" s="135">
        <v>98.949164007406623</v>
      </c>
      <c r="P14" s="101">
        <v>5735.9423200000101</v>
      </c>
      <c r="Q14" s="136">
        <v>0.62719274408551196</v>
      </c>
    </row>
    <row r="15" spans="1:17">
      <c r="A15" s="106" t="s">
        <v>217</v>
      </c>
      <c r="B15" s="139">
        <v>5195</v>
      </c>
      <c r="C15" s="134">
        <v>9084549</v>
      </c>
      <c r="D15" s="134">
        <v>34</v>
      </c>
      <c r="E15" s="135">
        <v>0.65447545717035616</v>
      </c>
      <c r="F15" s="134">
        <v>2085</v>
      </c>
      <c r="G15" s="135">
        <v>2.2951056788840039E-2</v>
      </c>
      <c r="H15" s="134">
        <v>57</v>
      </c>
      <c r="I15" s="135">
        <v>1.0972088546679499</v>
      </c>
      <c r="J15" s="134">
        <v>92782</v>
      </c>
      <c r="K15" s="135">
        <v>1.021316523252833</v>
      </c>
      <c r="L15" s="134">
        <v>5104</v>
      </c>
      <c r="M15" s="135">
        <v>98.248315688161696</v>
      </c>
      <c r="N15" s="134">
        <v>8989682</v>
      </c>
      <c r="O15" s="135">
        <v>98.955732419958338</v>
      </c>
      <c r="P15" s="101">
        <v>5434.7833400000063</v>
      </c>
      <c r="Q15" s="136">
        <v>0.60455790761008077</v>
      </c>
    </row>
    <row r="16" spans="1:17" ht="12.75">
      <c r="A16" s="106" t="s">
        <v>218</v>
      </c>
      <c r="B16" s="139">
        <v>4083</v>
      </c>
      <c r="C16" s="134">
        <v>8731984</v>
      </c>
      <c r="D16" s="134">
        <v>11</v>
      </c>
      <c r="E16" s="135">
        <v>0.26940974773450893</v>
      </c>
      <c r="F16" s="134">
        <v>994</v>
      </c>
      <c r="G16" s="135">
        <v>1.1383438173959091E-2</v>
      </c>
      <c r="H16" s="134">
        <v>37</v>
      </c>
      <c r="I16" s="135">
        <v>0.9061964241978937</v>
      </c>
      <c r="J16" s="138">
        <v>78795</v>
      </c>
      <c r="K16" s="135">
        <v>0.90237224438340702</v>
      </c>
      <c r="L16" s="134">
        <v>4035</v>
      </c>
      <c r="M16" s="135">
        <v>98.824393828067599</v>
      </c>
      <c r="N16" s="134">
        <v>8652195</v>
      </c>
      <c r="O16" s="135">
        <v>99.086244317442635</v>
      </c>
      <c r="P16" s="101">
        <v>4682.7648899999986</v>
      </c>
      <c r="Q16" s="136">
        <v>0.54122276370331446</v>
      </c>
    </row>
    <row r="17" spans="1:17">
      <c r="A17" s="105" t="s">
        <v>219</v>
      </c>
      <c r="B17" s="139">
        <v>350</v>
      </c>
      <c r="C17" s="134">
        <v>1668623</v>
      </c>
      <c r="D17" s="134">
        <v>2</v>
      </c>
      <c r="E17" s="135">
        <v>0.5714285714285714</v>
      </c>
      <c r="F17" s="134">
        <v>12</v>
      </c>
      <c r="G17" s="135">
        <v>7.1915585485756816E-4</v>
      </c>
      <c r="H17" s="134">
        <v>7</v>
      </c>
      <c r="I17" s="135">
        <v>2</v>
      </c>
      <c r="J17" s="134">
        <v>50005</v>
      </c>
      <c r="K17" s="135">
        <v>2.996782376846058</v>
      </c>
      <c r="L17" s="134">
        <v>341</v>
      </c>
      <c r="M17" s="135">
        <v>97.428571428571431</v>
      </c>
      <c r="N17" s="134">
        <v>1618606</v>
      </c>
      <c r="O17" s="135">
        <v>97.002498467299077</v>
      </c>
      <c r="P17" s="101">
        <v>622.73787999999968</v>
      </c>
      <c r="Q17" s="136">
        <v>0.38473716271903086</v>
      </c>
    </row>
    <row r="18" spans="1:17" ht="24">
      <c r="A18" s="105" t="s">
        <v>234</v>
      </c>
      <c r="B18" s="139">
        <v>3772</v>
      </c>
      <c r="C18" s="134">
        <v>8632809</v>
      </c>
      <c r="D18" s="134">
        <v>10</v>
      </c>
      <c r="E18" s="135">
        <v>0.26511134676564158</v>
      </c>
      <c r="F18" s="134">
        <v>986</v>
      </c>
      <c r="G18" s="135">
        <v>1.1421543092173128E-2</v>
      </c>
      <c r="H18" s="134">
        <v>30</v>
      </c>
      <c r="I18" s="135">
        <v>0.79533404029692467</v>
      </c>
      <c r="J18" s="134">
        <v>77619</v>
      </c>
      <c r="K18" s="135">
        <v>0.8991163826281805</v>
      </c>
      <c r="L18" s="134">
        <v>3732</v>
      </c>
      <c r="M18" s="135">
        <v>98.939554612937428</v>
      </c>
      <c r="N18" s="134">
        <v>8554204</v>
      </c>
      <c r="O18" s="135">
        <v>99.089462074279638</v>
      </c>
      <c r="P18" s="101">
        <v>4574.7286200000017</v>
      </c>
      <c r="Q18" s="136">
        <v>0.53479302340697066</v>
      </c>
    </row>
    <row r="19" spans="1:17" ht="15.95" customHeight="1">
      <c r="A19" s="108" t="s">
        <v>284</v>
      </c>
      <c r="B19" s="139">
        <v>47</v>
      </c>
      <c r="C19" s="134">
        <v>217966</v>
      </c>
      <c r="D19" s="134">
        <v>0</v>
      </c>
      <c r="E19" s="135">
        <v>0</v>
      </c>
      <c r="F19" s="134">
        <v>0</v>
      </c>
      <c r="G19" s="135">
        <v>0</v>
      </c>
      <c r="H19" s="134">
        <v>1</v>
      </c>
      <c r="I19" s="135">
        <v>2.1276595744680851</v>
      </c>
      <c r="J19" s="134">
        <v>500</v>
      </c>
      <c r="K19" s="135">
        <v>0.22939357514474737</v>
      </c>
      <c r="L19" s="134">
        <v>46</v>
      </c>
      <c r="M19" s="135">
        <v>97.872340425531917</v>
      </c>
      <c r="N19" s="134">
        <v>217466</v>
      </c>
      <c r="O19" s="137">
        <v>99.770606424855259</v>
      </c>
      <c r="P19" s="101">
        <v>113.92705000000001</v>
      </c>
      <c r="Q19" s="136">
        <v>0.5238844233121499</v>
      </c>
    </row>
    <row r="20" spans="1:17" ht="24">
      <c r="A20" s="108" t="s">
        <v>285</v>
      </c>
      <c r="B20" s="139">
        <v>33</v>
      </c>
      <c r="C20" s="134">
        <v>204645</v>
      </c>
      <c r="D20" s="134">
        <v>0</v>
      </c>
      <c r="E20" s="135">
        <v>0</v>
      </c>
      <c r="F20" s="134">
        <v>0</v>
      </c>
      <c r="G20" s="135">
        <v>0</v>
      </c>
      <c r="H20" s="134">
        <v>0</v>
      </c>
      <c r="I20" s="135">
        <v>0</v>
      </c>
      <c r="J20" s="134">
        <v>0</v>
      </c>
      <c r="K20" s="135">
        <v>0</v>
      </c>
      <c r="L20" s="134">
        <v>33</v>
      </c>
      <c r="M20" s="137">
        <v>100</v>
      </c>
      <c r="N20" s="134">
        <v>204645</v>
      </c>
      <c r="O20" s="137">
        <v>100</v>
      </c>
      <c r="P20" s="101">
        <v>41.632039999999996</v>
      </c>
      <c r="Q20" s="136">
        <v>0.20343541254367317</v>
      </c>
    </row>
    <row r="21" spans="1:17">
      <c r="A21" s="110" t="s">
        <v>14</v>
      </c>
      <c r="B21" s="191">
        <v>6845</v>
      </c>
      <c r="C21" s="101">
        <v>8281420</v>
      </c>
      <c r="D21" s="101">
        <v>150</v>
      </c>
      <c r="E21" s="157">
        <v>2.1913805697589481</v>
      </c>
      <c r="F21" s="101">
        <v>4895</v>
      </c>
      <c r="G21" s="157">
        <v>5.9108220570868279E-2</v>
      </c>
      <c r="H21" s="101">
        <v>121</v>
      </c>
      <c r="I21" s="157">
        <v>1.7677136596055514</v>
      </c>
      <c r="J21" s="134">
        <v>96185</v>
      </c>
      <c r="K21" s="157">
        <v>1.1614554025758868</v>
      </c>
      <c r="L21" s="134">
        <v>6574</v>
      </c>
      <c r="M21" s="157">
        <v>96.040905770635504</v>
      </c>
      <c r="N21" s="134">
        <v>8180340</v>
      </c>
      <c r="O21" s="135">
        <v>98.779436376853241</v>
      </c>
      <c r="P21" s="101">
        <v>5391.6529100000098</v>
      </c>
      <c r="Q21" s="158">
        <v>0.65909887730827932</v>
      </c>
    </row>
    <row r="22" spans="1:17">
      <c r="A22" s="105" t="s">
        <v>52</v>
      </c>
      <c r="B22" s="191"/>
      <c r="C22" s="101"/>
      <c r="D22" s="101"/>
      <c r="E22" s="157"/>
      <c r="F22" s="101"/>
      <c r="G22" s="157"/>
      <c r="H22" s="101"/>
      <c r="I22" s="157"/>
      <c r="J22" s="134"/>
      <c r="K22" s="157"/>
      <c r="L22" s="134"/>
      <c r="M22" s="157"/>
      <c r="N22" s="134"/>
      <c r="O22" s="157"/>
      <c r="P22" s="136"/>
      <c r="Q22" s="158"/>
    </row>
    <row r="23" spans="1:17">
      <c r="A23" s="106" t="s">
        <v>215</v>
      </c>
      <c r="B23" s="191">
        <v>45</v>
      </c>
      <c r="C23" s="101">
        <v>1231</v>
      </c>
      <c r="D23" s="101">
        <v>2</v>
      </c>
      <c r="E23" s="157">
        <v>4.4444444444444446</v>
      </c>
      <c r="F23" s="101">
        <v>10</v>
      </c>
      <c r="G23" s="157">
        <v>0.81234768480909825</v>
      </c>
      <c r="H23" s="101">
        <v>0</v>
      </c>
      <c r="I23" s="157">
        <v>0</v>
      </c>
      <c r="J23" s="134">
        <v>0</v>
      </c>
      <c r="K23" s="157">
        <v>0</v>
      </c>
      <c r="L23" s="134">
        <v>43</v>
      </c>
      <c r="M23" s="135">
        <v>95.555555555555557</v>
      </c>
      <c r="N23" s="134">
        <v>1221</v>
      </c>
      <c r="O23" s="135">
        <v>99.187652315190903</v>
      </c>
      <c r="P23" s="101">
        <v>3.6538699999999991</v>
      </c>
      <c r="Q23" s="158">
        <v>2.9925225225225218</v>
      </c>
    </row>
    <row r="24" spans="1:17" ht="24">
      <c r="A24" s="105" t="s">
        <v>271</v>
      </c>
      <c r="B24" s="191">
        <v>1842</v>
      </c>
      <c r="C24" s="101">
        <v>293047</v>
      </c>
      <c r="D24" s="101">
        <v>114</v>
      </c>
      <c r="E24" s="157">
        <v>6.1889250814332248</v>
      </c>
      <c r="F24" s="101">
        <v>2803</v>
      </c>
      <c r="G24" s="157">
        <v>0.95650185806372356</v>
      </c>
      <c r="H24" s="101">
        <v>63</v>
      </c>
      <c r="I24" s="157">
        <v>3.4201954397394139</v>
      </c>
      <c r="J24" s="134">
        <v>2074</v>
      </c>
      <c r="K24" s="157">
        <v>0.70773630168539525</v>
      </c>
      <c r="L24" s="134">
        <v>1665</v>
      </c>
      <c r="M24" s="157">
        <v>90.390879478827358</v>
      </c>
      <c r="N24" s="134">
        <v>288170</v>
      </c>
      <c r="O24" s="157">
        <v>98.335761840250882</v>
      </c>
      <c r="P24" s="101">
        <v>550.78703000000041</v>
      </c>
      <c r="Q24" s="158">
        <v>1.911326751570255</v>
      </c>
    </row>
    <row r="25" spans="1:17" ht="37.5">
      <c r="A25" s="105" t="s">
        <v>351</v>
      </c>
      <c r="B25" s="206">
        <v>4958</v>
      </c>
      <c r="C25" s="160">
        <v>7987142</v>
      </c>
      <c r="D25" s="160">
        <v>34</v>
      </c>
      <c r="E25" s="161">
        <v>0.68576038725292454</v>
      </c>
      <c r="F25" s="160">
        <v>2082</v>
      </c>
      <c r="G25" s="161">
        <v>2.6066896018625937E-2</v>
      </c>
      <c r="H25" s="160">
        <v>58</v>
      </c>
      <c r="I25" s="161">
        <v>1.1698265429608712</v>
      </c>
      <c r="J25" s="151">
        <v>94111</v>
      </c>
      <c r="K25" s="161">
        <v>1.1782812926075434</v>
      </c>
      <c r="L25" s="151">
        <v>4866</v>
      </c>
      <c r="M25" s="161">
        <v>98.144413069786211</v>
      </c>
      <c r="N25" s="151">
        <v>7890949</v>
      </c>
      <c r="O25" s="152">
        <v>98.79565181137383</v>
      </c>
      <c r="P25" s="160">
        <v>4837.2120100000093</v>
      </c>
      <c r="Q25" s="163">
        <v>0.61300763824478011</v>
      </c>
    </row>
    <row r="26" spans="1:17">
      <c r="A26" s="105" t="s">
        <v>216</v>
      </c>
      <c r="B26" s="191">
        <v>4832</v>
      </c>
      <c r="C26" s="101">
        <v>7961899</v>
      </c>
      <c r="D26" s="101">
        <v>33</v>
      </c>
      <c r="E26" s="157">
        <v>0.68294701986754969</v>
      </c>
      <c r="F26" s="101">
        <v>2078</v>
      </c>
      <c r="G26" s="157">
        <v>2.6099301184302891E-2</v>
      </c>
      <c r="H26" s="101">
        <v>54</v>
      </c>
      <c r="I26" s="157">
        <v>1.1175496688741722</v>
      </c>
      <c r="J26" s="134">
        <v>93983</v>
      </c>
      <c r="K26" s="157">
        <v>1.1804093470665731</v>
      </c>
      <c r="L26" s="134">
        <v>4745</v>
      </c>
      <c r="M26" s="157">
        <v>98.199503311258269</v>
      </c>
      <c r="N26" s="134">
        <v>7865838</v>
      </c>
      <c r="O26" s="135">
        <v>98.793491351749125</v>
      </c>
      <c r="P26" s="101">
        <v>4800.0818600000093</v>
      </c>
      <c r="Q26" s="158">
        <v>0.61024417995895797</v>
      </c>
    </row>
    <row r="27" spans="1:17">
      <c r="A27" s="106" t="s">
        <v>217</v>
      </c>
      <c r="B27" s="191">
        <v>4110</v>
      </c>
      <c r="C27" s="101">
        <v>7813499</v>
      </c>
      <c r="D27" s="101">
        <v>25</v>
      </c>
      <c r="E27" s="157">
        <v>0.6082725060827251</v>
      </c>
      <c r="F27" s="101">
        <v>2023</v>
      </c>
      <c r="G27" s="157">
        <v>2.589108925463483E-2</v>
      </c>
      <c r="H27" s="101">
        <v>43</v>
      </c>
      <c r="I27" s="157">
        <v>1.0462287104622872</v>
      </c>
      <c r="J27" s="134">
        <v>91982</v>
      </c>
      <c r="K27" s="157">
        <v>1.1772190666435101</v>
      </c>
      <c r="L27" s="134">
        <v>4042</v>
      </c>
      <c r="M27" s="157">
        <v>98.345498783454985</v>
      </c>
      <c r="N27" s="134">
        <v>7719494</v>
      </c>
      <c r="O27" s="135">
        <v>98.796889844101855</v>
      </c>
      <c r="P27" s="101">
        <v>4536.8719100000053</v>
      </c>
      <c r="Q27" s="158">
        <v>0.5877162298461539</v>
      </c>
    </row>
    <row r="28" spans="1:17">
      <c r="A28" s="106" t="s">
        <v>218</v>
      </c>
      <c r="B28" s="191">
        <v>3372</v>
      </c>
      <c r="C28" s="101">
        <v>7495866</v>
      </c>
      <c r="D28" s="101">
        <v>9</v>
      </c>
      <c r="E28" s="157">
        <v>0.26690391459074736</v>
      </c>
      <c r="F28" s="101">
        <v>991</v>
      </c>
      <c r="G28" s="157">
        <v>1.3220620539374636E-2</v>
      </c>
      <c r="H28" s="101">
        <v>36</v>
      </c>
      <c r="I28" s="157">
        <v>1.0676156583629894</v>
      </c>
      <c r="J28" s="134">
        <v>78741</v>
      </c>
      <c r="K28" s="157">
        <v>1.0504590130079701</v>
      </c>
      <c r="L28" s="134">
        <v>3327</v>
      </c>
      <c r="M28" s="157">
        <v>98.665480427046262</v>
      </c>
      <c r="N28" s="134">
        <v>7416134</v>
      </c>
      <c r="O28" s="135">
        <v>98.936320366452662</v>
      </c>
      <c r="P28" s="101">
        <v>3906.0750199999975</v>
      </c>
      <c r="Q28" s="158">
        <v>0.52669962813508997</v>
      </c>
    </row>
    <row r="29" spans="1:17" ht="15.95" customHeight="1">
      <c r="A29" s="105" t="s">
        <v>219</v>
      </c>
      <c r="B29" s="191">
        <v>319</v>
      </c>
      <c r="C29" s="101">
        <v>1619336</v>
      </c>
      <c r="D29" s="101">
        <v>1</v>
      </c>
      <c r="E29" s="157">
        <v>0.31347962382445138</v>
      </c>
      <c r="F29" s="101">
        <v>4</v>
      </c>
      <c r="G29" s="157">
        <v>2.4701482582984628E-4</v>
      </c>
      <c r="H29" s="101">
        <v>7</v>
      </c>
      <c r="I29" s="157">
        <v>2.1943573667711598</v>
      </c>
      <c r="J29" s="134">
        <v>50005</v>
      </c>
      <c r="K29" s="157">
        <v>3.0879940914053661</v>
      </c>
      <c r="L29" s="134">
        <v>311</v>
      </c>
      <c r="M29" s="157">
        <v>97.492163009404393</v>
      </c>
      <c r="N29" s="134">
        <v>1569327</v>
      </c>
      <c r="O29" s="157">
        <v>96.911758893768805</v>
      </c>
      <c r="P29" s="101">
        <v>601.72832999999969</v>
      </c>
      <c r="Q29" s="158">
        <v>0.38343081461033918</v>
      </c>
    </row>
    <row r="30" spans="1:17" ht="24">
      <c r="A30" s="105" t="s">
        <v>234</v>
      </c>
      <c r="B30" s="191">
        <v>3113</v>
      </c>
      <c r="C30" s="101">
        <v>7400461</v>
      </c>
      <c r="D30" s="101">
        <v>8</v>
      </c>
      <c r="E30" s="157">
        <v>0.25698682942499201</v>
      </c>
      <c r="F30" s="101">
        <v>983</v>
      </c>
      <c r="G30" s="157">
        <v>1.3282956291506704E-2</v>
      </c>
      <c r="H30" s="101">
        <v>29</v>
      </c>
      <c r="I30" s="157">
        <v>0.93157725666559577</v>
      </c>
      <c r="J30" s="134">
        <v>77565</v>
      </c>
      <c r="K30" s="157">
        <v>1.0481103812316557</v>
      </c>
      <c r="L30" s="134">
        <v>3076</v>
      </c>
      <c r="M30" s="157">
        <v>98.811435913909406</v>
      </c>
      <c r="N30" s="134">
        <v>7321913</v>
      </c>
      <c r="O30" s="135">
        <v>98.938606662476829</v>
      </c>
      <c r="P30" s="101">
        <v>3803.3515300000008</v>
      </c>
      <c r="Q30" s="158">
        <v>0.51944779048863332</v>
      </c>
    </row>
    <row r="31" spans="1:17">
      <c r="A31" s="108" t="s">
        <v>284</v>
      </c>
      <c r="B31" s="191">
        <v>44</v>
      </c>
      <c r="C31" s="101">
        <v>125957</v>
      </c>
      <c r="D31" s="101">
        <v>0</v>
      </c>
      <c r="E31" s="157">
        <v>0</v>
      </c>
      <c r="F31" s="101">
        <v>0</v>
      </c>
      <c r="G31" s="157">
        <v>0</v>
      </c>
      <c r="H31" s="101">
        <v>1</v>
      </c>
      <c r="I31" s="157">
        <v>2.2727272727272729</v>
      </c>
      <c r="J31" s="134">
        <v>500</v>
      </c>
      <c r="K31" s="157">
        <v>0.39696086759767218</v>
      </c>
      <c r="L31" s="134">
        <v>43</v>
      </c>
      <c r="M31" s="135">
        <v>97.727272727272734</v>
      </c>
      <c r="N31" s="134">
        <v>125457</v>
      </c>
      <c r="O31" s="159">
        <v>99.60303913240233</v>
      </c>
      <c r="P31" s="101">
        <v>75.629610000000014</v>
      </c>
      <c r="Q31" s="158">
        <v>0.6028329228341186</v>
      </c>
    </row>
    <row r="32" spans="1:17" ht="24">
      <c r="A32" s="108" t="s">
        <v>285</v>
      </c>
      <c r="B32" s="191">
        <v>31</v>
      </c>
      <c r="C32" s="101">
        <v>194337</v>
      </c>
      <c r="D32" s="101">
        <v>0</v>
      </c>
      <c r="E32" s="157">
        <v>0</v>
      </c>
      <c r="F32" s="101">
        <v>0</v>
      </c>
      <c r="G32" s="157">
        <v>0</v>
      </c>
      <c r="H32" s="101">
        <v>0</v>
      </c>
      <c r="I32" s="157">
        <v>0</v>
      </c>
      <c r="J32" s="134">
        <v>0</v>
      </c>
      <c r="K32" s="157">
        <v>0</v>
      </c>
      <c r="L32" s="134">
        <v>31</v>
      </c>
      <c r="M32" s="159">
        <v>100</v>
      </c>
      <c r="N32" s="134">
        <v>194337</v>
      </c>
      <c r="O32" s="159">
        <v>100</v>
      </c>
      <c r="P32" s="101">
        <v>37.181559999999998</v>
      </c>
      <c r="Q32" s="158">
        <v>0.19132517225232457</v>
      </c>
    </row>
    <row r="33" spans="1:17">
      <c r="A33" s="104" t="s">
        <v>15</v>
      </c>
      <c r="B33" s="139">
        <v>2254</v>
      </c>
      <c r="C33" s="134">
        <v>996197</v>
      </c>
      <c r="D33" s="134">
        <v>48</v>
      </c>
      <c r="E33" s="135">
        <v>2.1295474711623781</v>
      </c>
      <c r="F33" s="134">
        <v>192</v>
      </c>
      <c r="G33" s="135">
        <v>1.9273296346003853E-2</v>
      </c>
      <c r="H33" s="101">
        <v>22</v>
      </c>
      <c r="I33" s="135">
        <v>0.97604259094942325</v>
      </c>
      <c r="J33" s="134">
        <v>1102</v>
      </c>
      <c r="K33" s="135">
        <v>0.11062069048591795</v>
      </c>
      <c r="L33" s="134">
        <v>2184</v>
      </c>
      <c r="M33" s="135">
        <v>96.894409937888199</v>
      </c>
      <c r="N33" s="134">
        <v>994903</v>
      </c>
      <c r="O33" s="137">
        <v>99.870106013168083</v>
      </c>
      <c r="P33" s="101">
        <v>869.26090999999997</v>
      </c>
      <c r="Q33" s="158">
        <v>0.8737142314376376</v>
      </c>
    </row>
    <row r="34" spans="1:17">
      <c r="A34" s="105" t="s">
        <v>52</v>
      </c>
      <c r="B34" s="191"/>
      <c r="C34" s="101"/>
      <c r="D34" s="101"/>
      <c r="E34" s="157"/>
      <c r="F34" s="101"/>
      <c r="G34" s="157"/>
      <c r="H34" s="101"/>
      <c r="I34" s="157"/>
      <c r="J34" s="134"/>
      <c r="K34" s="157"/>
      <c r="L34" s="134"/>
      <c r="M34" s="157"/>
      <c r="N34" s="134"/>
      <c r="O34" s="157"/>
      <c r="P34" s="136"/>
      <c r="Q34" s="158"/>
    </row>
    <row r="35" spans="1:17">
      <c r="A35" s="106" t="s">
        <v>215</v>
      </c>
      <c r="B35" s="139">
        <v>30</v>
      </c>
      <c r="C35" s="101">
        <v>179</v>
      </c>
      <c r="D35" s="101">
        <v>5</v>
      </c>
      <c r="E35" s="157">
        <v>16.666666666666664</v>
      </c>
      <c r="F35" s="101">
        <v>39</v>
      </c>
      <c r="G35" s="157">
        <v>21.787709497206702</v>
      </c>
      <c r="H35" s="101">
        <v>0</v>
      </c>
      <c r="I35" s="157">
        <v>0</v>
      </c>
      <c r="J35" s="134">
        <v>0</v>
      </c>
      <c r="K35" s="157">
        <v>0</v>
      </c>
      <c r="L35" s="134">
        <v>25</v>
      </c>
      <c r="M35" s="157">
        <v>83.333333333333343</v>
      </c>
      <c r="N35" s="134">
        <v>140</v>
      </c>
      <c r="O35" s="157">
        <v>78.212290502793294</v>
      </c>
      <c r="P35" s="101">
        <v>0.42291000000000001</v>
      </c>
      <c r="Q35" s="158">
        <v>3.0207857142857146</v>
      </c>
    </row>
    <row r="36" spans="1:17" ht="24">
      <c r="A36" s="105" t="s">
        <v>271</v>
      </c>
      <c r="B36" s="139">
        <v>874</v>
      </c>
      <c r="C36" s="101">
        <v>18174</v>
      </c>
      <c r="D36" s="101">
        <v>29</v>
      </c>
      <c r="E36" s="157">
        <v>3.3180778032036611</v>
      </c>
      <c r="F36" s="101">
        <v>79</v>
      </c>
      <c r="G36" s="157">
        <v>0.4346869153736107</v>
      </c>
      <c r="H36" s="101">
        <v>7</v>
      </c>
      <c r="I36" s="157">
        <v>0.8009153318077803</v>
      </c>
      <c r="J36" s="134">
        <v>105</v>
      </c>
      <c r="K36" s="157">
        <v>0.57774843182568514</v>
      </c>
      <c r="L36" s="134">
        <v>838</v>
      </c>
      <c r="M36" s="157">
        <v>95.881006864988564</v>
      </c>
      <c r="N36" s="134">
        <v>17990</v>
      </c>
      <c r="O36" s="157">
        <v>98.987564652800714</v>
      </c>
      <c r="P36" s="101">
        <v>83.030150000000063</v>
      </c>
      <c r="Q36" s="158">
        <v>4.6153501945525326</v>
      </c>
    </row>
    <row r="37" spans="1:17" ht="37.5">
      <c r="A37" s="105" t="s">
        <v>351</v>
      </c>
      <c r="B37" s="206">
        <v>1350</v>
      </c>
      <c r="C37" s="160">
        <v>977844</v>
      </c>
      <c r="D37" s="160">
        <v>14</v>
      </c>
      <c r="E37" s="161">
        <v>1.037037037037037</v>
      </c>
      <c r="F37" s="160">
        <v>74</v>
      </c>
      <c r="G37" s="161">
        <v>7.5676692805805423E-3</v>
      </c>
      <c r="H37" s="160">
        <v>15</v>
      </c>
      <c r="I37" s="161">
        <v>1.1111111111111112</v>
      </c>
      <c r="J37" s="151">
        <v>997</v>
      </c>
      <c r="K37" s="161">
        <v>0.10195900368565947</v>
      </c>
      <c r="L37" s="151">
        <v>1321</v>
      </c>
      <c r="M37" s="161">
        <v>97.851851851851862</v>
      </c>
      <c r="N37" s="151">
        <v>976773</v>
      </c>
      <c r="O37" s="162">
        <v>99.89047332703376</v>
      </c>
      <c r="P37" s="160">
        <v>785.80784999999992</v>
      </c>
      <c r="Q37" s="163">
        <v>0.80449382814635528</v>
      </c>
    </row>
    <row r="38" spans="1:17">
      <c r="A38" s="105" t="s">
        <v>216</v>
      </c>
      <c r="B38" s="191">
        <v>1323</v>
      </c>
      <c r="C38" s="101">
        <v>977212</v>
      </c>
      <c r="D38" s="101">
        <v>13</v>
      </c>
      <c r="E38" s="157">
        <v>0.98261526832955415</v>
      </c>
      <c r="F38" s="101">
        <v>66</v>
      </c>
      <c r="G38" s="157">
        <v>6.7539080567983198E-3</v>
      </c>
      <c r="H38" s="101">
        <v>15</v>
      </c>
      <c r="I38" s="157">
        <v>1.1337868480725624</v>
      </c>
      <c r="J38" s="134">
        <v>997</v>
      </c>
      <c r="K38" s="157">
        <v>0.10202494443375644</v>
      </c>
      <c r="L38" s="134">
        <v>1295</v>
      </c>
      <c r="M38" s="157">
        <v>97.883597883597886</v>
      </c>
      <c r="N38" s="134">
        <v>976149</v>
      </c>
      <c r="O38" s="159">
        <v>99.891221147509441</v>
      </c>
      <c r="P38" s="101">
        <v>783.76856000000009</v>
      </c>
      <c r="Q38" s="158">
        <v>0.8029189806064444</v>
      </c>
    </row>
    <row r="39" spans="1:17" ht="15.95" customHeight="1">
      <c r="A39" s="106" t="s">
        <v>217</v>
      </c>
      <c r="B39" s="191">
        <v>1079</v>
      </c>
      <c r="C39" s="101">
        <v>967615</v>
      </c>
      <c r="D39" s="101">
        <v>9</v>
      </c>
      <c r="E39" s="157">
        <v>0.83410565338276188</v>
      </c>
      <c r="F39" s="101">
        <v>62</v>
      </c>
      <c r="G39" s="157">
        <v>6.4075071180169805E-3</v>
      </c>
      <c r="H39" s="101">
        <v>14</v>
      </c>
      <c r="I39" s="157">
        <v>1.2974976830398517</v>
      </c>
      <c r="J39" s="134">
        <v>800</v>
      </c>
      <c r="K39" s="157">
        <v>8.2677511200219087E-2</v>
      </c>
      <c r="L39" s="134">
        <v>1056</v>
      </c>
      <c r="M39" s="157">
        <v>97.868396663577386</v>
      </c>
      <c r="N39" s="134">
        <v>966753</v>
      </c>
      <c r="O39" s="159">
        <v>99.910914981681771</v>
      </c>
      <c r="P39" s="101">
        <v>745.81953000000101</v>
      </c>
      <c r="Q39" s="158">
        <v>0.77146854470583592</v>
      </c>
    </row>
    <row r="40" spans="1:17">
      <c r="A40" s="106" t="s">
        <v>218</v>
      </c>
      <c r="B40" s="191">
        <v>705</v>
      </c>
      <c r="C40" s="101">
        <v>932683</v>
      </c>
      <c r="D40" s="101">
        <v>2</v>
      </c>
      <c r="E40" s="157">
        <v>0.28368794326241137</v>
      </c>
      <c r="F40" s="101">
        <v>3</v>
      </c>
      <c r="G40" s="157">
        <v>3.2165269443101244E-4</v>
      </c>
      <c r="H40" s="101">
        <v>1</v>
      </c>
      <c r="I40" s="157">
        <v>0.14184397163120568</v>
      </c>
      <c r="J40" s="134">
        <v>54</v>
      </c>
      <c r="K40" s="157">
        <v>5.7897484997582243E-3</v>
      </c>
      <c r="L40" s="134">
        <v>702</v>
      </c>
      <c r="M40" s="159">
        <v>99.574468085106389</v>
      </c>
      <c r="N40" s="134">
        <v>932626</v>
      </c>
      <c r="O40" s="159">
        <v>99.99388859880581</v>
      </c>
      <c r="P40" s="101">
        <v>624.59797000000049</v>
      </c>
      <c r="Q40" s="158">
        <v>0.66971966254425719</v>
      </c>
    </row>
    <row r="41" spans="1:17">
      <c r="A41" s="105" t="s">
        <v>219</v>
      </c>
      <c r="B41" s="191">
        <v>31</v>
      </c>
      <c r="C41" s="101">
        <v>49287</v>
      </c>
      <c r="D41" s="101">
        <v>1</v>
      </c>
      <c r="E41" s="157">
        <v>3.225806451612903</v>
      </c>
      <c r="F41" s="101">
        <v>8</v>
      </c>
      <c r="G41" s="157">
        <v>1.6231460628563312E-2</v>
      </c>
      <c r="H41" s="101">
        <v>0</v>
      </c>
      <c r="I41" s="157">
        <v>0</v>
      </c>
      <c r="J41" s="134">
        <v>0</v>
      </c>
      <c r="K41" s="157">
        <v>0</v>
      </c>
      <c r="L41" s="134">
        <v>30</v>
      </c>
      <c r="M41" s="135">
        <v>96.774193548387103</v>
      </c>
      <c r="N41" s="134">
        <v>49279</v>
      </c>
      <c r="O41" s="159">
        <v>99.983768539371425</v>
      </c>
      <c r="P41" s="101">
        <v>21.009550000000004</v>
      </c>
      <c r="Q41" s="158">
        <v>0.42633880557641191</v>
      </c>
    </row>
    <row r="42" spans="1:17" ht="24">
      <c r="A42" s="105" t="s">
        <v>234</v>
      </c>
      <c r="B42" s="191">
        <v>653</v>
      </c>
      <c r="C42" s="101">
        <v>928913</v>
      </c>
      <c r="D42" s="101">
        <v>2</v>
      </c>
      <c r="E42" s="157">
        <v>0.30627871362940279</v>
      </c>
      <c r="F42" s="101">
        <v>3</v>
      </c>
      <c r="G42" s="157">
        <v>3.2295812417309263E-4</v>
      </c>
      <c r="H42" s="101">
        <v>1</v>
      </c>
      <c r="I42" s="157">
        <v>0.15313935681470139</v>
      </c>
      <c r="J42" s="134">
        <v>54</v>
      </c>
      <c r="K42" s="157">
        <v>5.8132462351156676E-3</v>
      </c>
      <c r="L42" s="134">
        <v>650</v>
      </c>
      <c r="M42" s="159">
        <v>99.540581929555898</v>
      </c>
      <c r="N42" s="134">
        <v>928856</v>
      </c>
      <c r="O42" s="159">
        <v>99.993863795640721</v>
      </c>
      <c r="P42" s="101">
        <v>619.2851900000004</v>
      </c>
      <c r="Q42" s="158">
        <v>0.6667181888258249</v>
      </c>
    </row>
    <row r="43" spans="1:17">
      <c r="A43" s="108" t="s">
        <v>284</v>
      </c>
      <c r="B43" s="191">
        <v>2</v>
      </c>
      <c r="C43" s="101">
        <v>6246</v>
      </c>
      <c r="D43" s="101">
        <v>0</v>
      </c>
      <c r="E43" s="157">
        <v>0</v>
      </c>
      <c r="F43" s="101">
        <v>0</v>
      </c>
      <c r="G43" s="157">
        <v>0</v>
      </c>
      <c r="H43" s="101">
        <v>0</v>
      </c>
      <c r="I43" s="157">
        <v>0</v>
      </c>
      <c r="J43" s="134">
        <v>0</v>
      </c>
      <c r="K43" s="157">
        <v>0</v>
      </c>
      <c r="L43" s="134">
        <v>2</v>
      </c>
      <c r="M43" s="159">
        <v>100</v>
      </c>
      <c r="N43" s="134">
        <v>6246</v>
      </c>
      <c r="O43" s="159">
        <v>100</v>
      </c>
      <c r="P43" s="101">
        <v>3.9922399999999998</v>
      </c>
      <c r="Q43" s="158">
        <v>0.63916746717899453</v>
      </c>
    </row>
    <row r="44" spans="1:17" ht="24">
      <c r="A44" s="108" t="s">
        <v>285</v>
      </c>
      <c r="B44" s="191">
        <v>2</v>
      </c>
      <c r="C44" s="101">
        <v>10308</v>
      </c>
      <c r="D44" s="101">
        <v>0</v>
      </c>
      <c r="E44" s="157">
        <v>0</v>
      </c>
      <c r="F44" s="101">
        <v>0</v>
      </c>
      <c r="G44" s="157">
        <v>0</v>
      </c>
      <c r="H44" s="101">
        <v>0</v>
      </c>
      <c r="I44" s="157">
        <v>0</v>
      </c>
      <c r="J44" s="134">
        <v>0</v>
      </c>
      <c r="K44" s="157">
        <v>0</v>
      </c>
      <c r="L44" s="134">
        <v>2</v>
      </c>
      <c r="M44" s="159">
        <v>100</v>
      </c>
      <c r="N44" s="134">
        <v>10308</v>
      </c>
      <c r="O44" s="159">
        <v>100</v>
      </c>
      <c r="P44" s="101">
        <v>4.4504799999999998</v>
      </c>
      <c r="Q44" s="158">
        <v>0.43175009701202943</v>
      </c>
    </row>
    <row r="45" spans="1:17">
      <c r="A45" s="104" t="s">
        <v>16</v>
      </c>
      <c r="B45" s="191">
        <v>6</v>
      </c>
      <c r="C45" s="101">
        <v>303435</v>
      </c>
      <c r="D45" s="101">
        <v>0</v>
      </c>
      <c r="E45" s="157">
        <v>0</v>
      </c>
      <c r="F45" s="101">
        <v>0</v>
      </c>
      <c r="G45" s="157">
        <v>0</v>
      </c>
      <c r="H45" s="101">
        <v>0</v>
      </c>
      <c r="I45" s="157">
        <v>0</v>
      </c>
      <c r="J45" s="134">
        <v>0</v>
      </c>
      <c r="K45" s="157">
        <v>0</v>
      </c>
      <c r="L45" s="134">
        <v>6</v>
      </c>
      <c r="M45" s="159">
        <v>100</v>
      </c>
      <c r="N45" s="134">
        <v>303435</v>
      </c>
      <c r="O45" s="159">
        <v>100</v>
      </c>
      <c r="P45" s="101">
        <v>152.09190000000001</v>
      </c>
      <c r="Q45" s="158">
        <v>0.50123387216372539</v>
      </c>
    </row>
    <row r="46" spans="1:17">
      <c r="A46" s="105" t="s">
        <v>52</v>
      </c>
      <c r="B46" s="191"/>
      <c r="C46" s="101"/>
      <c r="D46" s="101"/>
      <c r="E46" s="157"/>
      <c r="F46" s="101"/>
      <c r="G46" s="157"/>
      <c r="H46" s="101"/>
      <c r="I46" s="157"/>
      <c r="J46" s="134"/>
      <c r="K46" s="157"/>
      <c r="L46" s="134"/>
      <c r="M46" s="157"/>
      <c r="N46" s="134"/>
      <c r="O46" s="157"/>
      <c r="P46" s="136"/>
      <c r="Q46" s="158"/>
    </row>
    <row r="47" spans="1:17">
      <c r="A47" s="106" t="s">
        <v>215</v>
      </c>
      <c r="B47" s="191">
        <v>0</v>
      </c>
      <c r="C47" s="101">
        <v>0</v>
      </c>
      <c r="D47" s="101">
        <v>0</v>
      </c>
      <c r="E47" s="157">
        <v>0</v>
      </c>
      <c r="F47" s="101">
        <v>0</v>
      </c>
      <c r="G47" s="157">
        <v>0</v>
      </c>
      <c r="H47" s="101">
        <v>0</v>
      </c>
      <c r="I47" s="157">
        <v>0</v>
      </c>
      <c r="J47" s="134">
        <v>0</v>
      </c>
      <c r="K47" s="157">
        <v>0</v>
      </c>
      <c r="L47" s="134">
        <v>0</v>
      </c>
      <c r="M47" s="157">
        <v>0</v>
      </c>
      <c r="N47" s="134">
        <v>0</v>
      </c>
      <c r="O47" s="157">
        <v>0</v>
      </c>
      <c r="P47" s="136">
        <v>0</v>
      </c>
      <c r="Q47" s="158">
        <v>0</v>
      </c>
    </row>
    <row r="48" spans="1:17" ht="24">
      <c r="A48" s="105" t="s">
        <v>271</v>
      </c>
      <c r="B48" s="191">
        <v>0</v>
      </c>
      <c r="C48" s="101">
        <v>0</v>
      </c>
      <c r="D48" s="101">
        <v>0</v>
      </c>
      <c r="E48" s="157">
        <v>0</v>
      </c>
      <c r="F48" s="101">
        <v>0</v>
      </c>
      <c r="G48" s="157">
        <v>0</v>
      </c>
      <c r="H48" s="101">
        <v>0</v>
      </c>
      <c r="I48" s="157">
        <v>0</v>
      </c>
      <c r="J48" s="134">
        <v>0</v>
      </c>
      <c r="K48" s="157">
        <v>0</v>
      </c>
      <c r="L48" s="134">
        <v>0</v>
      </c>
      <c r="M48" s="157">
        <v>0</v>
      </c>
      <c r="N48" s="134">
        <v>0</v>
      </c>
      <c r="O48" s="157">
        <v>0</v>
      </c>
      <c r="P48" s="136">
        <v>0</v>
      </c>
      <c r="Q48" s="158">
        <v>0</v>
      </c>
    </row>
    <row r="49" spans="1:17" ht="37.5" customHeight="1">
      <c r="A49" s="105" t="s">
        <v>351</v>
      </c>
      <c r="B49" s="206">
        <v>6</v>
      </c>
      <c r="C49" s="160">
        <v>303435</v>
      </c>
      <c r="D49" s="160">
        <v>0</v>
      </c>
      <c r="E49" s="161">
        <v>0</v>
      </c>
      <c r="F49" s="160">
        <v>0</v>
      </c>
      <c r="G49" s="161">
        <v>0</v>
      </c>
      <c r="H49" s="160">
        <v>0</v>
      </c>
      <c r="I49" s="161">
        <v>0</v>
      </c>
      <c r="J49" s="151">
        <v>0</v>
      </c>
      <c r="K49" s="161">
        <v>0</v>
      </c>
      <c r="L49" s="151">
        <v>6</v>
      </c>
      <c r="M49" s="162">
        <v>100</v>
      </c>
      <c r="N49" s="151">
        <v>303435</v>
      </c>
      <c r="O49" s="162">
        <v>100</v>
      </c>
      <c r="P49" s="160">
        <v>152.09190000000001</v>
      </c>
      <c r="Q49" s="163">
        <v>0.50123387216372539</v>
      </c>
    </row>
    <row r="50" spans="1:17">
      <c r="A50" s="105" t="s">
        <v>216</v>
      </c>
      <c r="B50" s="191">
        <v>6</v>
      </c>
      <c r="C50" s="101">
        <v>303435</v>
      </c>
      <c r="D50" s="101">
        <v>0</v>
      </c>
      <c r="E50" s="157">
        <v>0</v>
      </c>
      <c r="F50" s="101">
        <v>0</v>
      </c>
      <c r="G50" s="157">
        <v>0</v>
      </c>
      <c r="H50" s="101">
        <v>0</v>
      </c>
      <c r="I50" s="157">
        <v>0</v>
      </c>
      <c r="J50" s="134">
        <v>0</v>
      </c>
      <c r="K50" s="157">
        <v>0</v>
      </c>
      <c r="L50" s="134">
        <v>6</v>
      </c>
      <c r="M50" s="159">
        <v>100</v>
      </c>
      <c r="N50" s="134">
        <v>303435</v>
      </c>
      <c r="O50" s="159">
        <v>100</v>
      </c>
      <c r="P50" s="101">
        <v>152.09190000000001</v>
      </c>
      <c r="Q50" s="158">
        <v>0.50123387216372539</v>
      </c>
    </row>
    <row r="51" spans="1:17">
      <c r="A51" s="106" t="s">
        <v>217</v>
      </c>
      <c r="B51" s="191">
        <v>6</v>
      </c>
      <c r="C51" s="101">
        <v>303435</v>
      </c>
      <c r="D51" s="101">
        <v>0</v>
      </c>
      <c r="E51" s="157">
        <v>0</v>
      </c>
      <c r="F51" s="101">
        <v>0</v>
      </c>
      <c r="G51" s="157">
        <v>0</v>
      </c>
      <c r="H51" s="101">
        <v>0</v>
      </c>
      <c r="I51" s="157">
        <v>0</v>
      </c>
      <c r="J51" s="134">
        <v>0</v>
      </c>
      <c r="K51" s="157">
        <v>0</v>
      </c>
      <c r="L51" s="134">
        <v>6</v>
      </c>
      <c r="M51" s="159">
        <v>100</v>
      </c>
      <c r="N51" s="134">
        <v>303435</v>
      </c>
      <c r="O51" s="159">
        <v>100</v>
      </c>
      <c r="P51" s="101">
        <v>152.09190000000001</v>
      </c>
      <c r="Q51" s="158">
        <v>0.50123387216372539</v>
      </c>
    </row>
    <row r="52" spans="1:17">
      <c r="A52" s="106" t="s">
        <v>218</v>
      </c>
      <c r="B52" s="191">
        <v>6</v>
      </c>
      <c r="C52" s="101">
        <v>303435</v>
      </c>
      <c r="D52" s="101">
        <v>0</v>
      </c>
      <c r="E52" s="157">
        <v>0</v>
      </c>
      <c r="F52" s="101">
        <v>0</v>
      </c>
      <c r="G52" s="157">
        <v>0</v>
      </c>
      <c r="H52" s="101">
        <v>0</v>
      </c>
      <c r="I52" s="157">
        <v>0</v>
      </c>
      <c r="J52" s="134">
        <v>0</v>
      </c>
      <c r="K52" s="157">
        <v>0</v>
      </c>
      <c r="L52" s="134">
        <v>6</v>
      </c>
      <c r="M52" s="159">
        <v>100</v>
      </c>
      <c r="N52" s="134">
        <v>303435</v>
      </c>
      <c r="O52" s="159">
        <v>100</v>
      </c>
      <c r="P52" s="101">
        <v>152.09190000000001</v>
      </c>
      <c r="Q52" s="158">
        <v>0.50123387216372539</v>
      </c>
    </row>
    <row r="53" spans="1:17">
      <c r="A53" s="105" t="s">
        <v>219</v>
      </c>
      <c r="B53" s="191">
        <v>0</v>
      </c>
      <c r="C53" s="101">
        <v>0</v>
      </c>
      <c r="D53" s="101">
        <v>0</v>
      </c>
      <c r="E53" s="157">
        <v>0</v>
      </c>
      <c r="F53" s="101">
        <v>0</v>
      </c>
      <c r="G53" s="157">
        <v>0</v>
      </c>
      <c r="H53" s="101">
        <v>0</v>
      </c>
      <c r="I53" s="157">
        <v>0</v>
      </c>
      <c r="J53" s="134">
        <v>0</v>
      </c>
      <c r="K53" s="157">
        <v>0</v>
      </c>
      <c r="L53" s="134">
        <v>0</v>
      </c>
      <c r="M53" s="159">
        <v>0</v>
      </c>
      <c r="N53" s="134">
        <v>0</v>
      </c>
      <c r="O53" s="159">
        <v>0</v>
      </c>
      <c r="P53" s="101">
        <v>0</v>
      </c>
      <c r="Q53" s="158">
        <v>0</v>
      </c>
    </row>
    <row r="54" spans="1:17" ht="24">
      <c r="A54" s="105" t="s">
        <v>234</v>
      </c>
      <c r="B54" s="191">
        <v>6</v>
      </c>
      <c r="C54" s="101">
        <v>303435</v>
      </c>
      <c r="D54" s="101">
        <v>0</v>
      </c>
      <c r="E54" s="157">
        <v>0</v>
      </c>
      <c r="F54" s="101">
        <v>0</v>
      </c>
      <c r="G54" s="157">
        <v>0</v>
      </c>
      <c r="H54" s="101">
        <v>0</v>
      </c>
      <c r="I54" s="157">
        <v>0</v>
      </c>
      <c r="J54" s="134">
        <v>0</v>
      </c>
      <c r="K54" s="157">
        <v>0</v>
      </c>
      <c r="L54" s="134">
        <v>6</v>
      </c>
      <c r="M54" s="159">
        <v>100</v>
      </c>
      <c r="N54" s="134">
        <v>303435</v>
      </c>
      <c r="O54" s="159">
        <v>100</v>
      </c>
      <c r="P54" s="136">
        <v>152.09190000000001</v>
      </c>
      <c r="Q54" s="158">
        <v>0.50123387216372539</v>
      </c>
    </row>
    <row r="55" spans="1:17">
      <c r="A55" s="108" t="s">
        <v>284</v>
      </c>
      <c r="B55" s="191">
        <v>1</v>
      </c>
      <c r="C55" s="101">
        <v>85763</v>
      </c>
      <c r="D55" s="101">
        <v>0</v>
      </c>
      <c r="E55" s="157">
        <v>0</v>
      </c>
      <c r="F55" s="101">
        <v>0</v>
      </c>
      <c r="G55" s="157">
        <v>0</v>
      </c>
      <c r="H55" s="101">
        <v>0</v>
      </c>
      <c r="I55" s="157">
        <v>0</v>
      </c>
      <c r="J55" s="134">
        <v>0</v>
      </c>
      <c r="K55" s="157">
        <v>0</v>
      </c>
      <c r="L55" s="134">
        <v>1</v>
      </c>
      <c r="M55" s="159">
        <v>100</v>
      </c>
      <c r="N55" s="134">
        <v>85763</v>
      </c>
      <c r="O55" s="159">
        <v>100</v>
      </c>
      <c r="P55" s="136">
        <v>34.305200000000006</v>
      </c>
      <c r="Q55" s="158">
        <v>0.40000000000000008</v>
      </c>
    </row>
    <row r="56" spans="1:17" ht="24">
      <c r="A56" s="108" t="s">
        <v>285</v>
      </c>
      <c r="B56" s="191">
        <v>0</v>
      </c>
      <c r="C56" s="101">
        <v>0</v>
      </c>
      <c r="D56" s="101">
        <v>0</v>
      </c>
      <c r="E56" s="157">
        <v>0</v>
      </c>
      <c r="F56" s="101">
        <v>0</v>
      </c>
      <c r="G56" s="157">
        <v>0</v>
      </c>
      <c r="H56" s="101">
        <v>0</v>
      </c>
      <c r="I56" s="157">
        <v>0</v>
      </c>
      <c r="J56" s="134">
        <v>0</v>
      </c>
      <c r="K56" s="157">
        <v>0</v>
      </c>
      <c r="L56" s="134">
        <v>0</v>
      </c>
      <c r="M56" s="157">
        <v>0</v>
      </c>
      <c r="N56" s="134">
        <v>0</v>
      </c>
      <c r="O56" s="157">
        <v>0</v>
      </c>
      <c r="P56" s="136">
        <v>0</v>
      </c>
      <c r="Q56" s="158">
        <v>0</v>
      </c>
    </row>
    <row r="57" spans="1:17">
      <c r="A57" s="104" t="s">
        <v>17</v>
      </c>
      <c r="B57" s="191">
        <v>943</v>
      </c>
      <c r="C57" s="101">
        <v>1621911</v>
      </c>
      <c r="D57" s="101">
        <v>17</v>
      </c>
      <c r="E57" s="157">
        <v>1.8027571580063628</v>
      </c>
      <c r="F57" s="101">
        <v>33</v>
      </c>
      <c r="G57" s="157">
        <v>2.0346369190417969E-3</v>
      </c>
      <c r="H57" s="101">
        <v>0</v>
      </c>
      <c r="I57" s="157">
        <v>0</v>
      </c>
      <c r="J57" s="134">
        <v>0</v>
      </c>
      <c r="K57" s="157">
        <v>0</v>
      </c>
      <c r="L57" s="134">
        <v>926</v>
      </c>
      <c r="M57" s="157">
        <v>98.197242841993642</v>
      </c>
      <c r="N57" s="134">
        <v>1621878</v>
      </c>
      <c r="O57" s="159">
        <v>99.997965363080951</v>
      </c>
      <c r="P57" s="101">
        <v>790.9018299999999</v>
      </c>
      <c r="Q57" s="158">
        <v>0.48764569838175248</v>
      </c>
    </row>
    <row r="58" spans="1:17">
      <c r="A58" s="105" t="s">
        <v>52</v>
      </c>
      <c r="B58" s="191"/>
      <c r="C58" s="101"/>
      <c r="D58" s="101"/>
      <c r="E58" s="157"/>
      <c r="F58" s="101"/>
      <c r="G58" s="157"/>
      <c r="H58" s="101"/>
      <c r="I58" s="157"/>
      <c r="J58" s="134"/>
      <c r="K58" s="157"/>
      <c r="L58" s="134"/>
      <c r="M58" s="157"/>
      <c r="N58" s="134"/>
      <c r="O58" s="157"/>
      <c r="P58" s="136"/>
      <c r="Q58" s="158"/>
    </row>
    <row r="59" spans="1:17" ht="15.95" customHeight="1">
      <c r="A59" s="106" t="s">
        <v>215</v>
      </c>
      <c r="B59" s="191">
        <v>0</v>
      </c>
      <c r="C59" s="101">
        <v>0</v>
      </c>
      <c r="D59" s="101">
        <v>0</v>
      </c>
      <c r="E59" s="157">
        <v>0</v>
      </c>
      <c r="F59" s="101">
        <v>0</v>
      </c>
      <c r="G59" s="157">
        <v>0</v>
      </c>
      <c r="H59" s="101">
        <v>0</v>
      </c>
      <c r="I59" s="157">
        <v>0</v>
      </c>
      <c r="J59" s="134">
        <v>0</v>
      </c>
      <c r="K59" s="157">
        <v>0</v>
      </c>
      <c r="L59" s="134">
        <v>0</v>
      </c>
      <c r="M59" s="157">
        <v>0</v>
      </c>
      <c r="N59" s="134">
        <v>0</v>
      </c>
      <c r="O59" s="157">
        <v>0</v>
      </c>
      <c r="P59" s="136">
        <v>0</v>
      </c>
      <c r="Q59" s="158">
        <v>0</v>
      </c>
    </row>
    <row r="60" spans="1:17" ht="24">
      <c r="A60" s="105" t="s">
        <v>271</v>
      </c>
      <c r="B60" s="191">
        <v>88</v>
      </c>
      <c r="C60" s="101">
        <v>3511</v>
      </c>
      <c r="D60" s="101">
        <v>16</v>
      </c>
      <c r="E60" s="157">
        <v>18.181818181818183</v>
      </c>
      <c r="F60" s="101">
        <v>31</v>
      </c>
      <c r="G60" s="157">
        <v>0.88293933352321285</v>
      </c>
      <c r="H60" s="101">
        <v>0</v>
      </c>
      <c r="I60" s="157">
        <v>0</v>
      </c>
      <c r="J60" s="134">
        <v>0</v>
      </c>
      <c r="K60" s="157">
        <v>0</v>
      </c>
      <c r="L60" s="134">
        <v>72</v>
      </c>
      <c r="M60" s="157">
        <v>81.818181818181827</v>
      </c>
      <c r="N60" s="134">
        <v>3480</v>
      </c>
      <c r="O60" s="157">
        <v>99.117060666476789</v>
      </c>
      <c r="P60" s="101">
        <v>8.8020200000000006</v>
      </c>
      <c r="Q60" s="158">
        <v>2.5293160919540232</v>
      </c>
    </row>
    <row r="61" spans="1:17" ht="37.5">
      <c r="A61" s="105" t="s">
        <v>351</v>
      </c>
      <c r="B61" s="206">
        <v>855</v>
      </c>
      <c r="C61" s="160">
        <v>1618400</v>
      </c>
      <c r="D61" s="160">
        <v>1</v>
      </c>
      <c r="E61" s="161">
        <v>0.11695906432748539</v>
      </c>
      <c r="F61" s="160">
        <v>2</v>
      </c>
      <c r="G61" s="161">
        <v>1.2357884330202668E-4</v>
      </c>
      <c r="H61" s="160">
        <v>0</v>
      </c>
      <c r="I61" s="161">
        <v>0</v>
      </c>
      <c r="J61" s="151">
        <v>0</v>
      </c>
      <c r="K61" s="161">
        <v>0</v>
      </c>
      <c r="L61" s="151">
        <v>854</v>
      </c>
      <c r="M61" s="162">
        <v>99.883040935672511</v>
      </c>
      <c r="N61" s="151">
        <v>1618398</v>
      </c>
      <c r="O61" s="162">
        <v>99.999876421156699</v>
      </c>
      <c r="P61" s="160">
        <v>782.09980999999993</v>
      </c>
      <c r="Q61" s="163">
        <v>0.48325554653428882</v>
      </c>
    </row>
    <row r="62" spans="1:17">
      <c r="A62" s="105" t="s">
        <v>216</v>
      </c>
      <c r="B62" s="191">
        <v>850</v>
      </c>
      <c r="C62" s="101">
        <v>1616607</v>
      </c>
      <c r="D62" s="101">
        <v>1</v>
      </c>
      <c r="E62" s="157">
        <v>0.1176470588235294</v>
      </c>
      <c r="F62" s="101">
        <v>2</v>
      </c>
      <c r="G62" s="157">
        <v>1.2371590621592011E-4</v>
      </c>
      <c r="H62" s="101">
        <v>0</v>
      </c>
      <c r="I62" s="157">
        <v>0</v>
      </c>
      <c r="J62" s="134">
        <v>0</v>
      </c>
      <c r="K62" s="157">
        <v>0</v>
      </c>
      <c r="L62" s="134">
        <v>849</v>
      </c>
      <c r="M62" s="159">
        <v>99.882352941176464</v>
      </c>
      <c r="N62" s="134">
        <v>1616605</v>
      </c>
      <c r="O62" s="159">
        <v>99.999876284093787</v>
      </c>
      <c r="P62" s="101">
        <v>780.26022</v>
      </c>
      <c r="Q62" s="158">
        <v>0.48265359812693887</v>
      </c>
    </row>
    <row r="63" spans="1:17">
      <c r="A63" s="106" t="s">
        <v>217</v>
      </c>
      <c r="B63" s="191">
        <v>741</v>
      </c>
      <c r="C63" s="101">
        <v>1594929</v>
      </c>
      <c r="D63" s="101">
        <v>1</v>
      </c>
      <c r="E63" s="157">
        <v>0.1349527665317139</v>
      </c>
      <c r="F63" s="101">
        <v>2</v>
      </c>
      <c r="G63" s="157">
        <v>1.2539743148441088E-4</v>
      </c>
      <c r="H63" s="101">
        <v>0</v>
      </c>
      <c r="I63" s="157">
        <v>0</v>
      </c>
      <c r="J63" s="134">
        <v>0</v>
      </c>
      <c r="K63" s="157">
        <v>0</v>
      </c>
      <c r="L63" s="134">
        <v>740</v>
      </c>
      <c r="M63" s="159">
        <v>99.865047233468289</v>
      </c>
      <c r="N63" s="134">
        <v>1594927</v>
      </c>
      <c r="O63" s="159">
        <v>99.999874602568511</v>
      </c>
      <c r="P63" s="101">
        <v>749.59682999999984</v>
      </c>
      <c r="Q63" s="158">
        <v>0.46998817500738266</v>
      </c>
    </row>
    <row r="64" spans="1:17">
      <c r="A64" s="106" t="s">
        <v>218</v>
      </c>
      <c r="B64" s="191">
        <v>576</v>
      </c>
      <c r="C64" s="101">
        <v>1549922</v>
      </c>
      <c r="D64" s="101">
        <v>0</v>
      </c>
      <c r="E64" s="157">
        <v>0</v>
      </c>
      <c r="F64" s="101">
        <v>0</v>
      </c>
      <c r="G64" s="157">
        <v>0</v>
      </c>
      <c r="H64" s="101">
        <v>0</v>
      </c>
      <c r="I64" s="157">
        <v>0</v>
      </c>
      <c r="J64" s="134">
        <v>0</v>
      </c>
      <c r="K64" s="157">
        <v>0</v>
      </c>
      <c r="L64" s="134">
        <v>576</v>
      </c>
      <c r="M64" s="159">
        <v>100</v>
      </c>
      <c r="N64" s="134">
        <v>1549922</v>
      </c>
      <c r="O64" s="159">
        <v>100</v>
      </c>
      <c r="P64" s="101">
        <v>658.45731000000058</v>
      </c>
      <c r="Q64" s="158">
        <v>0.42483254641201335</v>
      </c>
    </row>
    <row r="65" spans="1:17">
      <c r="A65" s="105" t="s">
        <v>219</v>
      </c>
      <c r="B65" s="191">
        <v>57</v>
      </c>
      <c r="C65" s="101">
        <v>310045</v>
      </c>
      <c r="D65" s="101">
        <v>0</v>
      </c>
      <c r="E65" s="157">
        <v>0</v>
      </c>
      <c r="F65" s="101">
        <v>0</v>
      </c>
      <c r="G65" s="157">
        <v>0</v>
      </c>
      <c r="H65" s="101">
        <v>0</v>
      </c>
      <c r="I65" s="157">
        <v>0</v>
      </c>
      <c r="J65" s="134">
        <v>0</v>
      </c>
      <c r="K65" s="157">
        <v>0</v>
      </c>
      <c r="L65" s="134">
        <v>57</v>
      </c>
      <c r="M65" s="159">
        <v>100</v>
      </c>
      <c r="N65" s="134">
        <v>310045</v>
      </c>
      <c r="O65" s="159">
        <v>100</v>
      </c>
      <c r="P65" s="101">
        <v>80.073140000000038</v>
      </c>
      <c r="Q65" s="158">
        <v>0.25826296182812186</v>
      </c>
    </row>
    <row r="66" spans="1:17" ht="24">
      <c r="A66" s="105" t="s">
        <v>234</v>
      </c>
      <c r="B66" s="191">
        <v>552</v>
      </c>
      <c r="C66" s="101">
        <v>1536901</v>
      </c>
      <c r="D66" s="101">
        <v>0</v>
      </c>
      <c r="E66" s="157">
        <v>0</v>
      </c>
      <c r="F66" s="101">
        <v>0</v>
      </c>
      <c r="G66" s="157">
        <v>0</v>
      </c>
      <c r="H66" s="101">
        <v>0</v>
      </c>
      <c r="I66" s="157">
        <v>0</v>
      </c>
      <c r="J66" s="134">
        <v>0</v>
      </c>
      <c r="K66" s="157">
        <v>0</v>
      </c>
      <c r="L66" s="134">
        <v>552</v>
      </c>
      <c r="M66" s="159">
        <v>100</v>
      </c>
      <c r="N66" s="134">
        <v>1536901</v>
      </c>
      <c r="O66" s="159">
        <v>100</v>
      </c>
      <c r="P66" s="101">
        <v>647.7606500000004</v>
      </c>
      <c r="Q66" s="158">
        <v>0.42147194256494097</v>
      </c>
    </row>
    <row r="67" spans="1:17">
      <c r="A67" s="108" t="s">
        <v>284</v>
      </c>
      <c r="B67" s="191">
        <v>5</v>
      </c>
      <c r="C67" s="101">
        <v>8995</v>
      </c>
      <c r="D67" s="101">
        <v>0</v>
      </c>
      <c r="E67" s="157">
        <v>0</v>
      </c>
      <c r="F67" s="101">
        <v>0</v>
      </c>
      <c r="G67" s="157">
        <v>0</v>
      </c>
      <c r="H67" s="101">
        <v>0</v>
      </c>
      <c r="I67" s="157">
        <v>0</v>
      </c>
      <c r="J67" s="134">
        <v>0</v>
      </c>
      <c r="K67" s="157">
        <v>0</v>
      </c>
      <c r="L67" s="134">
        <v>5</v>
      </c>
      <c r="M67" s="159">
        <v>100</v>
      </c>
      <c r="N67" s="134">
        <v>8995</v>
      </c>
      <c r="O67" s="159">
        <v>100</v>
      </c>
      <c r="P67" s="101">
        <v>4.7914300000000001</v>
      </c>
      <c r="Q67" s="158">
        <v>0.53267704280155648</v>
      </c>
    </row>
    <row r="68" spans="1:17" ht="24">
      <c r="A68" s="108" t="s">
        <v>285</v>
      </c>
      <c r="B68" s="191">
        <v>18</v>
      </c>
      <c r="C68" s="101">
        <v>118564</v>
      </c>
      <c r="D68" s="101">
        <v>0</v>
      </c>
      <c r="E68" s="157">
        <v>0</v>
      </c>
      <c r="F68" s="101">
        <v>0</v>
      </c>
      <c r="G68" s="157">
        <v>0</v>
      </c>
      <c r="H68" s="101">
        <v>0</v>
      </c>
      <c r="I68" s="157">
        <v>0</v>
      </c>
      <c r="J68" s="134">
        <v>0</v>
      </c>
      <c r="K68" s="157">
        <v>0</v>
      </c>
      <c r="L68" s="134">
        <v>18</v>
      </c>
      <c r="M68" s="159">
        <v>100</v>
      </c>
      <c r="N68" s="134">
        <v>118564</v>
      </c>
      <c r="O68" s="159">
        <v>100</v>
      </c>
      <c r="P68" s="101">
        <v>18.053659999999997</v>
      </c>
      <c r="Q68" s="158">
        <v>0.15226932289733811</v>
      </c>
    </row>
    <row r="69" spans="1:17" ht="15.95" customHeight="1">
      <c r="A69" s="104" t="s">
        <v>18</v>
      </c>
      <c r="B69" s="191">
        <v>2405</v>
      </c>
      <c r="C69" s="101">
        <v>1890007</v>
      </c>
      <c r="D69" s="101">
        <v>23</v>
      </c>
      <c r="E69" s="157">
        <v>0.95634095634095639</v>
      </c>
      <c r="F69" s="101">
        <v>954</v>
      </c>
      <c r="G69" s="157">
        <v>5.0476003528029265E-2</v>
      </c>
      <c r="H69" s="101">
        <v>66</v>
      </c>
      <c r="I69" s="157">
        <v>2.7442827442827444</v>
      </c>
      <c r="J69" s="134">
        <v>28902</v>
      </c>
      <c r="K69" s="157">
        <v>1.5292006855001068</v>
      </c>
      <c r="L69" s="134">
        <v>2316</v>
      </c>
      <c r="M69" s="157">
        <v>96.299376299376306</v>
      </c>
      <c r="N69" s="134">
        <v>1860151</v>
      </c>
      <c r="O69" s="157">
        <v>98.420323310971867</v>
      </c>
      <c r="P69" s="101">
        <v>1940.6230700000035</v>
      </c>
      <c r="Q69" s="158">
        <v>1.0432610417111319</v>
      </c>
    </row>
    <row r="70" spans="1:17">
      <c r="A70" s="105" t="s">
        <v>52</v>
      </c>
      <c r="B70" s="191"/>
      <c r="C70" s="101"/>
      <c r="D70" s="101"/>
      <c r="E70" s="157"/>
      <c r="F70" s="101"/>
      <c r="G70" s="157"/>
      <c r="H70" s="101"/>
      <c r="I70" s="157"/>
      <c r="J70" s="134"/>
      <c r="K70" s="157"/>
      <c r="L70" s="134"/>
      <c r="M70" s="157"/>
      <c r="N70" s="134"/>
      <c r="O70" s="157"/>
      <c r="P70" s="136"/>
      <c r="Q70" s="158"/>
    </row>
    <row r="71" spans="1:17">
      <c r="A71" s="106" t="s">
        <v>215</v>
      </c>
      <c r="B71" s="191">
        <v>40</v>
      </c>
      <c r="C71" s="101">
        <v>921</v>
      </c>
      <c r="D71" s="101">
        <v>2</v>
      </c>
      <c r="E71" s="157">
        <v>5</v>
      </c>
      <c r="F71" s="101">
        <v>10</v>
      </c>
      <c r="G71" s="157">
        <v>1.0857763300760044</v>
      </c>
      <c r="H71" s="101">
        <v>0</v>
      </c>
      <c r="I71" s="157">
        <v>0</v>
      </c>
      <c r="J71" s="134">
        <v>0</v>
      </c>
      <c r="K71" s="157">
        <v>0</v>
      </c>
      <c r="L71" s="134">
        <v>38</v>
      </c>
      <c r="M71" s="135">
        <v>95</v>
      </c>
      <c r="N71" s="134">
        <v>911</v>
      </c>
      <c r="O71" s="135">
        <v>98.914223669923999</v>
      </c>
      <c r="P71" s="101">
        <v>3.0643699999999998</v>
      </c>
      <c r="Q71" s="158">
        <v>3.3637431394072448</v>
      </c>
    </row>
    <row r="72" spans="1:17" ht="24">
      <c r="A72" s="105" t="s">
        <v>271</v>
      </c>
      <c r="B72" s="191">
        <v>774</v>
      </c>
      <c r="C72" s="101">
        <v>206085</v>
      </c>
      <c r="D72" s="101">
        <v>14</v>
      </c>
      <c r="E72" s="157">
        <v>1.8087855297157622</v>
      </c>
      <c r="F72" s="101">
        <v>307</v>
      </c>
      <c r="G72" s="157">
        <v>0.14896765897566538</v>
      </c>
      <c r="H72" s="101">
        <v>26</v>
      </c>
      <c r="I72" s="157">
        <v>3.3591731266149871</v>
      </c>
      <c r="J72" s="134">
        <v>1486</v>
      </c>
      <c r="K72" s="157">
        <v>0.72106169784312302</v>
      </c>
      <c r="L72" s="134">
        <v>734</v>
      </c>
      <c r="M72" s="157">
        <v>94.832041343669246</v>
      </c>
      <c r="N72" s="134">
        <v>204292</v>
      </c>
      <c r="O72" s="157">
        <v>99.12997064318121</v>
      </c>
      <c r="P72" s="101">
        <v>343.30348000000015</v>
      </c>
      <c r="Q72" s="158">
        <v>1.680454839151803</v>
      </c>
    </row>
    <row r="73" spans="1:17" ht="37.5">
      <c r="A73" s="105" t="s">
        <v>351</v>
      </c>
      <c r="B73" s="206">
        <v>1591</v>
      </c>
      <c r="C73" s="160">
        <v>1683001</v>
      </c>
      <c r="D73" s="160">
        <v>7</v>
      </c>
      <c r="E73" s="161">
        <v>0.43997485857950974</v>
      </c>
      <c r="F73" s="160">
        <v>637</v>
      </c>
      <c r="G73" s="161">
        <v>3.7849056536508295E-2</v>
      </c>
      <c r="H73" s="160">
        <v>40</v>
      </c>
      <c r="I73" s="161">
        <v>2.5141420490257702</v>
      </c>
      <c r="J73" s="151">
        <v>27416</v>
      </c>
      <c r="K73" s="161">
        <v>1.6289948728491548</v>
      </c>
      <c r="L73" s="151">
        <v>1544</v>
      </c>
      <c r="M73" s="161">
        <v>97.045883092394718</v>
      </c>
      <c r="N73" s="151">
        <v>1654948</v>
      </c>
      <c r="O73" s="152">
        <v>98.333156070614336</v>
      </c>
      <c r="P73" s="160">
        <v>1594.2552200000034</v>
      </c>
      <c r="Q73" s="163">
        <v>0.9633264730976463</v>
      </c>
    </row>
    <row r="74" spans="1:17">
      <c r="A74" s="105" t="s">
        <v>216</v>
      </c>
      <c r="B74" s="191">
        <v>1540</v>
      </c>
      <c r="C74" s="101">
        <v>1670480</v>
      </c>
      <c r="D74" s="101">
        <v>7</v>
      </c>
      <c r="E74" s="157">
        <v>0.45454545454545453</v>
      </c>
      <c r="F74" s="101">
        <v>637</v>
      </c>
      <c r="G74" s="157">
        <v>3.8132752262822658E-2</v>
      </c>
      <c r="H74" s="101">
        <v>39</v>
      </c>
      <c r="I74" s="157">
        <v>2.5324675324675328</v>
      </c>
      <c r="J74" s="134">
        <v>27413</v>
      </c>
      <c r="K74" s="157">
        <v>1.6410253340357264</v>
      </c>
      <c r="L74" s="134">
        <v>1494</v>
      </c>
      <c r="M74" s="157">
        <v>97.012987012987011</v>
      </c>
      <c r="N74" s="134">
        <v>1642430</v>
      </c>
      <c r="O74" s="135">
        <v>98.320841913701457</v>
      </c>
      <c r="P74" s="101">
        <v>1572.3668100000032</v>
      </c>
      <c r="Q74" s="158">
        <v>0.95734174972449548</v>
      </c>
    </row>
    <row r="75" spans="1:17">
      <c r="A75" s="106" t="s">
        <v>217</v>
      </c>
      <c r="B75" s="191">
        <v>1166</v>
      </c>
      <c r="C75" s="101">
        <v>1581526</v>
      </c>
      <c r="D75" s="101">
        <v>5</v>
      </c>
      <c r="E75" s="157">
        <v>0.42881646655231564</v>
      </c>
      <c r="F75" s="101">
        <v>635</v>
      </c>
      <c r="G75" s="157">
        <v>4.01510945757452E-2</v>
      </c>
      <c r="H75" s="101">
        <v>28</v>
      </c>
      <c r="I75" s="157">
        <v>2.4013722126929671</v>
      </c>
      <c r="J75" s="134">
        <v>25412</v>
      </c>
      <c r="K75" s="157">
        <v>1.6068025438721842</v>
      </c>
      <c r="L75" s="134">
        <v>1133</v>
      </c>
      <c r="M75" s="157">
        <v>97.169811320754718</v>
      </c>
      <c r="N75" s="134">
        <v>1555479</v>
      </c>
      <c r="O75" s="135">
        <v>98.35304636155206</v>
      </c>
      <c r="P75" s="101">
        <v>1403.0722600000006</v>
      </c>
      <c r="Q75" s="158">
        <v>0.90201941652699957</v>
      </c>
    </row>
    <row r="76" spans="1:17">
      <c r="A76" s="106" t="s">
        <v>218</v>
      </c>
      <c r="B76" s="191">
        <v>855</v>
      </c>
      <c r="C76" s="101">
        <v>1470546</v>
      </c>
      <c r="D76" s="101">
        <v>3</v>
      </c>
      <c r="E76" s="157">
        <v>0.35087719298245612</v>
      </c>
      <c r="F76" s="101">
        <v>632</v>
      </c>
      <c r="G76" s="157">
        <v>4.2977234306169274E-2</v>
      </c>
      <c r="H76" s="101">
        <v>22</v>
      </c>
      <c r="I76" s="157">
        <v>2.5730994152046787</v>
      </c>
      <c r="J76" s="134">
        <v>16896</v>
      </c>
      <c r="K76" s="157">
        <v>1.1489609981598672</v>
      </c>
      <c r="L76" s="134">
        <v>830</v>
      </c>
      <c r="M76" s="157">
        <v>97.076023391812853</v>
      </c>
      <c r="N76" s="134">
        <v>1453018</v>
      </c>
      <c r="O76" s="157">
        <v>98.808061767533957</v>
      </c>
      <c r="P76" s="101">
        <v>1039.3506000000007</v>
      </c>
      <c r="Q76" s="158">
        <v>0.7153046968447746</v>
      </c>
    </row>
    <row r="77" spans="1:17">
      <c r="A77" s="105" t="s">
        <v>219</v>
      </c>
      <c r="B77" s="191">
        <v>64</v>
      </c>
      <c r="C77" s="101">
        <v>425937</v>
      </c>
      <c r="D77" s="101">
        <v>0</v>
      </c>
      <c r="E77" s="157">
        <v>0</v>
      </c>
      <c r="F77" s="101">
        <v>0</v>
      </c>
      <c r="G77" s="157">
        <v>0</v>
      </c>
      <c r="H77" s="101">
        <v>3</v>
      </c>
      <c r="I77" s="157">
        <v>4.6875</v>
      </c>
      <c r="J77" s="134">
        <v>231</v>
      </c>
      <c r="K77" s="157">
        <v>5.4233372541009593E-2</v>
      </c>
      <c r="L77" s="134">
        <v>61</v>
      </c>
      <c r="M77" s="157">
        <v>95.3125</v>
      </c>
      <c r="N77" s="134">
        <v>425706</v>
      </c>
      <c r="O77" s="157">
        <v>99.945766627458994</v>
      </c>
      <c r="P77" s="101">
        <v>250.04957000000005</v>
      </c>
      <c r="Q77" s="158">
        <v>0.58737619389907603</v>
      </c>
    </row>
    <row r="78" spans="1:17" ht="24">
      <c r="A78" s="105" t="s">
        <v>234</v>
      </c>
      <c r="B78" s="191">
        <v>732</v>
      </c>
      <c r="C78" s="101">
        <v>1410980</v>
      </c>
      <c r="D78" s="101">
        <v>3</v>
      </c>
      <c r="E78" s="157">
        <v>0.4098360655737705</v>
      </c>
      <c r="F78" s="101">
        <v>632</v>
      </c>
      <c r="G78" s="157">
        <v>4.4791563310606811E-2</v>
      </c>
      <c r="H78" s="101">
        <v>18</v>
      </c>
      <c r="I78" s="157">
        <v>2.459016393442623</v>
      </c>
      <c r="J78" s="134">
        <v>15845</v>
      </c>
      <c r="K78" s="157">
        <v>1.1229783554692483</v>
      </c>
      <c r="L78" s="134">
        <v>711</v>
      </c>
      <c r="M78" s="157">
        <v>97.131147540983605</v>
      </c>
      <c r="N78" s="134">
        <v>1394503</v>
      </c>
      <c r="O78" s="135">
        <v>98.832230081220146</v>
      </c>
      <c r="P78" s="101">
        <v>972.02810000000022</v>
      </c>
      <c r="Q78" s="158">
        <v>0.69704267398492525</v>
      </c>
    </row>
    <row r="79" spans="1:17" ht="15.95" customHeight="1">
      <c r="A79" s="108" t="s">
        <v>284</v>
      </c>
      <c r="B79" s="191">
        <v>22</v>
      </c>
      <c r="C79" s="101">
        <v>100324</v>
      </c>
      <c r="D79" s="101">
        <v>0</v>
      </c>
      <c r="E79" s="157">
        <v>0</v>
      </c>
      <c r="F79" s="101">
        <v>0</v>
      </c>
      <c r="G79" s="157">
        <v>0</v>
      </c>
      <c r="H79" s="101">
        <v>1</v>
      </c>
      <c r="I79" s="157">
        <v>4.5454545454545459</v>
      </c>
      <c r="J79" s="134">
        <v>500</v>
      </c>
      <c r="K79" s="157">
        <v>0.49838523184880984</v>
      </c>
      <c r="L79" s="134">
        <v>21</v>
      </c>
      <c r="M79" s="135">
        <v>95.454545454545453</v>
      </c>
      <c r="N79" s="134">
        <v>99824</v>
      </c>
      <c r="O79" s="159">
        <v>99.501614768151185</v>
      </c>
      <c r="P79" s="101">
        <v>66.033840000000012</v>
      </c>
      <c r="Q79" s="158">
        <v>0.66150264465459219</v>
      </c>
    </row>
    <row r="80" spans="1:17" ht="24">
      <c r="A80" s="108" t="s">
        <v>285</v>
      </c>
      <c r="B80" s="191">
        <v>5</v>
      </c>
      <c r="C80" s="101">
        <v>42102</v>
      </c>
      <c r="D80" s="101">
        <v>0</v>
      </c>
      <c r="E80" s="157">
        <v>0</v>
      </c>
      <c r="F80" s="101">
        <v>0</v>
      </c>
      <c r="G80" s="157">
        <v>0</v>
      </c>
      <c r="H80" s="101">
        <v>0</v>
      </c>
      <c r="I80" s="157">
        <v>0</v>
      </c>
      <c r="J80" s="134">
        <v>0</v>
      </c>
      <c r="K80" s="157">
        <v>0</v>
      </c>
      <c r="L80" s="134">
        <v>5</v>
      </c>
      <c r="M80" s="159">
        <v>100</v>
      </c>
      <c r="N80" s="134">
        <v>42102</v>
      </c>
      <c r="O80" s="159">
        <v>100</v>
      </c>
      <c r="P80" s="101">
        <v>5.7928999999999995</v>
      </c>
      <c r="Q80" s="158">
        <v>0.13759203838297468</v>
      </c>
    </row>
    <row r="81" spans="1:17">
      <c r="A81" s="104" t="s">
        <v>19</v>
      </c>
      <c r="B81" s="191">
        <v>1</v>
      </c>
      <c r="C81" s="101">
        <v>85763</v>
      </c>
      <c r="D81" s="101">
        <v>0</v>
      </c>
      <c r="E81" s="157">
        <v>0</v>
      </c>
      <c r="F81" s="101">
        <v>0</v>
      </c>
      <c r="G81" s="157">
        <v>0</v>
      </c>
      <c r="H81" s="101">
        <v>0</v>
      </c>
      <c r="I81" s="157">
        <v>0</v>
      </c>
      <c r="J81" s="134">
        <v>0</v>
      </c>
      <c r="K81" s="157">
        <v>0</v>
      </c>
      <c r="L81" s="134">
        <v>1</v>
      </c>
      <c r="M81" s="159">
        <v>100</v>
      </c>
      <c r="N81" s="134">
        <v>85763</v>
      </c>
      <c r="O81" s="159">
        <v>100</v>
      </c>
      <c r="P81" s="101">
        <v>34.305200000000006</v>
      </c>
      <c r="Q81" s="158">
        <v>0.40000000000000008</v>
      </c>
    </row>
    <row r="82" spans="1:17">
      <c r="A82" s="105" t="s">
        <v>52</v>
      </c>
      <c r="B82" s="191"/>
      <c r="C82" s="101"/>
      <c r="D82" s="101"/>
      <c r="E82" s="157"/>
      <c r="F82" s="101"/>
      <c r="G82" s="157"/>
      <c r="H82" s="101"/>
      <c r="I82" s="157"/>
      <c r="J82" s="134"/>
      <c r="K82" s="157"/>
      <c r="L82" s="134"/>
      <c r="M82" s="157"/>
      <c r="N82" s="134"/>
      <c r="O82" s="157"/>
      <c r="P82" s="136"/>
      <c r="Q82" s="158"/>
    </row>
    <row r="83" spans="1:17">
      <c r="A83" s="106" t="s">
        <v>215</v>
      </c>
      <c r="B83" s="191">
        <v>0</v>
      </c>
      <c r="C83" s="101">
        <v>0</v>
      </c>
      <c r="D83" s="101">
        <v>0</v>
      </c>
      <c r="E83" s="157">
        <v>0</v>
      </c>
      <c r="F83" s="101">
        <v>0</v>
      </c>
      <c r="G83" s="157">
        <v>0</v>
      </c>
      <c r="H83" s="101">
        <v>0</v>
      </c>
      <c r="I83" s="157">
        <v>0</v>
      </c>
      <c r="J83" s="134">
        <v>0</v>
      </c>
      <c r="K83" s="157">
        <v>0</v>
      </c>
      <c r="L83" s="134">
        <v>0</v>
      </c>
      <c r="M83" s="157">
        <v>0</v>
      </c>
      <c r="N83" s="134">
        <v>0</v>
      </c>
      <c r="O83" s="157">
        <v>0</v>
      </c>
      <c r="P83" s="136">
        <v>0</v>
      </c>
      <c r="Q83" s="158">
        <v>0</v>
      </c>
    </row>
    <row r="84" spans="1:17" ht="24">
      <c r="A84" s="105" t="s">
        <v>271</v>
      </c>
      <c r="B84" s="191">
        <v>0</v>
      </c>
      <c r="C84" s="101">
        <v>0</v>
      </c>
      <c r="D84" s="101">
        <v>0</v>
      </c>
      <c r="E84" s="157">
        <v>0</v>
      </c>
      <c r="F84" s="101">
        <v>0</v>
      </c>
      <c r="G84" s="157">
        <v>0</v>
      </c>
      <c r="H84" s="101">
        <v>0</v>
      </c>
      <c r="I84" s="157">
        <v>0</v>
      </c>
      <c r="J84" s="134">
        <v>0</v>
      </c>
      <c r="K84" s="157">
        <v>0</v>
      </c>
      <c r="L84" s="134">
        <v>0</v>
      </c>
      <c r="M84" s="157">
        <v>0</v>
      </c>
      <c r="N84" s="134">
        <v>0</v>
      </c>
      <c r="O84" s="157">
        <v>0</v>
      </c>
      <c r="P84" s="136">
        <v>0</v>
      </c>
      <c r="Q84" s="158">
        <v>0</v>
      </c>
    </row>
    <row r="85" spans="1:17" ht="37.5">
      <c r="A85" s="105" t="s">
        <v>351</v>
      </c>
      <c r="B85" s="206">
        <v>1</v>
      </c>
      <c r="C85" s="160">
        <v>85763</v>
      </c>
      <c r="D85" s="160">
        <v>0</v>
      </c>
      <c r="E85" s="161">
        <v>0</v>
      </c>
      <c r="F85" s="160">
        <v>0</v>
      </c>
      <c r="G85" s="161">
        <v>0</v>
      </c>
      <c r="H85" s="160">
        <v>0</v>
      </c>
      <c r="I85" s="161">
        <v>0</v>
      </c>
      <c r="J85" s="151">
        <v>0</v>
      </c>
      <c r="K85" s="161">
        <v>0</v>
      </c>
      <c r="L85" s="151">
        <v>1</v>
      </c>
      <c r="M85" s="162">
        <v>100</v>
      </c>
      <c r="N85" s="151">
        <v>85763</v>
      </c>
      <c r="O85" s="162">
        <v>100</v>
      </c>
      <c r="P85" s="101">
        <v>34.305200000000006</v>
      </c>
      <c r="Q85" s="163">
        <v>0.40000000000000008</v>
      </c>
    </row>
    <row r="86" spans="1:17">
      <c r="A86" s="105" t="s">
        <v>216</v>
      </c>
      <c r="B86" s="191">
        <v>1</v>
      </c>
      <c r="C86" s="101">
        <v>85763</v>
      </c>
      <c r="D86" s="101">
        <v>0</v>
      </c>
      <c r="E86" s="157">
        <v>0</v>
      </c>
      <c r="F86" s="101">
        <v>0</v>
      </c>
      <c r="G86" s="157">
        <v>0</v>
      </c>
      <c r="H86" s="101">
        <v>0</v>
      </c>
      <c r="I86" s="157">
        <v>0</v>
      </c>
      <c r="J86" s="134">
        <v>0</v>
      </c>
      <c r="K86" s="157">
        <v>0</v>
      </c>
      <c r="L86" s="134">
        <v>1</v>
      </c>
      <c r="M86" s="159">
        <v>100</v>
      </c>
      <c r="N86" s="134">
        <v>85763</v>
      </c>
      <c r="O86" s="159">
        <v>100</v>
      </c>
      <c r="P86" s="101">
        <v>34.305200000000006</v>
      </c>
      <c r="Q86" s="158">
        <v>0.40000000000000008</v>
      </c>
    </row>
    <row r="87" spans="1:17">
      <c r="A87" s="106" t="s">
        <v>217</v>
      </c>
      <c r="B87" s="191">
        <v>1</v>
      </c>
      <c r="C87" s="101">
        <v>85763</v>
      </c>
      <c r="D87" s="101">
        <v>0</v>
      </c>
      <c r="E87" s="157">
        <v>0</v>
      </c>
      <c r="F87" s="101">
        <v>0</v>
      </c>
      <c r="G87" s="157">
        <v>0</v>
      </c>
      <c r="H87" s="101">
        <v>0</v>
      </c>
      <c r="I87" s="157">
        <v>0</v>
      </c>
      <c r="J87" s="134">
        <v>0</v>
      </c>
      <c r="K87" s="157">
        <v>0</v>
      </c>
      <c r="L87" s="134">
        <v>1</v>
      </c>
      <c r="M87" s="159">
        <v>100</v>
      </c>
      <c r="N87" s="134">
        <v>85763</v>
      </c>
      <c r="O87" s="159">
        <v>100</v>
      </c>
      <c r="P87" s="101">
        <v>34.305200000000006</v>
      </c>
      <c r="Q87" s="158">
        <v>0.40000000000000008</v>
      </c>
    </row>
    <row r="88" spans="1:17">
      <c r="A88" s="106" t="s">
        <v>218</v>
      </c>
      <c r="B88" s="191">
        <v>1</v>
      </c>
      <c r="C88" s="101">
        <v>85763</v>
      </c>
      <c r="D88" s="101">
        <v>0</v>
      </c>
      <c r="E88" s="157">
        <v>0</v>
      </c>
      <c r="F88" s="101">
        <v>0</v>
      </c>
      <c r="G88" s="157">
        <v>0</v>
      </c>
      <c r="H88" s="101">
        <v>0</v>
      </c>
      <c r="I88" s="157">
        <v>0</v>
      </c>
      <c r="J88" s="134">
        <v>0</v>
      </c>
      <c r="K88" s="157">
        <v>0</v>
      </c>
      <c r="L88" s="134">
        <v>1</v>
      </c>
      <c r="M88" s="159">
        <v>100</v>
      </c>
      <c r="N88" s="134">
        <v>85763</v>
      </c>
      <c r="O88" s="159">
        <v>100</v>
      </c>
      <c r="P88" s="101">
        <v>34.305200000000006</v>
      </c>
      <c r="Q88" s="158">
        <v>0.40000000000000008</v>
      </c>
    </row>
    <row r="89" spans="1:17" ht="15.95" customHeight="1">
      <c r="A89" s="105" t="s">
        <v>219</v>
      </c>
      <c r="B89" s="191">
        <v>0</v>
      </c>
      <c r="C89" s="101">
        <v>0</v>
      </c>
      <c r="D89" s="101">
        <v>0</v>
      </c>
      <c r="E89" s="157">
        <v>0</v>
      </c>
      <c r="F89" s="101">
        <v>0</v>
      </c>
      <c r="G89" s="157">
        <v>0</v>
      </c>
      <c r="H89" s="101">
        <v>0</v>
      </c>
      <c r="I89" s="157">
        <v>0</v>
      </c>
      <c r="J89" s="134">
        <v>0</v>
      </c>
      <c r="K89" s="157">
        <v>0</v>
      </c>
      <c r="L89" s="134">
        <v>0</v>
      </c>
      <c r="M89" s="159">
        <v>0</v>
      </c>
      <c r="N89" s="134">
        <v>0</v>
      </c>
      <c r="O89" s="159">
        <v>0</v>
      </c>
      <c r="P89" s="101">
        <v>0</v>
      </c>
      <c r="Q89" s="158">
        <v>0</v>
      </c>
    </row>
    <row r="90" spans="1:17" ht="24">
      <c r="A90" s="105" t="s">
        <v>234</v>
      </c>
      <c r="B90" s="191">
        <v>1</v>
      </c>
      <c r="C90" s="101">
        <v>85763</v>
      </c>
      <c r="D90" s="101">
        <v>0</v>
      </c>
      <c r="E90" s="157">
        <v>0</v>
      </c>
      <c r="F90" s="101">
        <v>0</v>
      </c>
      <c r="G90" s="157">
        <v>0</v>
      </c>
      <c r="H90" s="101">
        <v>0</v>
      </c>
      <c r="I90" s="157">
        <v>0</v>
      </c>
      <c r="J90" s="134">
        <v>0</v>
      </c>
      <c r="K90" s="157">
        <v>0</v>
      </c>
      <c r="L90" s="134">
        <v>1</v>
      </c>
      <c r="M90" s="159">
        <v>100</v>
      </c>
      <c r="N90" s="134">
        <v>85763</v>
      </c>
      <c r="O90" s="159">
        <v>100</v>
      </c>
      <c r="P90" s="101">
        <v>34.305200000000006</v>
      </c>
      <c r="Q90" s="158">
        <v>0.40000000000000008</v>
      </c>
    </row>
    <row r="91" spans="1:17">
      <c r="A91" s="108" t="s">
        <v>284</v>
      </c>
      <c r="B91" s="191">
        <v>1</v>
      </c>
      <c r="C91" s="101">
        <v>85763</v>
      </c>
      <c r="D91" s="101">
        <v>0</v>
      </c>
      <c r="E91" s="157">
        <v>0</v>
      </c>
      <c r="F91" s="101">
        <v>0</v>
      </c>
      <c r="G91" s="157">
        <v>0</v>
      </c>
      <c r="H91" s="101">
        <v>0</v>
      </c>
      <c r="I91" s="157">
        <v>0</v>
      </c>
      <c r="J91" s="134">
        <v>0</v>
      </c>
      <c r="K91" s="157">
        <v>0</v>
      </c>
      <c r="L91" s="134">
        <v>1</v>
      </c>
      <c r="M91" s="159">
        <v>100</v>
      </c>
      <c r="N91" s="134">
        <v>85763</v>
      </c>
      <c r="O91" s="159">
        <v>100</v>
      </c>
      <c r="P91" s="101">
        <v>34.305200000000006</v>
      </c>
      <c r="Q91" s="158">
        <v>0.40000000000000008</v>
      </c>
    </row>
    <row r="92" spans="1:17" ht="24">
      <c r="A92" s="108" t="s">
        <v>285</v>
      </c>
      <c r="B92" s="191">
        <v>0</v>
      </c>
      <c r="C92" s="101">
        <v>0</v>
      </c>
      <c r="D92" s="101">
        <v>0</v>
      </c>
      <c r="E92" s="157">
        <v>0</v>
      </c>
      <c r="F92" s="101">
        <v>0</v>
      </c>
      <c r="G92" s="157">
        <v>0</v>
      </c>
      <c r="H92" s="101">
        <v>0</v>
      </c>
      <c r="I92" s="157">
        <v>0</v>
      </c>
      <c r="J92" s="134">
        <v>0</v>
      </c>
      <c r="K92" s="157">
        <v>0</v>
      </c>
      <c r="L92" s="134">
        <v>0</v>
      </c>
      <c r="M92" s="157">
        <v>0</v>
      </c>
      <c r="N92" s="134">
        <v>0</v>
      </c>
      <c r="O92" s="157">
        <v>0</v>
      </c>
      <c r="P92" s="101">
        <v>0</v>
      </c>
      <c r="Q92" s="158">
        <v>0</v>
      </c>
    </row>
    <row r="93" spans="1:17">
      <c r="A93" s="104" t="s">
        <v>20</v>
      </c>
      <c r="B93" s="191">
        <v>236</v>
      </c>
      <c r="C93" s="101">
        <v>236757</v>
      </c>
      <c r="D93" s="101">
        <v>3</v>
      </c>
      <c r="E93" s="157">
        <v>1.2711864406779663</v>
      </c>
      <c r="F93" s="101">
        <v>10</v>
      </c>
      <c r="G93" s="157">
        <v>4.2237399527785867E-3</v>
      </c>
      <c r="H93" s="101">
        <v>0</v>
      </c>
      <c r="I93" s="157">
        <v>0</v>
      </c>
      <c r="J93" s="134">
        <v>0</v>
      </c>
      <c r="K93" s="157">
        <v>0</v>
      </c>
      <c r="L93" s="134">
        <v>233</v>
      </c>
      <c r="M93" s="157">
        <v>98.728813559322035</v>
      </c>
      <c r="N93" s="134">
        <v>236747</v>
      </c>
      <c r="O93" s="159">
        <v>99.995776260047222</v>
      </c>
      <c r="P93" s="101">
        <v>153.70410000000012</v>
      </c>
      <c r="Q93" s="158">
        <v>0.6492335700135593</v>
      </c>
    </row>
    <row r="94" spans="1:17">
      <c r="A94" s="105" t="s">
        <v>52</v>
      </c>
      <c r="B94" s="191"/>
      <c r="C94" s="101"/>
      <c r="D94" s="101"/>
      <c r="E94" s="157"/>
      <c r="F94" s="101"/>
      <c r="G94" s="157"/>
      <c r="H94" s="101"/>
      <c r="I94" s="157"/>
      <c r="J94" s="134"/>
      <c r="K94" s="157"/>
      <c r="L94" s="134"/>
      <c r="M94" s="157"/>
      <c r="N94" s="134"/>
      <c r="O94" s="157"/>
      <c r="P94" s="136"/>
      <c r="Q94" s="158"/>
    </row>
    <row r="95" spans="1:17">
      <c r="A95" s="106" t="s">
        <v>215</v>
      </c>
      <c r="B95" s="191">
        <v>1</v>
      </c>
      <c r="C95" s="101">
        <v>3</v>
      </c>
      <c r="D95" s="101">
        <v>0</v>
      </c>
      <c r="E95" s="157">
        <v>0</v>
      </c>
      <c r="F95" s="101">
        <v>0</v>
      </c>
      <c r="G95" s="157">
        <v>0</v>
      </c>
      <c r="H95" s="101">
        <v>0</v>
      </c>
      <c r="I95" s="157">
        <v>0</v>
      </c>
      <c r="J95" s="134">
        <v>0</v>
      </c>
      <c r="K95" s="157">
        <v>0</v>
      </c>
      <c r="L95" s="134">
        <v>1</v>
      </c>
      <c r="M95" s="137">
        <v>100</v>
      </c>
      <c r="N95" s="134">
        <v>3</v>
      </c>
      <c r="O95" s="137">
        <v>100</v>
      </c>
      <c r="P95" s="101">
        <v>1.635E-2</v>
      </c>
      <c r="Q95" s="158">
        <v>5.45</v>
      </c>
    </row>
    <row r="96" spans="1:17" ht="24">
      <c r="A96" s="105" t="s">
        <v>271</v>
      </c>
      <c r="B96" s="191">
        <v>29</v>
      </c>
      <c r="C96" s="101">
        <v>289</v>
      </c>
      <c r="D96" s="101">
        <v>0</v>
      </c>
      <c r="E96" s="157">
        <v>0</v>
      </c>
      <c r="F96" s="101">
        <v>0</v>
      </c>
      <c r="G96" s="157">
        <v>0</v>
      </c>
      <c r="H96" s="101">
        <v>0</v>
      </c>
      <c r="I96" s="157">
        <v>0</v>
      </c>
      <c r="J96" s="134">
        <v>0</v>
      </c>
      <c r="K96" s="157">
        <v>0</v>
      </c>
      <c r="L96" s="134">
        <v>29</v>
      </c>
      <c r="M96" s="137">
        <v>100</v>
      </c>
      <c r="N96" s="134">
        <v>289</v>
      </c>
      <c r="O96" s="137">
        <v>100</v>
      </c>
      <c r="P96" s="101">
        <v>1.9964499999999998</v>
      </c>
      <c r="Q96" s="158">
        <v>6.908131487889273</v>
      </c>
    </row>
    <row r="97" spans="1:17" ht="37.5">
      <c r="A97" s="105" t="s">
        <v>351</v>
      </c>
      <c r="B97" s="206">
        <v>206</v>
      </c>
      <c r="C97" s="160">
        <v>236465</v>
      </c>
      <c r="D97" s="160">
        <v>3</v>
      </c>
      <c r="E97" s="161">
        <v>1.4563106796116505</v>
      </c>
      <c r="F97" s="160">
        <v>10</v>
      </c>
      <c r="G97" s="161">
        <v>4.2289556593999109E-3</v>
      </c>
      <c r="H97" s="160">
        <v>0</v>
      </c>
      <c r="I97" s="161">
        <v>0</v>
      </c>
      <c r="J97" s="151">
        <v>0</v>
      </c>
      <c r="K97" s="161">
        <v>0</v>
      </c>
      <c r="L97" s="151">
        <v>203</v>
      </c>
      <c r="M97" s="161">
        <v>98.543689320388353</v>
      </c>
      <c r="N97" s="151">
        <v>236455</v>
      </c>
      <c r="O97" s="162">
        <v>99.9957710443406</v>
      </c>
      <c r="P97" s="160">
        <v>151.69130000000013</v>
      </c>
      <c r="Q97" s="163">
        <v>0.64152291133619566</v>
      </c>
    </row>
    <row r="98" spans="1:17">
      <c r="A98" s="105" t="s">
        <v>216</v>
      </c>
      <c r="B98" s="191">
        <v>201</v>
      </c>
      <c r="C98" s="101">
        <v>236341</v>
      </c>
      <c r="D98" s="101">
        <v>2</v>
      </c>
      <c r="E98" s="157">
        <v>0.99502487562189057</v>
      </c>
      <c r="F98" s="101">
        <v>2</v>
      </c>
      <c r="G98" s="157">
        <v>8.462348894182558E-4</v>
      </c>
      <c r="H98" s="101">
        <v>0</v>
      </c>
      <c r="I98" s="157">
        <v>0</v>
      </c>
      <c r="J98" s="134">
        <v>0</v>
      </c>
      <c r="K98" s="157">
        <v>0</v>
      </c>
      <c r="L98" s="134">
        <v>199</v>
      </c>
      <c r="M98" s="157">
        <v>99.00497512437812</v>
      </c>
      <c r="N98" s="134">
        <v>236339</v>
      </c>
      <c r="O98" s="159">
        <v>99.999153765110577</v>
      </c>
      <c r="P98" s="101">
        <v>150.66627000000011</v>
      </c>
      <c r="Q98" s="158">
        <v>0.63750066641561531</v>
      </c>
    </row>
    <row r="99" spans="1:17" ht="15.95" customHeight="1">
      <c r="A99" s="106" t="s">
        <v>217</v>
      </c>
      <c r="B99" s="191">
        <v>170</v>
      </c>
      <c r="C99" s="101">
        <v>235551</v>
      </c>
      <c r="D99" s="101">
        <v>0</v>
      </c>
      <c r="E99" s="157">
        <v>0</v>
      </c>
      <c r="F99" s="101">
        <v>0</v>
      </c>
      <c r="G99" s="157">
        <v>0</v>
      </c>
      <c r="H99" s="101">
        <v>0</v>
      </c>
      <c r="I99" s="157">
        <v>0</v>
      </c>
      <c r="J99" s="134">
        <v>0</v>
      </c>
      <c r="K99" s="157">
        <v>0</v>
      </c>
      <c r="L99" s="134">
        <v>170</v>
      </c>
      <c r="M99" s="137">
        <v>100</v>
      </c>
      <c r="N99" s="134">
        <v>235551</v>
      </c>
      <c r="O99" s="159">
        <v>100</v>
      </c>
      <c r="P99" s="101">
        <v>147.98637000000002</v>
      </c>
      <c r="Q99" s="158">
        <v>0.62825617382222965</v>
      </c>
    </row>
    <row r="100" spans="1:17">
      <c r="A100" s="106" t="s">
        <v>218</v>
      </c>
      <c r="B100" s="191">
        <v>132</v>
      </c>
      <c r="C100" s="101">
        <v>233598</v>
      </c>
      <c r="D100" s="101">
        <v>0</v>
      </c>
      <c r="E100" s="157">
        <v>0</v>
      </c>
      <c r="F100" s="101">
        <v>0</v>
      </c>
      <c r="G100" s="157">
        <v>0</v>
      </c>
      <c r="H100" s="101">
        <v>0</v>
      </c>
      <c r="I100" s="157">
        <v>0</v>
      </c>
      <c r="J100" s="134">
        <v>0</v>
      </c>
      <c r="K100" s="157">
        <v>0</v>
      </c>
      <c r="L100" s="134">
        <v>132</v>
      </c>
      <c r="M100" s="159">
        <v>100</v>
      </c>
      <c r="N100" s="134">
        <v>233598</v>
      </c>
      <c r="O100" s="159">
        <v>100</v>
      </c>
      <c r="P100" s="101">
        <v>133.30107999999993</v>
      </c>
      <c r="Q100" s="158">
        <v>0.57064307057423402</v>
      </c>
    </row>
    <row r="101" spans="1:17">
      <c r="A101" s="105" t="s">
        <v>219</v>
      </c>
      <c r="B101" s="191">
        <v>5</v>
      </c>
      <c r="C101" s="101">
        <v>1515</v>
      </c>
      <c r="D101" s="101">
        <v>1</v>
      </c>
      <c r="E101" s="157">
        <v>20</v>
      </c>
      <c r="F101" s="101">
        <v>8</v>
      </c>
      <c r="G101" s="157">
        <v>0.528052805280528</v>
      </c>
      <c r="H101" s="101">
        <v>0</v>
      </c>
      <c r="I101" s="157">
        <v>0</v>
      </c>
      <c r="J101" s="134">
        <v>0</v>
      </c>
      <c r="K101" s="157">
        <v>0</v>
      </c>
      <c r="L101" s="134">
        <v>4</v>
      </c>
      <c r="M101" s="135">
        <v>80</v>
      </c>
      <c r="N101" s="134">
        <v>1507</v>
      </c>
      <c r="O101" s="135">
        <v>99.471947194719462</v>
      </c>
      <c r="P101" s="101">
        <v>1.4971399999999999</v>
      </c>
      <c r="Q101" s="158">
        <v>0.99345719973457192</v>
      </c>
    </row>
    <row r="102" spans="1:17" ht="24">
      <c r="A102" s="105" t="s">
        <v>234</v>
      </c>
      <c r="B102" s="191">
        <v>123</v>
      </c>
      <c r="C102" s="101">
        <v>233051</v>
      </c>
      <c r="D102" s="101">
        <v>0</v>
      </c>
      <c r="E102" s="157">
        <v>0</v>
      </c>
      <c r="F102" s="101">
        <v>0</v>
      </c>
      <c r="G102" s="157">
        <v>0</v>
      </c>
      <c r="H102" s="101">
        <v>0</v>
      </c>
      <c r="I102" s="157">
        <v>0</v>
      </c>
      <c r="J102" s="134">
        <v>0</v>
      </c>
      <c r="K102" s="157">
        <v>0</v>
      </c>
      <c r="L102" s="134">
        <v>123</v>
      </c>
      <c r="M102" s="159">
        <v>100</v>
      </c>
      <c r="N102" s="134">
        <v>233051</v>
      </c>
      <c r="O102" s="159">
        <v>100</v>
      </c>
      <c r="P102" s="101">
        <v>132.45038999999994</v>
      </c>
      <c r="Q102" s="158">
        <v>0.56833221054618932</v>
      </c>
    </row>
    <row r="103" spans="1:17">
      <c r="A103" s="108" t="s">
        <v>284</v>
      </c>
      <c r="B103" s="191">
        <v>0</v>
      </c>
      <c r="C103" s="101">
        <v>0</v>
      </c>
      <c r="D103" s="101">
        <v>0</v>
      </c>
      <c r="E103" s="157">
        <v>0</v>
      </c>
      <c r="F103" s="101">
        <v>0</v>
      </c>
      <c r="G103" s="157">
        <v>0</v>
      </c>
      <c r="H103" s="101">
        <v>0</v>
      </c>
      <c r="I103" s="157">
        <v>0</v>
      </c>
      <c r="J103" s="134">
        <v>0</v>
      </c>
      <c r="K103" s="157">
        <v>0</v>
      </c>
      <c r="L103" s="134">
        <v>0</v>
      </c>
      <c r="M103" s="157">
        <v>0</v>
      </c>
      <c r="N103" s="134">
        <v>0</v>
      </c>
      <c r="O103" s="157">
        <v>0</v>
      </c>
      <c r="P103" s="136">
        <v>0</v>
      </c>
      <c r="Q103" s="158">
        <v>0</v>
      </c>
    </row>
    <row r="104" spans="1:17" ht="24">
      <c r="A104" s="108" t="s">
        <v>285</v>
      </c>
      <c r="B104" s="191">
        <v>1</v>
      </c>
      <c r="C104" s="101">
        <v>4397</v>
      </c>
      <c r="D104" s="101">
        <v>0</v>
      </c>
      <c r="E104" s="157">
        <v>0</v>
      </c>
      <c r="F104" s="101">
        <v>0</v>
      </c>
      <c r="G104" s="157">
        <v>0</v>
      </c>
      <c r="H104" s="101">
        <v>0</v>
      </c>
      <c r="I104" s="157">
        <v>0</v>
      </c>
      <c r="J104" s="134">
        <v>0</v>
      </c>
      <c r="K104" s="157">
        <v>0</v>
      </c>
      <c r="L104" s="134">
        <v>1</v>
      </c>
      <c r="M104" s="159">
        <v>100</v>
      </c>
      <c r="N104" s="134">
        <v>4397</v>
      </c>
      <c r="O104" s="159">
        <v>100</v>
      </c>
      <c r="P104" s="101">
        <v>1.49498</v>
      </c>
      <c r="Q104" s="158">
        <v>0.34</v>
      </c>
    </row>
    <row r="105" spans="1:17">
      <c r="A105" s="104" t="s">
        <v>21</v>
      </c>
      <c r="B105" s="191">
        <v>4</v>
      </c>
      <c r="C105" s="101">
        <v>61522</v>
      </c>
      <c r="D105" s="101">
        <v>0</v>
      </c>
      <c r="E105" s="157">
        <v>0</v>
      </c>
      <c r="F105" s="101">
        <v>0</v>
      </c>
      <c r="G105" s="157">
        <v>0</v>
      </c>
      <c r="H105" s="101">
        <v>0</v>
      </c>
      <c r="I105" s="157">
        <v>0</v>
      </c>
      <c r="J105" s="134">
        <v>0</v>
      </c>
      <c r="K105" s="157">
        <v>0</v>
      </c>
      <c r="L105" s="134">
        <v>4</v>
      </c>
      <c r="M105" s="159">
        <v>100</v>
      </c>
      <c r="N105" s="134">
        <v>61522</v>
      </c>
      <c r="O105" s="159">
        <v>100</v>
      </c>
      <c r="P105" s="101">
        <v>20.973700000000001</v>
      </c>
      <c r="Q105" s="158">
        <v>0.34091381944670202</v>
      </c>
    </row>
    <row r="106" spans="1:17">
      <c r="A106" s="105" t="s">
        <v>52</v>
      </c>
      <c r="B106" s="191"/>
      <c r="C106" s="101"/>
      <c r="D106" s="101"/>
      <c r="E106" s="157"/>
      <c r="F106" s="101"/>
      <c r="G106" s="157"/>
      <c r="H106" s="101"/>
      <c r="I106" s="157"/>
      <c r="J106" s="134"/>
      <c r="K106" s="157"/>
      <c r="L106" s="134"/>
      <c r="M106" s="157"/>
      <c r="N106" s="134"/>
      <c r="O106" s="157"/>
      <c r="P106" s="136"/>
      <c r="Q106" s="158"/>
    </row>
    <row r="107" spans="1:17">
      <c r="A107" s="106" t="s">
        <v>215</v>
      </c>
      <c r="B107" s="191">
        <v>0</v>
      </c>
      <c r="C107" s="101">
        <v>0</v>
      </c>
      <c r="D107" s="101">
        <v>0</v>
      </c>
      <c r="E107" s="157">
        <v>0</v>
      </c>
      <c r="F107" s="101">
        <v>0</v>
      </c>
      <c r="G107" s="157">
        <v>0</v>
      </c>
      <c r="H107" s="101">
        <v>0</v>
      </c>
      <c r="I107" s="157">
        <v>0</v>
      </c>
      <c r="J107" s="134">
        <v>0</v>
      </c>
      <c r="K107" s="157">
        <v>0</v>
      </c>
      <c r="L107" s="134">
        <v>0</v>
      </c>
      <c r="M107" s="157">
        <v>0</v>
      </c>
      <c r="N107" s="134">
        <v>0</v>
      </c>
      <c r="O107" s="157">
        <v>0</v>
      </c>
      <c r="P107" s="136">
        <v>0</v>
      </c>
      <c r="Q107" s="158">
        <v>0</v>
      </c>
    </row>
    <row r="108" spans="1:17" ht="24">
      <c r="A108" s="105" t="s">
        <v>271</v>
      </c>
      <c r="B108" s="191">
        <v>0</v>
      </c>
      <c r="C108" s="101">
        <v>0</v>
      </c>
      <c r="D108" s="101">
        <v>0</v>
      </c>
      <c r="E108" s="157">
        <v>0</v>
      </c>
      <c r="F108" s="101">
        <v>0</v>
      </c>
      <c r="G108" s="157">
        <v>0</v>
      </c>
      <c r="H108" s="101">
        <v>0</v>
      </c>
      <c r="I108" s="157">
        <v>0</v>
      </c>
      <c r="J108" s="134">
        <v>0</v>
      </c>
      <c r="K108" s="157">
        <v>0</v>
      </c>
      <c r="L108" s="134">
        <v>0</v>
      </c>
      <c r="M108" s="157">
        <v>0</v>
      </c>
      <c r="N108" s="134">
        <v>0</v>
      </c>
      <c r="O108" s="157">
        <v>0</v>
      </c>
      <c r="P108" s="136">
        <v>0</v>
      </c>
      <c r="Q108" s="158">
        <v>0</v>
      </c>
    </row>
    <row r="109" spans="1:17" ht="40.5" customHeight="1">
      <c r="A109" s="105" t="s">
        <v>351</v>
      </c>
      <c r="B109" s="206">
        <v>4</v>
      </c>
      <c r="C109" s="160">
        <v>61522</v>
      </c>
      <c r="D109" s="160">
        <v>0</v>
      </c>
      <c r="E109" s="161">
        <v>0</v>
      </c>
      <c r="F109" s="160">
        <v>0</v>
      </c>
      <c r="G109" s="161">
        <v>0</v>
      </c>
      <c r="H109" s="160">
        <v>0</v>
      </c>
      <c r="I109" s="161">
        <v>0</v>
      </c>
      <c r="J109" s="151">
        <v>0</v>
      </c>
      <c r="K109" s="161">
        <v>0</v>
      </c>
      <c r="L109" s="151">
        <v>4</v>
      </c>
      <c r="M109" s="162">
        <v>100</v>
      </c>
      <c r="N109" s="151">
        <v>61522</v>
      </c>
      <c r="O109" s="162">
        <v>100</v>
      </c>
      <c r="P109" s="101">
        <v>20.973700000000001</v>
      </c>
      <c r="Q109" s="163">
        <v>0.34091381944670202</v>
      </c>
    </row>
    <row r="110" spans="1:17">
      <c r="A110" s="105" t="s">
        <v>216</v>
      </c>
      <c r="B110" s="191">
        <v>4</v>
      </c>
      <c r="C110" s="101">
        <v>61522</v>
      </c>
      <c r="D110" s="101">
        <v>0</v>
      </c>
      <c r="E110" s="157">
        <v>0</v>
      </c>
      <c r="F110" s="101">
        <v>0</v>
      </c>
      <c r="G110" s="157">
        <v>0</v>
      </c>
      <c r="H110" s="101">
        <v>0</v>
      </c>
      <c r="I110" s="157">
        <v>0</v>
      </c>
      <c r="J110" s="134">
        <v>0</v>
      </c>
      <c r="K110" s="157">
        <v>0</v>
      </c>
      <c r="L110" s="134">
        <v>4</v>
      </c>
      <c r="M110" s="159">
        <v>100</v>
      </c>
      <c r="N110" s="134">
        <v>61522</v>
      </c>
      <c r="O110" s="159">
        <v>100</v>
      </c>
      <c r="P110" s="101">
        <v>20.973700000000001</v>
      </c>
      <c r="Q110" s="158">
        <v>0.34091381944670202</v>
      </c>
    </row>
    <row r="111" spans="1:17">
      <c r="A111" s="106" t="s">
        <v>217</v>
      </c>
      <c r="B111" s="191">
        <v>4</v>
      </c>
      <c r="C111" s="101">
        <v>61522</v>
      </c>
      <c r="D111" s="101">
        <v>0</v>
      </c>
      <c r="E111" s="157">
        <v>0</v>
      </c>
      <c r="F111" s="101">
        <v>0</v>
      </c>
      <c r="G111" s="157">
        <v>0</v>
      </c>
      <c r="H111" s="101">
        <v>0</v>
      </c>
      <c r="I111" s="157">
        <v>0</v>
      </c>
      <c r="J111" s="134">
        <v>0</v>
      </c>
      <c r="K111" s="157">
        <v>0</v>
      </c>
      <c r="L111" s="134">
        <v>4</v>
      </c>
      <c r="M111" s="159">
        <v>100</v>
      </c>
      <c r="N111" s="134">
        <v>61522</v>
      </c>
      <c r="O111" s="159">
        <v>100</v>
      </c>
      <c r="P111" s="101">
        <v>20.973700000000001</v>
      </c>
      <c r="Q111" s="158">
        <v>0.34091381944670202</v>
      </c>
    </row>
    <row r="112" spans="1:17">
      <c r="A112" s="106" t="s">
        <v>218</v>
      </c>
      <c r="B112" s="191">
        <v>4</v>
      </c>
      <c r="C112" s="101">
        <v>61522</v>
      </c>
      <c r="D112" s="101">
        <v>0</v>
      </c>
      <c r="E112" s="157">
        <v>0</v>
      </c>
      <c r="F112" s="101">
        <v>0</v>
      </c>
      <c r="G112" s="157">
        <v>0</v>
      </c>
      <c r="H112" s="101">
        <v>0</v>
      </c>
      <c r="I112" s="157">
        <v>0</v>
      </c>
      <c r="J112" s="134">
        <v>0</v>
      </c>
      <c r="K112" s="157">
        <v>0</v>
      </c>
      <c r="L112" s="134">
        <v>4</v>
      </c>
      <c r="M112" s="159">
        <v>100</v>
      </c>
      <c r="N112" s="134">
        <v>61522</v>
      </c>
      <c r="O112" s="159">
        <v>100</v>
      </c>
      <c r="P112" s="101">
        <v>20.973700000000001</v>
      </c>
      <c r="Q112" s="158">
        <v>0.34091381944670202</v>
      </c>
    </row>
    <row r="113" spans="1:17">
      <c r="A113" s="105" t="s">
        <v>219</v>
      </c>
      <c r="B113" s="191">
        <v>0</v>
      </c>
      <c r="C113" s="101">
        <v>0</v>
      </c>
      <c r="D113" s="101">
        <v>0</v>
      </c>
      <c r="E113" s="157">
        <v>0</v>
      </c>
      <c r="F113" s="101">
        <v>0</v>
      </c>
      <c r="G113" s="157">
        <v>0</v>
      </c>
      <c r="H113" s="101">
        <v>0</v>
      </c>
      <c r="I113" s="157">
        <v>0</v>
      </c>
      <c r="J113" s="134">
        <v>0</v>
      </c>
      <c r="K113" s="157">
        <v>0</v>
      </c>
      <c r="L113" s="134">
        <v>0</v>
      </c>
      <c r="M113" s="157">
        <v>0</v>
      </c>
      <c r="N113" s="134">
        <v>0</v>
      </c>
      <c r="O113" s="157">
        <v>0</v>
      </c>
      <c r="P113" s="136">
        <v>0</v>
      </c>
      <c r="Q113" s="158">
        <v>0</v>
      </c>
    </row>
    <row r="114" spans="1:17" ht="24">
      <c r="A114" s="105" t="s">
        <v>234</v>
      </c>
      <c r="B114" s="191">
        <v>4</v>
      </c>
      <c r="C114" s="101">
        <v>61522</v>
      </c>
      <c r="D114" s="101">
        <v>0</v>
      </c>
      <c r="E114" s="157">
        <v>0</v>
      </c>
      <c r="F114" s="101">
        <v>0</v>
      </c>
      <c r="G114" s="157">
        <v>0</v>
      </c>
      <c r="H114" s="101">
        <v>0</v>
      </c>
      <c r="I114" s="157">
        <v>0</v>
      </c>
      <c r="J114" s="134">
        <v>0</v>
      </c>
      <c r="K114" s="157">
        <v>0</v>
      </c>
      <c r="L114" s="134">
        <v>4</v>
      </c>
      <c r="M114" s="159">
        <v>100</v>
      </c>
      <c r="N114" s="134">
        <v>61522</v>
      </c>
      <c r="O114" s="159">
        <v>100</v>
      </c>
      <c r="P114" s="101">
        <v>20.973700000000001</v>
      </c>
      <c r="Q114" s="158">
        <v>0.34091381944670202</v>
      </c>
    </row>
    <row r="115" spans="1:17">
      <c r="A115" s="108" t="s">
        <v>284</v>
      </c>
      <c r="B115" s="191">
        <v>0</v>
      </c>
      <c r="C115" s="101">
        <v>0</v>
      </c>
      <c r="D115" s="101">
        <v>0</v>
      </c>
      <c r="E115" s="157">
        <v>0</v>
      </c>
      <c r="F115" s="101">
        <v>0</v>
      </c>
      <c r="G115" s="157">
        <v>0</v>
      </c>
      <c r="H115" s="101">
        <v>0</v>
      </c>
      <c r="I115" s="157">
        <v>0</v>
      </c>
      <c r="J115" s="134">
        <v>0</v>
      </c>
      <c r="K115" s="157">
        <v>0</v>
      </c>
      <c r="L115" s="134">
        <v>0</v>
      </c>
      <c r="M115" s="157">
        <v>0</v>
      </c>
      <c r="N115" s="134">
        <v>0</v>
      </c>
      <c r="O115" s="157">
        <v>0</v>
      </c>
      <c r="P115" s="136">
        <v>0</v>
      </c>
      <c r="Q115" s="158">
        <v>0</v>
      </c>
    </row>
    <row r="116" spans="1:17" ht="24">
      <c r="A116" s="108" t="s">
        <v>285</v>
      </c>
      <c r="B116" s="191">
        <v>0</v>
      </c>
      <c r="C116" s="101">
        <v>0</v>
      </c>
      <c r="D116" s="101">
        <v>0</v>
      </c>
      <c r="E116" s="157">
        <v>0</v>
      </c>
      <c r="F116" s="101">
        <v>0</v>
      </c>
      <c r="G116" s="157">
        <v>0</v>
      </c>
      <c r="H116" s="101">
        <v>0</v>
      </c>
      <c r="I116" s="157">
        <v>0</v>
      </c>
      <c r="J116" s="134">
        <v>0</v>
      </c>
      <c r="K116" s="157">
        <v>0</v>
      </c>
      <c r="L116" s="134">
        <v>0</v>
      </c>
      <c r="M116" s="157">
        <v>0</v>
      </c>
      <c r="N116" s="134">
        <v>0</v>
      </c>
      <c r="O116" s="157">
        <v>0</v>
      </c>
      <c r="P116" s="136">
        <v>0</v>
      </c>
      <c r="Q116" s="158">
        <v>0</v>
      </c>
    </row>
    <row r="117" spans="1:17">
      <c r="A117" s="104" t="s">
        <v>22</v>
      </c>
      <c r="B117" s="191">
        <v>1</v>
      </c>
      <c r="C117" s="101">
        <v>156150</v>
      </c>
      <c r="D117" s="101">
        <v>0</v>
      </c>
      <c r="E117" s="157">
        <v>0</v>
      </c>
      <c r="F117" s="101">
        <v>0</v>
      </c>
      <c r="G117" s="157">
        <v>0</v>
      </c>
      <c r="H117" s="101">
        <v>0</v>
      </c>
      <c r="I117" s="157">
        <v>0</v>
      </c>
      <c r="J117" s="134">
        <v>0</v>
      </c>
      <c r="K117" s="157">
        <v>0</v>
      </c>
      <c r="L117" s="134">
        <v>1</v>
      </c>
      <c r="M117" s="159">
        <v>100</v>
      </c>
      <c r="N117" s="134">
        <v>156150</v>
      </c>
      <c r="O117" s="159">
        <v>100</v>
      </c>
      <c r="P117" s="101">
        <v>96.813000000000002</v>
      </c>
      <c r="Q117" s="158">
        <v>0.62</v>
      </c>
    </row>
    <row r="118" spans="1:17">
      <c r="A118" s="105" t="s">
        <v>52</v>
      </c>
      <c r="B118" s="191"/>
      <c r="C118" s="101"/>
      <c r="D118" s="101"/>
      <c r="E118" s="157"/>
      <c r="F118" s="101"/>
      <c r="G118" s="157"/>
      <c r="H118" s="101"/>
      <c r="I118" s="157"/>
      <c r="J118" s="134"/>
      <c r="K118" s="157"/>
      <c r="L118" s="134"/>
      <c r="M118" s="157"/>
      <c r="N118" s="134"/>
      <c r="O118" s="157"/>
      <c r="P118" s="101"/>
      <c r="Q118" s="158"/>
    </row>
    <row r="119" spans="1:17" ht="15.95" customHeight="1">
      <c r="A119" s="106" t="s">
        <v>215</v>
      </c>
      <c r="B119" s="191">
        <v>0</v>
      </c>
      <c r="C119" s="101">
        <v>0</v>
      </c>
      <c r="D119" s="101">
        <v>0</v>
      </c>
      <c r="E119" s="157">
        <v>0</v>
      </c>
      <c r="F119" s="101">
        <v>0</v>
      </c>
      <c r="G119" s="157">
        <v>0</v>
      </c>
      <c r="H119" s="101">
        <v>0</v>
      </c>
      <c r="I119" s="157">
        <v>0</v>
      </c>
      <c r="J119" s="134">
        <v>0</v>
      </c>
      <c r="K119" s="157">
        <v>0</v>
      </c>
      <c r="L119" s="134">
        <v>0</v>
      </c>
      <c r="M119" s="157">
        <v>0</v>
      </c>
      <c r="N119" s="134">
        <v>0</v>
      </c>
      <c r="O119" s="157">
        <v>0</v>
      </c>
      <c r="P119" s="136">
        <v>0</v>
      </c>
      <c r="Q119" s="158">
        <v>0</v>
      </c>
    </row>
    <row r="120" spans="1:17" ht="24">
      <c r="A120" s="105" t="s">
        <v>271</v>
      </c>
      <c r="B120" s="191">
        <v>0</v>
      </c>
      <c r="C120" s="101">
        <v>0</v>
      </c>
      <c r="D120" s="101">
        <v>0</v>
      </c>
      <c r="E120" s="157">
        <v>0</v>
      </c>
      <c r="F120" s="101">
        <v>0</v>
      </c>
      <c r="G120" s="157">
        <v>0</v>
      </c>
      <c r="H120" s="101">
        <v>0</v>
      </c>
      <c r="I120" s="157">
        <v>0</v>
      </c>
      <c r="J120" s="134">
        <v>0</v>
      </c>
      <c r="K120" s="157">
        <v>0</v>
      </c>
      <c r="L120" s="134">
        <v>0</v>
      </c>
      <c r="M120" s="157">
        <v>0</v>
      </c>
      <c r="N120" s="134">
        <v>0</v>
      </c>
      <c r="O120" s="157">
        <v>0</v>
      </c>
      <c r="P120" s="136">
        <v>0</v>
      </c>
      <c r="Q120" s="158">
        <v>0</v>
      </c>
    </row>
    <row r="121" spans="1:17" ht="37.5">
      <c r="A121" s="105" t="s">
        <v>351</v>
      </c>
      <c r="B121" s="206">
        <v>1</v>
      </c>
      <c r="C121" s="160">
        <v>156150</v>
      </c>
      <c r="D121" s="160">
        <v>0</v>
      </c>
      <c r="E121" s="161">
        <v>0</v>
      </c>
      <c r="F121" s="160">
        <v>0</v>
      </c>
      <c r="G121" s="161">
        <v>0</v>
      </c>
      <c r="H121" s="160">
        <v>0</v>
      </c>
      <c r="I121" s="161">
        <v>0</v>
      </c>
      <c r="J121" s="151">
        <v>0</v>
      </c>
      <c r="K121" s="161">
        <v>0</v>
      </c>
      <c r="L121" s="151">
        <v>1</v>
      </c>
      <c r="M121" s="162">
        <v>100</v>
      </c>
      <c r="N121" s="151">
        <v>156150</v>
      </c>
      <c r="O121" s="162">
        <v>100</v>
      </c>
      <c r="P121" s="160">
        <v>96.813000000000002</v>
      </c>
      <c r="Q121" s="163">
        <v>0.62</v>
      </c>
    </row>
    <row r="122" spans="1:17">
      <c r="A122" s="105" t="s">
        <v>216</v>
      </c>
      <c r="B122" s="191">
        <v>1</v>
      </c>
      <c r="C122" s="101">
        <v>156150</v>
      </c>
      <c r="D122" s="101">
        <v>0</v>
      </c>
      <c r="E122" s="157">
        <v>0</v>
      </c>
      <c r="F122" s="101">
        <v>0</v>
      </c>
      <c r="G122" s="157">
        <v>0</v>
      </c>
      <c r="H122" s="101">
        <v>0</v>
      </c>
      <c r="I122" s="157">
        <v>0</v>
      </c>
      <c r="J122" s="134">
        <v>0</v>
      </c>
      <c r="K122" s="157">
        <v>0</v>
      </c>
      <c r="L122" s="134">
        <v>1</v>
      </c>
      <c r="M122" s="159">
        <v>100</v>
      </c>
      <c r="N122" s="134">
        <v>156150</v>
      </c>
      <c r="O122" s="159">
        <v>100</v>
      </c>
      <c r="P122" s="101">
        <v>96.813000000000002</v>
      </c>
      <c r="Q122" s="158">
        <v>0.62</v>
      </c>
    </row>
    <row r="123" spans="1:17">
      <c r="A123" s="106" t="s">
        <v>217</v>
      </c>
      <c r="B123" s="191">
        <v>1</v>
      </c>
      <c r="C123" s="101">
        <v>156150</v>
      </c>
      <c r="D123" s="101">
        <v>0</v>
      </c>
      <c r="E123" s="157">
        <v>0</v>
      </c>
      <c r="F123" s="101">
        <v>0</v>
      </c>
      <c r="G123" s="157">
        <v>0</v>
      </c>
      <c r="H123" s="101">
        <v>0</v>
      </c>
      <c r="I123" s="157">
        <v>0</v>
      </c>
      <c r="J123" s="134">
        <v>0</v>
      </c>
      <c r="K123" s="157">
        <v>0</v>
      </c>
      <c r="L123" s="134">
        <v>1</v>
      </c>
      <c r="M123" s="159">
        <v>100</v>
      </c>
      <c r="N123" s="134">
        <v>156150</v>
      </c>
      <c r="O123" s="159">
        <v>100</v>
      </c>
      <c r="P123" s="101">
        <v>96.813000000000002</v>
      </c>
      <c r="Q123" s="158">
        <v>0.62</v>
      </c>
    </row>
    <row r="124" spans="1:17">
      <c r="A124" s="106" t="s">
        <v>218</v>
      </c>
      <c r="B124" s="191">
        <v>1</v>
      </c>
      <c r="C124" s="101">
        <v>156150</v>
      </c>
      <c r="D124" s="101">
        <v>0</v>
      </c>
      <c r="E124" s="157">
        <v>0</v>
      </c>
      <c r="F124" s="101">
        <v>0</v>
      </c>
      <c r="G124" s="157">
        <v>0</v>
      </c>
      <c r="H124" s="101">
        <v>0</v>
      </c>
      <c r="I124" s="157">
        <v>0</v>
      </c>
      <c r="J124" s="134">
        <v>0</v>
      </c>
      <c r="K124" s="157">
        <v>0</v>
      </c>
      <c r="L124" s="134">
        <v>1</v>
      </c>
      <c r="M124" s="159">
        <v>100</v>
      </c>
      <c r="N124" s="134">
        <v>156150</v>
      </c>
      <c r="O124" s="159">
        <v>100</v>
      </c>
      <c r="P124" s="101">
        <v>96.813000000000002</v>
      </c>
      <c r="Q124" s="158">
        <v>0.62</v>
      </c>
    </row>
    <row r="125" spans="1:17">
      <c r="A125" s="105" t="s">
        <v>219</v>
      </c>
      <c r="B125" s="191">
        <v>0</v>
      </c>
      <c r="C125" s="101">
        <v>0</v>
      </c>
      <c r="D125" s="101">
        <v>0</v>
      </c>
      <c r="E125" s="157">
        <v>0</v>
      </c>
      <c r="F125" s="101">
        <v>0</v>
      </c>
      <c r="G125" s="157">
        <v>0</v>
      </c>
      <c r="H125" s="101">
        <v>0</v>
      </c>
      <c r="I125" s="157">
        <v>0</v>
      </c>
      <c r="J125" s="134">
        <v>0</v>
      </c>
      <c r="K125" s="157">
        <v>0</v>
      </c>
      <c r="L125" s="134">
        <v>0</v>
      </c>
      <c r="M125" s="157">
        <v>0</v>
      </c>
      <c r="N125" s="134">
        <v>0</v>
      </c>
      <c r="O125" s="157">
        <v>0</v>
      </c>
      <c r="P125" s="136">
        <v>0</v>
      </c>
      <c r="Q125" s="158">
        <v>0</v>
      </c>
    </row>
    <row r="126" spans="1:17" ht="24">
      <c r="A126" s="105" t="s">
        <v>234</v>
      </c>
      <c r="B126" s="191">
        <v>1</v>
      </c>
      <c r="C126" s="101">
        <v>156150</v>
      </c>
      <c r="D126" s="101">
        <v>0</v>
      </c>
      <c r="E126" s="157">
        <v>0</v>
      </c>
      <c r="F126" s="101">
        <v>0</v>
      </c>
      <c r="G126" s="157">
        <v>0</v>
      </c>
      <c r="H126" s="101">
        <v>0</v>
      </c>
      <c r="I126" s="157">
        <v>0</v>
      </c>
      <c r="J126" s="134">
        <v>0</v>
      </c>
      <c r="K126" s="157">
        <v>0</v>
      </c>
      <c r="L126" s="134">
        <v>1</v>
      </c>
      <c r="M126" s="159">
        <v>100</v>
      </c>
      <c r="N126" s="134">
        <v>156150</v>
      </c>
      <c r="O126" s="159">
        <v>100</v>
      </c>
      <c r="P126" s="101">
        <v>96.813000000000002</v>
      </c>
      <c r="Q126" s="158">
        <v>0.62</v>
      </c>
    </row>
    <row r="127" spans="1:17">
      <c r="A127" s="108" t="s">
        <v>284</v>
      </c>
      <c r="B127" s="191">
        <v>0</v>
      </c>
      <c r="C127" s="101">
        <v>0</v>
      </c>
      <c r="D127" s="101">
        <v>0</v>
      </c>
      <c r="E127" s="157">
        <v>0</v>
      </c>
      <c r="F127" s="101">
        <v>0</v>
      </c>
      <c r="G127" s="157">
        <v>0</v>
      </c>
      <c r="H127" s="101">
        <v>0</v>
      </c>
      <c r="I127" s="157">
        <v>0</v>
      </c>
      <c r="J127" s="134">
        <v>0</v>
      </c>
      <c r="K127" s="157">
        <v>0</v>
      </c>
      <c r="L127" s="134">
        <v>0</v>
      </c>
      <c r="M127" s="157">
        <v>0</v>
      </c>
      <c r="N127" s="134">
        <v>0</v>
      </c>
      <c r="O127" s="157">
        <v>0</v>
      </c>
      <c r="P127" s="136">
        <v>0</v>
      </c>
      <c r="Q127" s="158">
        <v>0</v>
      </c>
    </row>
    <row r="128" spans="1:17" ht="24">
      <c r="A128" s="108" t="s">
        <v>285</v>
      </c>
      <c r="B128" s="191">
        <v>0</v>
      </c>
      <c r="C128" s="101">
        <v>0</v>
      </c>
      <c r="D128" s="101">
        <v>0</v>
      </c>
      <c r="E128" s="157">
        <v>0</v>
      </c>
      <c r="F128" s="101">
        <v>0</v>
      </c>
      <c r="G128" s="157">
        <v>0</v>
      </c>
      <c r="H128" s="101">
        <v>0</v>
      </c>
      <c r="I128" s="157">
        <v>0</v>
      </c>
      <c r="J128" s="134">
        <v>0</v>
      </c>
      <c r="K128" s="157">
        <v>0</v>
      </c>
      <c r="L128" s="134">
        <v>0</v>
      </c>
      <c r="M128" s="157">
        <v>0</v>
      </c>
      <c r="N128" s="134">
        <v>0</v>
      </c>
      <c r="O128" s="157">
        <v>0</v>
      </c>
      <c r="P128" s="136">
        <v>0</v>
      </c>
      <c r="Q128" s="158">
        <v>0</v>
      </c>
    </row>
    <row r="129" spans="1:17" ht="15.95" customHeight="1">
      <c r="A129" s="104" t="s">
        <v>23</v>
      </c>
      <c r="B129" s="191">
        <v>687</v>
      </c>
      <c r="C129" s="101">
        <v>856646</v>
      </c>
      <c r="D129" s="101">
        <v>12</v>
      </c>
      <c r="E129" s="157">
        <v>1.7467248908296942</v>
      </c>
      <c r="F129" s="101">
        <v>1014</v>
      </c>
      <c r="G129" s="157">
        <v>0.11836861434011249</v>
      </c>
      <c r="H129" s="101">
        <v>5</v>
      </c>
      <c r="I129" s="157">
        <v>0.72780203784570596</v>
      </c>
      <c r="J129" s="134">
        <v>4368</v>
      </c>
      <c r="K129" s="157">
        <v>0.50989556946509995</v>
      </c>
      <c r="L129" s="134">
        <v>670</v>
      </c>
      <c r="M129" s="157">
        <v>97.525473071324598</v>
      </c>
      <c r="N129" s="134">
        <v>851264</v>
      </c>
      <c r="O129" s="157">
        <v>99.371735816194786</v>
      </c>
      <c r="P129" s="101">
        <v>552.28222000000051</v>
      </c>
      <c r="Q129" s="158">
        <v>0.64877901567551377</v>
      </c>
    </row>
    <row r="130" spans="1:17">
      <c r="A130" s="105" t="s">
        <v>52</v>
      </c>
      <c r="B130" s="191"/>
      <c r="C130" s="101"/>
      <c r="D130" s="101"/>
      <c r="E130" s="157"/>
      <c r="F130" s="101"/>
      <c r="G130" s="157"/>
      <c r="H130" s="101"/>
      <c r="I130" s="157"/>
      <c r="J130" s="134"/>
      <c r="K130" s="157"/>
      <c r="L130" s="134"/>
      <c r="M130" s="157"/>
      <c r="N130" s="134"/>
      <c r="O130" s="157"/>
      <c r="P130" s="136"/>
      <c r="Q130" s="158"/>
    </row>
    <row r="131" spans="1:17">
      <c r="A131" s="106" t="s">
        <v>215</v>
      </c>
      <c r="B131" s="191">
        <v>0</v>
      </c>
      <c r="C131" s="101">
        <v>0</v>
      </c>
      <c r="D131" s="101">
        <v>0</v>
      </c>
      <c r="E131" s="157">
        <v>0</v>
      </c>
      <c r="F131" s="101">
        <v>0</v>
      </c>
      <c r="G131" s="157">
        <v>0</v>
      </c>
      <c r="H131" s="101">
        <v>0</v>
      </c>
      <c r="I131" s="157">
        <v>0</v>
      </c>
      <c r="J131" s="134">
        <v>0</v>
      </c>
      <c r="K131" s="157">
        <v>0</v>
      </c>
      <c r="L131" s="134">
        <v>0</v>
      </c>
      <c r="M131" s="157">
        <v>0</v>
      </c>
      <c r="N131" s="134">
        <v>0</v>
      </c>
      <c r="O131" s="157">
        <v>0</v>
      </c>
      <c r="P131" s="136">
        <v>0</v>
      </c>
      <c r="Q131" s="158">
        <v>0</v>
      </c>
    </row>
    <row r="132" spans="1:17" ht="24">
      <c r="A132" s="105" t="s">
        <v>271</v>
      </c>
      <c r="B132" s="191">
        <v>150</v>
      </c>
      <c r="C132" s="101">
        <v>24614</v>
      </c>
      <c r="D132" s="101">
        <v>12</v>
      </c>
      <c r="E132" s="157">
        <v>8</v>
      </c>
      <c r="F132" s="101">
        <v>1014</v>
      </c>
      <c r="G132" s="157">
        <v>4.119606727878443</v>
      </c>
      <c r="H132" s="101">
        <v>1</v>
      </c>
      <c r="I132" s="157">
        <v>0.66666666666666674</v>
      </c>
      <c r="J132" s="134">
        <v>31</v>
      </c>
      <c r="K132" s="157">
        <v>0.12594458438287154</v>
      </c>
      <c r="L132" s="134">
        <v>137</v>
      </c>
      <c r="M132" s="157">
        <v>91.333333333333329</v>
      </c>
      <c r="N132" s="134">
        <v>23569</v>
      </c>
      <c r="O132" s="157">
        <v>95.754448687738687</v>
      </c>
      <c r="P132" s="101">
        <v>55.182329999999972</v>
      </c>
      <c r="Q132" s="158">
        <v>2.3413097713097701</v>
      </c>
    </row>
    <row r="133" spans="1:17" ht="37.5">
      <c r="A133" s="105" t="s">
        <v>351</v>
      </c>
      <c r="B133" s="206">
        <v>537</v>
      </c>
      <c r="C133" s="160">
        <v>832032</v>
      </c>
      <c r="D133" s="160">
        <v>0</v>
      </c>
      <c r="E133" s="161">
        <v>0</v>
      </c>
      <c r="F133" s="160">
        <v>0</v>
      </c>
      <c r="G133" s="161">
        <v>0</v>
      </c>
      <c r="H133" s="160">
        <v>4</v>
      </c>
      <c r="I133" s="161">
        <v>0.74487895716945995</v>
      </c>
      <c r="J133" s="151">
        <v>4337</v>
      </c>
      <c r="K133" s="161">
        <v>0.52125399023114505</v>
      </c>
      <c r="L133" s="151">
        <v>533</v>
      </c>
      <c r="M133" s="152">
        <v>99.255121042830538</v>
      </c>
      <c r="N133" s="151">
        <v>827695</v>
      </c>
      <c r="O133" s="152">
        <v>99.478746009768855</v>
      </c>
      <c r="P133" s="160">
        <v>497.09989000000053</v>
      </c>
      <c r="Q133" s="163">
        <v>0.60058341538851934</v>
      </c>
    </row>
    <row r="134" spans="1:17">
      <c r="A134" s="105" t="s">
        <v>216</v>
      </c>
      <c r="B134" s="191">
        <v>525</v>
      </c>
      <c r="C134" s="101">
        <v>827724</v>
      </c>
      <c r="D134" s="101">
        <v>0</v>
      </c>
      <c r="E134" s="157">
        <v>0</v>
      </c>
      <c r="F134" s="101">
        <v>0</v>
      </c>
      <c r="G134" s="157">
        <v>0</v>
      </c>
      <c r="H134" s="101">
        <v>4</v>
      </c>
      <c r="I134" s="157">
        <v>0.76190476190476186</v>
      </c>
      <c r="J134" s="134">
        <v>4337</v>
      </c>
      <c r="K134" s="157">
        <v>0.52396692617345875</v>
      </c>
      <c r="L134" s="134">
        <v>521</v>
      </c>
      <c r="M134" s="135">
        <v>99.238095238095241</v>
      </c>
      <c r="N134" s="134">
        <v>823387</v>
      </c>
      <c r="O134" s="135">
        <v>99.476033073826542</v>
      </c>
      <c r="P134" s="101">
        <v>493.57519000000048</v>
      </c>
      <c r="Q134" s="158">
        <v>0.59944496330401198</v>
      </c>
    </row>
    <row r="135" spans="1:17">
      <c r="A135" s="106" t="s">
        <v>217</v>
      </c>
      <c r="B135" s="191">
        <v>449</v>
      </c>
      <c r="C135" s="101">
        <v>811513</v>
      </c>
      <c r="D135" s="101">
        <v>0</v>
      </c>
      <c r="E135" s="157">
        <v>0</v>
      </c>
      <c r="F135" s="101">
        <v>0</v>
      </c>
      <c r="G135" s="157">
        <v>0</v>
      </c>
      <c r="H135" s="101">
        <v>4</v>
      </c>
      <c r="I135" s="157">
        <v>0.89086859688195985</v>
      </c>
      <c r="J135" s="134">
        <v>4337</v>
      </c>
      <c r="K135" s="157">
        <v>0.53443382915615645</v>
      </c>
      <c r="L135" s="134">
        <v>445</v>
      </c>
      <c r="M135" s="135">
        <v>99.109131403118042</v>
      </c>
      <c r="N135" s="134">
        <v>807176</v>
      </c>
      <c r="O135" s="135">
        <v>99.465566170843843</v>
      </c>
      <c r="P135" s="101">
        <v>468.90994000000052</v>
      </c>
      <c r="Q135" s="158">
        <v>0.58092651416791441</v>
      </c>
    </row>
    <row r="136" spans="1:17">
      <c r="A136" s="106" t="s">
        <v>218</v>
      </c>
      <c r="B136" s="191">
        <v>362</v>
      </c>
      <c r="C136" s="101">
        <v>782321</v>
      </c>
      <c r="D136" s="101">
        <v>0</v>
      </c>
      <c r="E136" s="157">
        <v>0</v>
      </c>
      <c r="F136" s="101">
        <v>0</v>
      </c>
      <c r="G136" s="157">
        <v>0</v>
      </c>
      <c r="H136" s="101">
        <v>3</v>
      </c>
      <c r="I136" s="157">
        <v>0.82872928176795579</v>
      </c>
      <c r="J136" s="134">
        <v>4031</v>
      </c>
      <c r="K136" s="157">
        <v>0.5152616381255265</v>
      </c>
      <c r="L136" s="134">
        <v>359</v>
      </c>
      <c r="M136" s="135">
        <v>99.171270718232037</v>
      </c>
      <c r="N136" s="134">
        <v>778290</v>
      </c>
      <c r="O136" s="135">
        <v>99.484738361874463</v>
      </c>
      <c r="P136" s="101">
        <v>420.32600000000053</v>
      </c>
      <c r="Q136" s="158">
        <v>0.54006347248455011</v>
      </c>
    </row>
    <row r="137" spans="1:17">
      <c r="A137" s="105" t="s">
        <v>219</v>
      </c>
      <c r="B137" s="191">
        <v>11</v>
      </c>
      <c r="C137" s="101">
        <v>89131</v>
      </c>
      <c r="D137" s="101">
        <v>0</v>
      </c>
      <c r="E137" s="157">
        <v>0</v>
      </c>
      <c r="F137" s="101">
        <v>0</v>
      </c>
      <c r="G137" s="157">
        <v>0</v>
      </c>
      <c r="H137" s="101">
        <v>0</v>
      </c>
      <c r="I137" s="157">
        <v>0</v>
      </c>
      <c r="J137" s="134">
        <v>0</v>
      </c>
      <c r="K137" s="157">
        <v>0</v>
      </c>
      <c r="L137" s="134">
        <v>11</v>
      </c>
      <c r="M137" s="159">
        <v>100</v>
      </c>
      <c r="N137" s="134">
        <v>89131</v>
      </c>
      <c r="O137" s="159">
        <v>100</v>
      </c>
      <c r="P137" s="101">
        <v>32.31626</v>
      </c>
      <c r="Q137" s="158">
        <v>0.36257037394397007</v>
      </c>
    </row>
    <row r="138" spans="1:17" ht="24">
      <c r="A138" s="105" t="s">
        <v>234</v>
      </c>
      <c r="B138" s="191">
        <v>341</v>
      </c>
      <c r="C138" s="101">
        <v>774780</v>
      </c>
      <c r="D138" s="101">
        <v>0</v>
      </c>
      <c r="E138" s="157">
        <v>0</v>
      </c>
      <c r="F138" s="101">
        <v>0</v>
      </c>
      <c r="G138" s="157">
        <v>0</v>
      </c>
      <c r="H138" s="101">
        <v>3</v>
      </c>
      <c r="I138" s="157">
        <v>0.87976539589442826</v>
      </c>
      <c r="J138" s="134">
        <v>4031</v>
      </c>
      <c r="K138" s="157">
        <v>0.52027672371511913</v>
      </c>
      <c r="L138" s="134">
        <v>338</v>
      </c>
      <c r="M138" s="135">
        <v>99.120234604105576</v>
      </c>
      <c r="N138" s="134">
        <v>770749</v>
      </c>
      <c r="O138" s="135">
        <v>99.479723276284886</v>
      </c>
      <c r="P138" s="101">
        <v>414.13186000000042</v>
      </c>
      <c r="Q138" s="158">
        <v>0.5373109274225466</v>
      </c>
    </row>
    <row r="139" spans="1:17" ht="15.95" customHeight="1">
      <c r="A139" s="108" t="s">
        <v>284</v>
      </c>
      <c r="B139" s="191">
        <v>2</v>
      </c>
      <c r="C139" s="101">
        <v>257</v>
      </c>
      <c r="D139" s="101">
        <v>0</v>
      </c>
      <c r="E139" s="157">
        <v>0</v>
      </c>
      <c r="F139" s="101">
        <v>0</v>
      </c>
      <c r="G139" s="157">
        <v>0</v>
      </c>
      <c r="H139" s="101">
        <v>0</v>
      </c>
      <c r="I139" s="157">
        <v>0</v>
      </c>
      <c r="J139" s="134">
        <v>0</v>
      </c>
      <c r="K139" s="157">
        <v>0</v>
      </c>
      <c r="L139" s="134">
        <v>2</v>
      </c>
      <c r="M139" s="159">
        <v>100</v>
      </c>
      <c r="N139" s="134">
        <v>257</v>
      </c>
      <c r="O139" s="159">
        <v>100</v>
      </c>
      <c r="P139" s="101">
        <v>0.13720000000000002</v>
      </c>
      <c r="Q139" s="158">
        <v>0.53385214007782111</v>
      </c>
    </row>
    <row r="140" spans="1:17" ht="24">
      <c r="A140" s="108" t="s">
        <v>285</v>
      </c>
      <c r="B140" s="191">
        <v>0</v>
      </c>
      <c r="C140" s="101">
        <v>0</v>
      </c>
      <c r="D140" s="101">
        <v>0</v>
      </c>
      <c r="E140" s="157">
        <v>0</v>
      </c>
      <c r="F140" s="101">
        <v>0</v>
      </c>
      <c r="G140" s="157">
        <v>0</v>
      </c>
      <c r="H140" s="101">
        <v>0</v>
      </c>
      <c r="I140" s="157">
        <v>0</v>
      </c>
      <c r="J140" s="134">
        <v>0</v>
      </c>
      <c r="K140" s="157">
        <v>0</v>
      </c>
      <c r="L140" s="134">
        <v>0</v>
      </c>
      <c r="M140" s="157">
        <v>0</v>
      </c>
      <c r="N140" s="134">
        <v>0</v>
      </c>
      <c r="O140" s="157">
        <v>0</v>
      </c>
      <c r="P140" s="101">
        <v>0</v>
      </c>
      <c r="Q140" s="158">
        <v>0</v>
      </c>
    </row>
    <row r="141" spans="1:17">
      <c r="A141" s="104" t="s">
        <v>24</v>
      </c>
      <c r="B141" s="191">
        <v>597</v>
      </c>
      <c r="C141" s="101">
        <v>89110</v>
      </c>
      <c r="D141" s="101">
        <v>10</v>
      </c>
      <c r="E141" s="157">
        <v>1.675041876046901</v>
      </c>
      <c r="F141" s="101">
        <v>21</v>
      </c>
      <c r="G141" s="157">
        <v>2.3566378633150038E-2</v>
      </c>
      <c r="H141" s="101">
        <v>3</v>
      </c>
      <c r="I141" s="157">
        <v>0.50251256281407031</v>
      </c>
      <c r="J141" s="134">
        <v>238</v>
      </c>
      <c r="K141" s="157">
        <v>0.26708562450903378</v>
      </c>
      <c r="L141" s="134">
        <v>584</v>
      </c>
      <c r="M141" s="157">
        <v>97.82244556113902</v>
      </c>
      <c r="N141" s="134">
        <v>88851</v>
      </c>
      <c r="O141" s="159">
        <v>99.709347996857815</v>
      </c>
      <c r="P141" s="101">
        <v>88.254549999999995</v>
      </c>
      <c r="Q141" s="158">
        <v>0.99328707611619438</v>
      </c>
    </row>
    <row r="142" spans="1:17">
      <c r="A142" s="105" t="s">
        <v>52</v>
      </c>
      <c r="B142" s="191"/>
      <c r="C142" s="101"/>
      <c r="D142" s="101"/>
      <c r="E142" s="157"/>
      <c r="F142" s="101"/>
      <c r="G142" s="157"/>
      <c r="H142" s="101"/>
      <c r="I142" s="157"/>
      <c r="J142" s="134"/>
      <c r="K142" s="157"/>
      <c r="L142" s="134"/>
      <c r="M142" s="157"/>
      <c r="N142" s="134"/>
      <c r="O142" s="157"/>
      <c r="P142" s="136"/>
      <c r="Q142" s="158"/>
    </row>
    <row r="143" spans="1:17">
      <c r="A143" s="106" t="s">
        <v>215</v>
      </c>
      <c r="B143" s="191">
        <v>0</v>
      </c>
      <c r="C143" s="101">
        <v>0</v>
      </c>
      <c r="D143" s="101">
        <v>0</v>
      </c>
      <c r="E143" s="157">
        <v>0</v>
      </c>
      <c r="F143" s="101">
        <v>0</v>
      </c>
      <c r="G143" s="157">
        <v>0</v>
      </c>
      <c r="H143" s="101">
        <v>0</v>
      </c>
      <c r="I143" s="157">
        <v>0</v>
      </c>
      <c r="J143" s="134">
        <v>0</v>
      </c>
      <c r="K143" s="157">
        <v>0</v>
      </c>
      <c r="L143" s="134">
        <v>0</v>
      </c>
      <c r="M143" s="157">
        <v>0</v>
      </c>
      <c r="N143" s="134">
        <v>0</v>
      </c>
      <c r="O143" s="157">
        <v>0</v>
      </c>
      <c r="P143" s="136">
        <v>0</v>
      </c>
      <c r="Q143" s="158">
        <v>0</v>
      </c>
    </row>
    <row r="144" spans="1:17" ht="24">
      <c r="A144" s="105" t="s">
        <v>271</v>
      </c>
      <c r="B144" s="191">
        <v>330</v>
      </c>
      <c r="C144" s="101">
        <v>3465</v>
      </c>
      <c r="D144" s="101">
        <v>10</v>
      </c>
      <c r="E144" s="157">
        <v>3.0303030303030303</v>
      </c>
      <c r="F144" s="101">
        <v>21</v>
      </c>
      <c r="G144" s="157">
        <v>0.60606060606060608</v>
      </c>
      <c r="H144" s="101">
        <v>2</v>
      </c>
      <c r="I144" s="157">
        <v>0.60606060606060608</v>
      </c>
      <c r="J144" s="134">
        <v>27</v>
      </c>
      <c r="K144" s="157">
        <v>0.77922077922077926</v>
      </c>
      <c r="L144" s="134">
        <v>318</v>
      </c>
      <c r="M144" s="157">
        <v>96.36363636363636</v>
      </c>
      <c r="N144" s="134">
        <v>3417</v>
      </c>
      <c r="O144" s="157">
        <v>98.614718614718612</v>
      </c>
      <c r="P144" s="101">
        <v>26.019929999999995</v>
      </c>
      <c r="Q144" s="158">
        <v>7.614846356453028</v>
      </c>
    </row>
    <row r="145" spans="1:17" ht="37.5">
      <c r="A145" s="105" t="s">
        <v>351</v>
      </c>
      <c r="B145" s="206">
        <v>267</v>
      </c>
      <c r="C145" s="160">
        <v>85645</v>
      </c>
      <c r="D145" s="160">
        <v>0</v>
      </c>
      <c r="E145" s="161">
        <v>0</v>
      </c>
      <c r="F145" s="160">
        <v>0</v>
      </c>
      <c r="G145" s="161">
        <v>0</v>
      </c>
      <c r="H145" s="160">
        <v>1</v>
      </c>
      <c r="I145" s="161">
        <v>0.37453183520599254</v>
      </c>
      <c r="J145" s="151">
        <v>211</v>
      </c>
      <c r="K145" s="161">
        <v>0.24636581236499502</v>
      </c>
      <c r="L145" s="151">
        <v>266</v>
      </c>
      <c r="M145" s="162">
        <v>99.625468164794</v>
      </c>
      <c r="N145" s="151">
        <v>85434</v>
      </c>
      <c r="O145" s="162">
        <v>99.753634187635015</v>
      </c>
      <c r="P145" s="160">
        <v>62.234620000000007</v>
      </c>
      <c r="Q145" s="163">
        <v>0.7284526066905449</v>
      </c>
    </row>
    <row r="146" spans="1:17">
      <c r="A146" s="105" t="s">
        <v>216</v>
      </c>
      <c r="B146" s="191">
        <v>260</v>
      </c>
      <c r="C146" s="101">
        <v>85351</v>
      </c>
      <c r="D146" s="101">
        <v>0</v>
      </c>
      <c r="E146" s="157">
        <v>0</v>
      </c>
      <c r="F146" s="101">
        <v>0</v>
      </c>
      <c r="G146" s="157">
        <v>0</v>
      </c>
      <c r="H146" s="101">
        <v>1</v>
      </c>
      <c r="I146" s="157">
        <v>0.38461538461538464</v>
      </c>
      <c r="J146" s="134">
        <v>211</v>
      </c>
      <c r="K146" s="157">
        <v>0.24721444388466451</v>
      </c>
      <c r="L146" s="134">
        <v>259</v>
      </c>
      <c r="M146" s="159">
        <v>99.615384615384613</v>
      </c>
      <c r="N146" s="134">
        <v>85140</v>
      </c>
      <c r="O146" s="159">
        <v>99.752785556115327</v>
      </c>
      <c r="P146" s="101">
        <v>61.675470000000004</v>
      </c>
      <c r="Q146" s="158">
        <v>0.72440063424947143</v>
      </c>
    </row>
    <row r="147" spans="1:17">
      <c r="A147" s="106" t="s">
        <v>217</v>
      </c>
      <c r="B147" s="191">
        <v>197</v>
      </c>
      <c r="C147" s="101">
        <v>84520</v>
      </c>
      <c r="D147" s="101">
        <v>0</v>
      </c>
      <c r="E147" s="157">
        <v>0</v>
      </c>
      <c r="F147" s="101">
        <v>0</v>
      </c>
      <c r="G147" s="157">
        <v>0</v>
      </c>
      <c r="H147" s="101">
        <v>1</v>
      </c>
      <c r="I147" s="157">
        <v>0.50761421319796951</v>
      </c>
      <c r="J147" s="134">
        <v>211</v>
      </c>
      <c r="K147" s="157">
        <v>0.24964505442498816</v>
      </c>
      <c r="L147" s="134">
        <v>196</v>
      </c>
      <c r="M147" s="157">
        <v>99.492385786802032</v>
      </c>
      <c r="N147" s="134">
        <v>84309</v>
      </c>
      <c r="O147" s="159">
        <v>99.750354945575012</v>
      </c>
      <c r="P147" s="101">
        <v>58.003830000000008</v>
      </c>
      <c r="Q147" s="158">
        <v>0.68799096181902297</v>
      </c>
    </row>
    <row r="148" spans="1:17">
      <c r="A148" s="106" t="s">
        <v>218</v>
      </c>
      <c r="B148" s="191">
        <v>131</v>
      </c>
      <c r="C148" s="101">
        <v>82814</v>
      </c>
      <c r="D148" s="101">
        <v>0</v>
      </c>
      <c r="E148" s="157">
        <v>0</v>
      </c>
      <c r="F148" s="101">
        <v>0</v>
      </c>
      <c r="G148" s="157">
        <v>0</v>
      </c>
      <c r="H148" s="101">
        <v>0</v>
      </c>
      <c r="I148" s="157">
        <v>0</v>
      </c>
      <c r="J148" s="134">
        <v>0</v>
      </c>
      <c r="K148" s="157">
        <v>0</v>
      </c>
      <c r="L148" s="134">
        <v>131</v>
      </c>
      <c r="M148" s="159">
        <v>100</v>
      </c>
      <c r="N148" s="134">
        <v>82814</v>
      </c>
      <c r="O148" s="159">
        <v>100</v>
      </c>
      <c r="P148" s="101">
        <v>47.553409999999992</v>
      </c>
      <c r="Q148" s="158">
        <v>0.57421945564759569</v>
      </c>
    </row>
    <row r="149" spans="1:17" ht="15.95" customHeight="1">
      <c r="A149" s="105" t="s">
        <v>219</v>
      </c>
      <c r="B149" s="191">
        <v>6</v>
      </c>
      <c r="C149" s="101">
        <v>21268</v>
      </c>
      <c r="D149" s="101">
        <v>0</v>
      </c>
      <c r="E149" s="157">
        <v>0</v>
      </c>
      <c r="F149" s="101">
        <v>0</v>
      </c>
      <c r="G149" s="157">
        <v>0</v>
      </c>
      <c r="H149" s="101">
        <v>0</v>
      </c>
      <c r="I149" s="157">
        <v>0</v>
      </c>
      <c r="J149" s="134">
        <v>0</v>
      </c>
      <c r="K149" s="157">
        <v>0</v>
      </c>
      <c r="L149" s="134">
        <v>6</v>
      </c>
      <c r="M149" s="159">
        <v>100</v>
      </c>
      <c r="N149" s="134">
        <v>21268</v>
      </c>
      <c r="O149" s="159">
        <v>100</v>
      </c>
      <c r="P149" s="101">
        <v>4.5045499999999992</v>
      </c>
      <c r="Q149" s="158">
        <v>0.21179941696445362</v>
      </c>
    </row>
    <row r="150" spans="1:17" ht="24">
      <c r="A150" s="105" t="s">
        <v>234</v>
      </c>
      <c r="B150" s="191">
        <v>118</v>
      </c>
      <c r="C150" s="101">
        <v>82073</v>
      </c>
      <c r="D150" s="101">
        <v>0</v>
      </c>
      <c r="E150" s="157">
        <v>0</v>
      </c>
      <c r="F150" s="101">
        <v>0</v>
      </c>
      <c r="G150" s="157">
        <v>0</v>
      </c>
      <c r="H150" s="101">
        <v>0</v>
      </c>
      <c r="I150" s="157">
        <v>0</v>
      </c>
      <c r="J150" s="134">
        <v>0</v>
      </c>
      <c r="K150" s="157">
        <v>0</v>
      </c>
      <c r="L150" s="134">
        <v>118</v>
      </c>
      <c r="M150" s="159">
        <v>100</v>
      </c>
      <c r="N150" s="134">
        <v>82073</v>
      </c>
      <c r="O150" s="159">
        <v>100</v>
      </c>
      <c r="P150" s="101">
        <v>46.357339999999994</v>
      </c>
      <c r="Q150" s="158">
        <v>0.56483057765647648</v>
      </c>
    </row>
    <row r="151" spans="1:17">
      <c r="A151" s="108" t="s">
        <v>284</v>
      </c>
      <c r="B151" s="191">
        <v>0</v>
      </c>
      <c r="C151" s="101">
        <v>0</v>
      </c>
      <c r="D151" s="101">
        <v>0</v>
      </c>
      <c r="E151" s="157">
        <v>0</v>
      </c>
      <c r="F151" s="101">
        <v>0</v>
      </c>
      <c r="G151" s="157">
        <v>0</v>
      </c>
      <c r="H151" s="101">
        <v>0</v>
      </c>
      <c r="I151" s="157">
        <v>0</v>
      </c>
      <c r="J151" s="134">
        <v>0</v>
      </c>
      <c r="K151" s="157">
        <v>0</v>
      </c>
      <c r="L151" s="134">
        <v>0</v>
      </c>
      <c r="M151" s="157">
        <v>0</v>
      </c>
      <c r="N151" s="134">
        <v>0</v>
      </c>
      <c r="O151" s="157">
        <v>0</v>
      </c>
      <c r="P151" s="136">
        <v>0</v>
      </c>
      <c r="Q151" s="158">
        <v>0</v>
      </c>
    </row>
    <row r="152" spans="1:17" ht="24">
      <c r="A152" s="108" t="s">
        <v>285</v>
      </c>
      <c r="B152" s="191">
        <v>0</v>
      </c>
      <c r="C152" s="101">
        <v>0</v>
      </c>
      <c r="D152" s="101">
        <v>0</v>
      </c>
      <c r="E152" s="157">
        <v>0</v>
      </c>
      <c r="F152" s="101">
        <v>0</v>
      </c>
      <c r="G152" s="157">
        <v>0</v>
      </c>
      <c r="H152" s="101">
        <v>0</v>
      </c>
      <c r="I152" s="157">
        <v>0</v>
      </c>
      <c r="J152" s="134">
        <v>0</v>
      </c>
      <c r="K152" s="157">
        <v>0</v>
      </c>
      <c r="L152" s="134">
        <v>0</v>
      </c>
      <c r="M152" s="157">
        <v>0</v>
      </c>
      <c r="N152" s="134">
        <v>0</v>
      </c>
      <c r="O152" s="157">
        <v>0</v>
      </c>
      <c r="P152" s="136">
        <v>0</v>
      </c>
      <c r="Q152" s="158">
        <v>0</v>
      </c>
    </row>
    <row r="153" spans="1:17">
      <c r="A153" s="104" t="s">
        <v>25</v>
      </c>
      <c r="B153" s="191">
        <v>599</v>
      </c>
      <c r="C153" s="101">
        <v>572187</v>
      </c>
      <c r="D153" s="101">
        <v>4</v>
      </c>
      <c r="E153" s="157">
        <v>0.667779632721202</v>
      </c>
      <c r="F153" s="101">
        <v>33</v>
      </c>
      <c r="G153" s="157">
        <v>5.7673452909625701E-3</v>
      </c>
      <c r="H153" s="101">
        <v>2</v>
      </c>
      <c r="I153" s="157">
        <v>0.333889816360601</v>
      </c>
      <c r="J153" s="134">
        <v>3555</v>
      </c>
      <c r="K153" s="157">
        <v>0.62130037907187685</v>
      </c>
      <c r="L153" s="134">
        <v>593</v>
      </c>
      <c r="M153" s="157">
        <v>98.998330550918197</v>
      </c>
      <c r="N153" s="134">
        <v>568599</v>
      </c>
      <c r="O153" s="135">
        <v>99.372932275637154</v>
      </c>
      <c r="P153" s="101">
        <v>373.53446000000019</v>
      </c>
      <c r="Q153" s="158">
        <v>0.6569382992231787</v>
      </c>
    </row>
    <row r="154" spans="1:17">
      <c r="A154" s="105" t="s">
        <v>52</v>
      </c>
      <c r="B154" s="191"/>
      <c r="C154" s="101"/>
      <c r="D154" s="101"/>
      <c r="E154" s="157"/>
      <c r="F154" s="101"/>
      <c r="G154" s="157"/>
      <c r="H154" s="101"/>
      <c r="I154" s="157"/>
      <c r="J154" s="134"/>
      <c r="K154" s="157"/>
      <c r="L154" s="134"/>
      <c r="M154" s="157"/>
      <c r="N154" s="134"/>
      <c r="O154" s="157"/>
      <c r="P154" s="136"/>
      <c r="Q154" s="158"/>
    </row>
    <row r="155" spans="1:17">
      <c r="A155" s="106" t="s">
        <v>215</v>
      </c>
      <c r="B155" s="191">
        <v>0</v>
      </c>
      <c r="C155" s="101">
        <v>0</v>
      </c>
      <c r="D155" s="101">
        <v>0</v>
      </c>
      <c r="E155" s="157">
        <v>0</v>
      </c>
      <c r="F155" s="101">
        <v>0</v>
      </c>
      <c r="G155" s="157">
        <v>0</v>
      </c>
      <c r="H155" s="101">
        <v>0</v>
      </c>
      <c r="I155" s="157">
        <v>0</v>
      </c>
      <c r="J155" s="134">
        <v>0</v>
      </c>
      <c r="K155" s="157">
        <v>0</v>
      </c>
      <c r="L155" s="134">
        <v>0</v>
      </c>
      <c r="M155" s="157">
        <v>0</v>
      </c>
      <c r="N155" s="134">
        <v>0</v>
      </c>
      <c r="O155" s="157">
        <v>0</v>
      </c>
      <c r="P155" s="136">
        <v>0</v>
      </c>
      <c r="Q155" s="158">
        <v>0</v>
      </c>
    </row>
    <row r="156" spans="1:17" ht="24">
      <c r="A156" s="105" t="s">
        <v>271</v>
      </c>
      <c r="B156" s="191">
        <v>119</v>
      </c>
      <c r="C156" s="101">
        <v>4165</v>
      </c>
      <c r="D156" s="101">
        <v>4</v>
      </c>
      <c r="E156" s="157">
        <v>3.3613445378151261</v>
      </c>
      <c r="F156" s="101">
        <v>33</v>
      </c>
      <c r="G156" s="157">
        <v>0.79231692677070831</v>
      </c>
      <c r="H156" s="101">
        <v>1</v>
      </c>
      <c r="I156" s="157">
        <v>0.84033613445378152</v>
      </c>
      <c r="J156" s="134">
        <v>6</v>
      </c>
      <c r="K156" s="157">
        <v>0.14405762304921968</v>
      </c>
      <c r="L156" s="134">
        <v>114</v>
      </c>
      <c r="M156" s="157">
        <v>95.798319327731093</v>
      </c>
      <c r="N156" s="134">
        <v>4126</v>
      </c>
      <c r="O156" s="157">
        <v>99.063625450180069</v>
      </c>
      <c r="P156" s="101">
        <v>13.363109999999997</v>
      </c>
      <c r="Q156" s="158">
        <v>3.2387566650508961</v>
      </c>
    </row>
    <row r="157" spans="1:17" ht="37.5">
      <c r="A157" s="105" t="s">
        <v>351</v>
      </c>
      <c r="B157" s="206">
        <v>480</v>
      </c>
      <c r="C157" s="160">
        <v>568022</v>
      </c>
      <c r="D157" s="160">
        <v>0</v>
      </c>
      <c r="E157" s="161">
        <v>0</v>
      </c>
      <c r="F157" s="160">
        <v>0</v>
      </c>
      <c r="G157" s="161">
        <v>0</v>
      </c>
      <c r="H157" s="160">
        <v>1</v>
      </c>
      <c r="I157" s="161">
        <v>0.20833333333333334</v>
      </c>
      <c r="J157" s="151">
        <v>3549</v>
      </c>
      <c r="K157" s="161">
        <v>0.62479974367190005</v>
      </c>
      <c r="L157" s="151">
        <v>479</v>
      </c>
      <c r="M157" s="161">
        <v>99.791666666666671</v>
      </c>
      <c r="N157" s="151">
        <v>564473</v>
      </c>
      <c r="O157" s="162">
        <v>99.3752002563281</v>
      </c>
      <c r="P157" s="160">
        <v>360.17135000000019</v>
      </c>
      <c r="Q157" s="163">
        <v>0.63806656828581743</v>
      </c>
    </row>
    <row r="158" spans="1:17">
      <c r="A158" s="105" t="s">
        <v>216</v>
      </c>
      <c r="B158" s="191">
        <v>479</v>
      </c>
      <c r="C158" s="101">
        <v>567798</v>
      </c>
      <c r="D158" s="101">
        <v>0</v>
      </c>
      <c r="E158" s="157">
        <v>0</v>
      </c>
      <c r="F158" s="101">
        <v>0</v>
      </c>
      <c r="G158" s="157">
        <v>0</v>
      </c>
      <c r="H158" s="101">
        <v>1</v>
      </c>
      <c r="I158" s="157">
        <v>0.20876826722338201</v>
      </c>
      <c r="J158" s="134">
        <v>3549</v>
      </c>
      <c r="K158" s="157">
        <v>0.6250462312301206</v>
      </c>
      <c r="L158" s="134">
        <v>478</v>
      </c>
      <c r="M158" s="157">
        <v>99.791231732776623</v>
      </c>
      <c r="N158" s="134">
        <v>564249</v>
      </c>
      <c r="O158" s="135">
        <v>99.374953768769885</v>
      </c>
      <c r="P158" s="101">
        <v>359.94735000000026</v>
      </c>
      <c r="Q158" s="158">
        <v>0.63792288510923412</v>
      </c>
    </row>
    <row r="159" spans="1:17" ht="15.95" customHeight="1">
      <c r="A159" s="106" t="s">
        <v>217</v>
      </c>
      <c r="B159" s="191">
        <v>466</v>
      </c>
      <c r="C159" s="101">
        <v>566647</v>
      </c>
      <c r="D159" s="101">
        <v>0</v>
      </c>
      <c r="E159" s="157">
        <v>0</v>
      </c>
      <c r="F159" s="101">
        <v>0</v>
      </c>
      <c r="G159" s="157">
        <v>0</v>
      </c>
      <c r="H159" s="101">
        <v>1</v>
      </c>
      <c r="I159" s="157">
        <v>0.21459227467811159</v>
      </c>
      <c r="J159" s="134">
        <v>3549</v>
      </c>
      <c r="K159" s="157">
        <v>0.62631585449142058</v>
      </c>
      <c r="L159" s="134">
        <v>465</v>
      </c>
      <c r="M159" s="157">
        <v>99.785407725321889</v>
      </c>
      <c r="N159" s="134">
        <v>563098</v>
      </c>
      <c r="O159" s="135">
        <v>99.373684145508577</v>
      </c>
      <c r="P159" s="101">
        <v>357.6088000000002</v>
      </c>
      <c r="Q159" s="158">
        <v>0.63507382373938503</v>
      </c>
    </row>
    <row r="160" spans="1:17">
      <c r="A160" s="106" t="s">
        <v>218</v>
      </c>
      <c r="B160" s="191">
        <v>416</v>
      </c>
      <c r="C160" s="101">
        <v>545652</v>
      </c>
      <c r="D160" s="101">
        <v>0</v>
      </c>
      <c r="E160" s="157">
        <v>0</v>
      </c>
      <c r="F160" s="101">
        <v>0</v>
      </c>
      <c r="G160" s="157">
        <v>0</v>
      </c>
      <c r="H160" s="101">
        <v>1</v>
      </c>
      <c r="I160" s="157">
        <v>0.24038461538461539</v>
      </c>
      <c r="J160" s="134">
        <v>3549</v>
      </c>
      <c r="K160" s="157">
        <v>0.65041454993292436</v>
      </c>
      <c r="L160" s="134">
        <v>415</v>
      </c>
      <c r="M160" s="159">
        <v>99.759615384615387</v>
      </c>
      <c r="N160" s="134">
        <v>542103</v>
      </c>
      <c r="O160" s="135">
        <v>99.349585450067082</v>
      </c>
      <c r="P160" s="101">
        <v>329.84677000000022</v>
      </c>
      <c r="Q160" s="158">
        <v>0.60845774695952648</v>
      </c>
    </row>
    <row r="161" spans="1:17">
      <c r="A161" s="105" t="s">
        <v>219</v>
      </c>
      <c r="B161" s="191">
        <v>16</v>
      </c>
      <c r="C161" s="101">
        <v>40867</v>
      </c>
      <c r="D161" s="101">
        <v>0</v>
      </c>
      <c r="E161" s="157">
        <v>0</v>
      </c>
      <c r="F161" s="101">
        <v>0</v>
      </c>
      <c r="G161" s="157">
        <v>0</v>
      </c>
      <c r="H161" s="101">
        <v>0</v>
      </c>
      <c r="I161" s="157">
        <v>0</v>
      </c>
      <c r="J161" s="134">
        <v>0</v>
      </c>
      <c r="K161" s="157">
        <v>0</v>
      </c>
      <c r="L161" s="134">
        <v>16</v>
      </c>
      <c r="M161" s="159">
        <v>100</v>
      </c>
      <c r="N161" s="134">
        <v>40867</v>
      </c>
      <c r="O161" s="159">
        <v>100</v>
      </c>
      <c r="P161" s="101">
        <v>14.851029999999998</v>
      </c>
      <c r="Q161" s="158">
        <v>0.36339907504832747</v>
      </c>
    </row>
    <row r="162" spans="1:17" ht="24">
      <c r="A162" s="105" t="s">
        <v>234</v>
      </c>
      <c r="B162" s="191">
        <v>412</v>
      </c>
      <c r="C162" s="101">
        <v>545007</v>
      </c>
      <c r="D162" s="101">
        <v>0</v>
      </c>
      <c r="E162" s="157">
        <v>0</v>
      </c>
      <c r="F162" s="101">
        <v>0</v>
      </c>
      <c r="G162" s="157">
        <v>0</v>
      </c>
      <c r="H162" s="101">
        <v>1</v>
      </c>
      <c r="I162" s="157">
        <v>0.24271844660194172</v>
      </c>
      <c r="J162" s="134">
        <v>3549</v>
      </c>
      <c r="K162" s="157">
        <v>0.65118429671545508</v>
      </c>
      <c r="L162" s="134">
        <v>411</v>
      </c>
      <c r="M162" s="159">
        <v>99.757281553398059</v>
      </c>
      <c r="N162" s="134">
        <v>541458</v>
      </c>
      <c r="O162" s="135">
        <v>99.348815703284544</v>
      </c>
      <c r="P162" s="101">
        <v>328.97697000000016</v>
      </c>
      <c r="Q162" s="158">
        <v>0.60757615549128496</v>
      </c>
    </row>
    <row r="163" spans="1:17">
      <c r="A163" s="108" t="s">
        <v>284</v>
      </c>
      <c r="B163" s="191">
        <v>1</v>
      </c>
      <c r="C163" s="101">
        <v>2179</v>
      </c>
      <c r="D163" s="101">
        <v>0</v>
      </c>
      <c r="E163" s="157">
        <v>0</v>
      </c>
      <c r="F163" s="101">
        <v>0</v>
      </c>
      <c r="G163" s="157">
        <v>0</v>
      </c>
      <c r="H163" s="101">
        <v>0</v>
      </c>
      <c r="I163" s="157">
        <v>0</v>
      </c>
      <c r="J163" s="134">
        <v>0</v>
      </c>
      <c r="K163" s="157">
        <v>0</v>
      </c>
      <c r="L163" s="134">
        <v>1</v>
      </c>
      <c r="M163" s="137">
        <v>100</v>
      </c>
      <c r="N163" s="134">
        <v>2179</v>
      </c>
      <c r="O163" s="137">
        <v>100</v>
      </c>
      <c r="P163" s="136">
        <v>0.50117</v>
      </c>
      <c r="Q163" s="158">
        <v>0.23</v>
      </c>
    </row>
    <row r="164" spans="1:17" ht="24">
      <c r="A164" s="108" t="s">
        <v>285</v>
      </c>
      <c r="B164" s="191">
        <v>1</v>
      </c>
      <c r="C164" s="101">
        <v>3910</v>
      </c>
      <c r="D164" s="101">
        <v>0</v>
      </c>
      <c r="E164" s="157">
        <v>0</v>
      </c>
      <c r="F164" s="101">
        <v>0</v>
      </c>
      <c r="G164" s="157">
        <v>0</v>
      </c>
      <c r="H164" s="101">
        <v>0</v>
      </c>
      <c r="I164" s="157">
        <v>0</v>
      </c>
      <c r="J164" s="134">
        <v>0</v>
      </c>
      <c r="K164" s="157">
        <v>0</v>
      </c>
      <c r="L164" s="134">
        <v>1</v>
      </c>
      <c r="M164" s="159">
        <v>100</v>
      </c>
      <c r="N164" s="134">
        <v>3910</v>
      </c>
      <c r="O164" s="159">
        <v>100</v>
      </c>
      <c r="P164" s="101">
        <v>1.2121</v>
      </c>
      <c r="Q164" s="158">
        <v>0.31</v>
      </c>
    </row>
    <row r="165" spans="1:17">
      <c r="A165" s="104" t="s">
        <v>26</v>
      </c>
      <c r="B165" s="191">
        <v>619</v>
      </c>
      <c r="C165" s="101">
        <v>2431626</v>
      </c>
      <c r="D165" s="101">
        <v>11</v>
      </c>
      <c r="E165" s="157">
        <v>1.7770597738287561</v>
      </c>
      <c r="F165" s="101">
        <v>398</v>
      </c>
      <c r="G165" s="157">
        <v>1.6367648643335776E-2</v>
      </c>
      <c r="H165" s="101">
        <v>9</v>
      </c>
      <c r="I165" s="157">
        <v>1.4539579967689822</v>
      </c>
      <c r="J165" s="134">
        <v>58422</v>
      </c>
      <c r="K165" s="157">
        <v>2.4025898719622178</v>
      </c>
      <c r="L165" s="134">
        <v>599</v>
      </c>
      <c r="M165" s="157">
        <v>96.768982229402269</v>
      </c>
      <c r="N165" s="134">
        <v>2372806</v>
      </c>
      <c r="O165" s="135">
        <v>97.581042479394441</v>
      </c>
      <c r="P165" s="101">
        <v>1035.3860499999998</v>
      </c>
      <c r="Q165" s="158">
        <v>0.43635512132049559</v>
      </c>
    </row>
    <row r="166" spans="1:17">
      <c r="A166" s="105" t="s">
        <v>52</v>
      </c>
      <c r="B166" s="191"/>
      <c r="C166" s="101"/>
      <c r="D166" s="101"/>
      <c r="E166" s="157"/>
      <c r="F166" s="101"/>
      <c r="G166" s="157"/>
      <c r="H166" s="101"/>
      <c r="I166" s="157"/>
      <c r="J166" s="134"/>
      <c r="K166" s="157"/>
      <c r="L166" s="134"/>
      <c r="M166" s="157"/>
      <c r="N166" s="134"/>
      <c r="O166" s="157"/>
      <c r="P166" s="136"/>
      <c r="Q166" s="158"/>
    </row>
    <row r="167" spans="1:17">
      <c r="A167" s="106" t="s">
        <v>215</v>
      </c>
      <c r="B167" s="191">
        <v>3</v>
      </c>
      <c r="C167" s="101">
        <v>6</v>
      </c>
      <c r="D167" s="101">
        <v>0</v>
      </c>
      <c r="E167" s="157">
        <v>0</v>
      </c>
      <c r="F167" s="101">
        <v>0</v>
      </c>
      <c r="G167" s="157">
        <v>0</v>
      </c>
      <c r="H167" s="101">
        <v>0</v>
      </c>
      <c r="I167" s="157">
        <v>0</v>
      </c>
      <c r="J167" s="134">
        <v>0</v>
      </c>
      <c r="K167" s="157">
        <v>0</v>
      </c>
      <c r="L167" s="134">
        <v>3</v>
      </c>
      <c r="M167" s="137">
        <v>100</v>
      </c>
      <c r="N167" s="134">
        <v>6</v>
      </c>
      <c r="O167" s="137">
        <v>100</v>
      </c>
      <c r="P167" s="136">
        <v>6.6000000000000003E-2</v>
      </c>
      <c r="Q167" s="158">
        <v>11</v>
      </c>
    </row>
    <row r="168" spans="1:17" ht="24">
      <c r="A168" s="105" t="s">
        <v>271</v>
      </c>
      <c r="B168" s="191">
        <v>33</v>
      </c>
      <c r="C168" s="101">
        <v>1348</v>
      </c>
      <c r="D168" s="101">
        <v>7</v>
      </c>
      <c r="E168" s="157">
        <v>21.212121212121211</v>
      </c>
      <c r="F168" s="101">
        <v>45</v>
      </c>
      <c r="G168" s="157">
        <v>3.3382789317507418</v>
      </c>
      <c r="H168" s="101">
        <v>1</v>
      </c>
      <c r="I168" s="157">
        <v>3.0303030303030303</v>
      </c>
      <c r="J168" s="134">
        <v>1</v>
      </c>
      <c r="K168" s="157">
        <v>7.4183976261127604E-2</v>
      </c>
      <c r="L168" s="134">
        <v>25</v>
      </c>
      <c r="M168" s="157">
        <v>75.757575757575751</v>
      </c>
      <c r="N168" s="134">
        <v>1302</v>
      </c>
      <c r="O168" s="157">
        <v>96.587537091988125</v>
      </c>
      <c r="P168" s="101">
        <v>3.0041500000000001</v>
      </c>
      <c r="Q168" s="158">
        <v>2.3073348694316436</v>
      </c>
    </row>
    <row r="169" spans="1:17" ht="37.5" customHeight="1">
      <c r="A169" s="105" t="s">
        <v>351</v>
      </c>
      <c r="B169" s="206">
        <v>583</v>
      </c>
      <c r="C169" s="160">
        <v>2430272</v>
      </c>
      <c r="D169" s="160">
        <v>4</v>
      </c>
      <c r="E169" s="161">
        <v>0.68610634648370494</v>
      </c>
      <c r="F169" s="160">
        <v>353</v>
      </c>
      <c r="G169" s="161">
        <v>1.4525123113791378E-2</v>
      </c>
      <c r="H169" s="160">
        <v>8</v>
      </c>
      <c r="I169" s="161">
        <v>1.3722126929674099</v>
      </c>
      <c r="J169" s="151">
        <v>58421</v>
      </c>
      <c r="K169" s="161">
        <v>2.4038873015037003</v>
      </c>
      <c r="L169" s="151">
        <v>571</v>
      </c>
      <c r="M169" s="161">
        <v>97.941680960548879</v>
      </c>
      <c r="N169" s="151">
        <v>2371498</v>
      </c>
      <c r="O169" s="152">
        <v>97.581587575382514</v>
      </c>
      <c r="P169" s="160">
        <v>1032.3158999999998</v>
      </c>
      <c r="Q169" s="163">
        <v>0.43530118937481699</v>
      </c>
    </row>
    <row r="170" spans="1:17">
      <c r="A170" s="105" t="s">
        <v>216</v>
      </c>
      <c r="B170" s="191">
        <v>573</v>
      </c>
      <c r="C170" s="101">
        <v>2428911</v>
      </c>
      <c r="D170" s="101">
        <v>4</v>
      </c>
      <c r="E170" s="157">
        <v>0.69808027923211169</v>
      </c>
      <c r="F170" s="101">
        <v>353</v>
      </c>
      <c r="G170" s="157">
        <v>1.4533262025656765E-2</v>
      </c>
      <c r="H170" s="101">
        <v>8</v>
      </c>
      <c r="I170" s="157">
        <v>1.3961605584642234</v>
      </c>
      <c r="J170" s="134">
        <v>58421</v>
      </c>
      <c r="K170" s="157">
        <v>2.4052342798892177</v>
      </c>
      <c r="L170" s="134">
        <v>561</v>
      </c>
      <c r="M170" s="157">
        <v>97.905759162303667</v>
      </c>
      <c r="N170" s="134">
        <v>2370137</v>
      </c>
      <c r="O170" s="135">
        <v>97.580232458085121</v>
      </c>
      <c r="P170" s="101">
        <v>1030.6908599999997</v>
      </c>
      <c r="Q170" s="158">
        <v>0.43486552043194115</v>
      </c>
    </row>
    <row r="171" spans="1:17">
      <c r="A171" s="106" t="s">
        <v>217</v>
      </c>
      <c r="B171" s="191">
        <v>542</v>
      </c>
      <c r="C171" s="101">
        <v>2420188</v>
      </c>
      <c r="D171" s="101">
        <v>3</v>
      </c>
      <c r="E171" s="157">
        <v>0.55350553505535049</v>
      </c>
      <c r="F171" s="101">
        <v>345</v>
      </c>
      <c r="G171" s="157">
        <v>1.4255090926820563E-2</v>
      </c>
      <c r="H171" s="101">
        <v>8</v>
      </c>
      <c r="I171" s="157">
        <v>1.4760147601476015</v>
      </c>
      <c r="J171" s="134">
        <v>58421</v>
      </c>
      <c r="K171" s="157">
        <v>2.4139033827124177</v>
      </c>
      <c r="L171" s="134">
        <v>531</v>
      </c>
      <c r="M171" s="157">
        <v>97.970479704797057</v>
      </c>
      <c r="N171" s="134">
        <v>2361422</v>
      </c>
      <c r="O171" s="135">
        <v>97.571841526360757</v>
      </c>
      <c r="P171" s="101">
        <v>1019.9329599999998</v>
      </c>
      <c r="Q171" s="158">
        <v>0.43191473612086267</v>
      </c>
    </row>
    <row r="172" spans="1:17">
      <c r="A172" s="106" t="s">
        <v>218</v>
      </c>
      <c r="B172" s="191">
        <v>535</v>
      </c>
      <c r="C172" s="101">
        <v>2363341</v>
      </c>
      <c r="D172" s="101">
        <v>1</v>
      </c>
      <c r="E172" s="157">
        <v>0.18691588785046731</v>
      </c>
      <c r="F172" s="101">
        <v>331</v>
      </c>
      <c r="G172" s="157">
        <v>1.4005596314708711E-2</v>
      </c>
      <c r="H172" s="101">
        <v>6</v>
      </c>
      <c r="I172" s="157">
        <v>1.1214953271028036</v>
      </c>
      <c r="J172" s="134">
        <v>53891</v>
      </c>
      <c r="K172" s="157">
        <v>2.2802887945497496</v>
      </c>
      <c r="L172" s="134">
        <v>528</v>
      </c>
      <c r="M172" s="157">
        <v>98.691588785046719</v>
      </c>
      <c r="N172" s="134">
        <v>2309119</v>
      </c>
      <c r="O172" s="135">
        <v>97.705705609135535</v>
      </c>
      <c r="P172" s="101">
        <v>994.30223000000001</v>
      </c>
      <c r="Q172" s="158">
        <v>0.43059808957442208</v>
      </c>
    </row>
    <row r="173" spans="1:17">
      <c r="A173" s="105" t="s">
        <v>219</v>
      </c>
      <c r="B173" s="191">
        <v>110</v>
      </c>
      <c r="C173" s="101">
        <v>631205</v>
      </c>
      <c r="D173" s="101">
        <v>0</v>
      </c>
      <c r="E173" s="157">
        <v>0</v>
      </c>
      <c r="F173" s="101">
        <v>0</v>
      </c>
      <c r="G173" s="157">
        <v>0</v>
      </c>
      <c r="H173" s="101">
        <v>4</v>
      </c>
      <c r="I173" s="157">
        <v>3.6363636363636362</v>
      </c>
      <c r="J173" s="134">
        <v>49774</v>
      </c>
      <c r="K173" s="157">
        <v>7.8855522373872198</v>
      </c>
      <c r="L173" s="134">
        <v>106</v>
      </c>
      <c r="M173" s="157">
        <v>96.36363636363636</v>
      </c>
      <c r="N173" s="134">
        <v>581431</v>
      </c>
      <c r="O173" s="135">
        <v>92.114447762612784</v>
      </c>
      <c r="P173" s="101">
        <v>186.24315000000004</v>
      </c>
      <c r="Q173" s="158">
        <v>0.32031857606491582</v>
      </c>
    </row>
    <row r="174" spans="1:17" ht="24">
      <c r="A174" s="105" t="s">
        <v>234</v>
      </c>
      <c r="B174" s="191">
        <v>511</v>
      </c>
      <c r="C174" s="101">
        <v>2355388</v>
      </c>
      <c r="D174" s="101">
        <v>1</v>
      </c>
      <c r="E174" s="157">
        <v>0.19569471624266144</v>
      </c>
      <c r="F174" s="101">
        <v>331</v>
      </c>
      <c r="G174" s="157">
        <v>1.4052886403429074E-2</v>
      </c>
      <c r="H174" s="101">
        <v>6</v>
      </c>
      <c r="I174" s="157">
        <v>1.1741682974559686</v>
      </c>
      <c r="J174" s="134">
        <v>53891</v>
      </c>
      <c r="K174" s="157">
        <v>2.2879882210489311</v>
      </c>
      <c r="L174" s="134">
        <v>504</v>
      </c>
      <c r="M174" s="157">
        <v>98.630136986301366</v>
      </c>
      <c r="N174" s="134">
        <v>2301166</v>
      </c>
      <c r="O174" s="135">
        <v>97.697958892547646</v>
      </c>
      <c r="P174" s="101">
        <v>986.87630999999988</v>
      </c>
      <c r="Q174" s="158">
        <v>0.42885924353132276</v>
      </c>
    </row>
    <row r="175" spans="1:17">
      <c r="A175" s="108" t="s">
        <v>284</v>
      </c>
      <c r="B175" s="191">
        <v>6</v>
      </c>
      <c r="C175" s="101">
        <v>6747</v>
      </c>
      <c r="D175" s="101">
        <v>0</v>
      </c>
      <c r="E175" s="157">
        <v>0</v>
      </c>
      <c r="F175" s="101">
        <v>0</v>
      </c>
      <c r="G175" s="157">
        <v>0</v>
      </c>
      <c r="H175" s="101">
        <v>0</v>
      </c>
      <c r="I175" s="157">
        <v>0</v>
      </c>
      <c r="J175" s="134">
        <v>0</v>
      </c>
      <c r="K175" s="157">
        <v>0</v>
      </c>
      <c r="L175" s="134">
        <v>6</v>
      </c>
      <c r="M175" s="159">
        <v>100</v>
      </c>
      <c r="N175" s="134">
        <v>6747</v>
      </c>
      <c r="O175" s="159">
        <v>100</v>
      </c>
      <c r="P175" s="101">
        <v>1.62571</v>
      </c>
      <c r="Q175" s="158">
        <v>0.2409530161553283</v>
      </c>
    </row>
    <row r="176" spans="1:17" ht="24">
      <c r="A176" s="108" t="s">
        <v>285</v>
      </c>
      <c r="B176" s="191">
        <v>7</v>
      </c>
      <c r="C176" s="101">
        <v>29761</v>
      </c>
      <c r="D176" s="101">
        <v>0</v>
      </c>
      <c r="E176" s="157">
        <v>0</v>
      </c>
      <c r="F176" s="101">
        <v>0</v>
      </c>
      <c r="G176" s="157">
        <v>0</v>
      </c>
      <c r="H176" s="101">
        <v>0</v>
      </c>
      <c r="I176" s="157">
        <v>0</v>
      </c>
      <c r="J176" s="134">
        <v>0</v>
      </c>
      <c r="K176" s="157">
        <v>0</v>
      </c>
      <c r="L176" s="134">
        <v>7</v>
      </c>
      <c r="M176" s="159">
        <v>100</v>
      </c>
      <c r="N176" s="134">
        <v>29761</v>
      </c>
      <c r="O176" s="159">
        <v>100</v>
      </c>
      <c r="P176" s="101">
        <v>12.1229</v>
      </c>
      <c r="Q176" s="158">
        <v>0.40734182319142503</v>
      </c>
    </row>
    <row r="177" spans="1:17">
      <c r="A177" s="104" t="s">
        <v>27</v>
      </c>
      <c r="B177" s="191">
        <v>671</v>
      </c>
      <c r="C177" s="101">
        <v>533913</v>
      </c>
      <c r="D177" s="101">
        <v>8</v>
      </c>
      <c r="E177" s="157">
        <v>1.1922503725782414</v>
      </c>
      <c r="F177" s="101">
        <v>124</v>
      </c>
      <c r="G177" s="157">
        <v>2.3224757591592638E-2</v>
      </c>
      <c r="H177" s="101">
        <v>0</v>
      </c>
      <c r="I177" s="157">
        <v>0</v>
      </c>
      <c r="J177" s="134">
        <v>0</v>
      </c>
      <c r="K177" s="157">
        <v>0</v>
      </c>
      <c r="L177" s="134">
        <v>663</v>
      </c>
      <c r="M177" s="157">
        <v>98.807749627421757</v>
      </c>
      <c r="N177" s="134">
        <v>533789</v>
      </c>
      <c r="O177" s="159">
        <v>99.976775242408408</v>
      </c>
      <c r="P177" s="101">
        <v>392.73188000000005</v>
      </c>
      <c r="Q177" s="158">
        <v>0.73574367399852758</v>
      </c>
    </row>
    <row r="178" spans="1:17">
      <c r="A178" s="105" t="s">
        <v>52</v>
      </c>
      <c r="B178" s="191"/>
      <c r="C178" s="101"/>
      <c r="D178" s="101"/>
      <c r="E178" s="157"/>
      <c r="F178" s="101"/>
      <c r="G178" s="157"/>
      <c r="H178" s="101"/>
      <c r="I178" s="157"/>
      <c r="J178" s="134"/>
      <c r="K178" s="157"/>
      <c r="L178" s="134"/>
      <c r="M178" s="157"/>
      <c r="N178" s="134"/>
      <c r="O178" s="157"/>
      <c r="P178" s="136"/>
      <c r="Q178" s="158"/>
    </row>
    <row r="179" spans="1:17" ht="15.95" customHeight="1">
      <c r="A179" s="106" t="s">
        <v>215</v>
      </c>
      <c r="B179" s="191">
        <v>1</v>
      </c>
      <c r="C179" s="101">
        <v>45</v>
      </c>
      <c r="D179" s="101">
        <v>0</v>
      </c>
      <c r="E179" s="157">
        <v>0</v>
      </c>
      <c r="F179" s="101">
        <v>0</v>
      </c>
      <c r="G179" s="157">
        <v>0</v>
      </c>
      <c r="H179" s="101">
        <v>0</v>
      </c>
      <c r="I179" s="157">
        <v>0</v>
      </c>
      <c r="J179" s="134">
        <v>0</v>
      </c>
      <c r="K179" s="157">
        <v>0</v>
      </c>
      <c r="L179" s="134">
        <v>1</v>
      </c>
      <c r="M179" s="159">
        <v>100</v>
      </c>
      <c r="N179" s="134">
        <v>45</v>
      </c>
      <c r="O179" s="159">
        <v>100</v>
      </c>
      <c r="P179" s="101">
        <v>0.13500000000000001</v>
      </c>
      <c r="Q179" s="158">
        <v>3</v>
      </c>
    </row>
    <row r="180" spans="1:17" ht="24">
      <c r="A180" s="105" t="s">
        <v>271</v>
      </c>
      <c r="B180" s="191">
        <v>124</v>
      </c>
      <c r="C180" s="101">
        <v>13557</v>
      </c>
      <c r="D180" s="101">
        <v>4</v>
      </c>
      <c r="E180" s="157">
        <v>3.225806451612903</v>
      </c>
      <c r="F180" s="101">
        <v>104</v>
      </c>
      <c r="G180" s="157">
        <v>0.76713137124732611</v>
      </c>
      <c r="H180" s="101">
        <v>0</v>
      </c>
      <c r="I180" s="157">
        <v>0</v>
      </c>
      <c r="J180" s="134">
        <v>0</v>
      </c>
      <c r="K180" s="157">
        <v>0</v>
      </c>
      <c r="L180" s="134">
        <v>120</v>
      </c>
      <c r="M180" s="157">
        <v>96.774193548387103</v>
      </c>
      <c r="N180" s="134">
        <v>13453</v>
      </c>
      <c r="O180" s="135">
        <v>99.232868628752669</v>
      </c>
      <c r="P180" s="101">
        <v>27.260339999999989</v>
      </c>
      <c r="Q180" s="158">
        <v>2.0263391065189911</v>
      </c>
    </row>
    <row r="181" spans="1:17" ht="37.5">
      <c r="A181" s="105" t="s">
        <v>351</v>
      </c>
      <c r="B181" s="206">
        <v>546</v>
      </c>
      <c r="C181" s="160">
        <v>520311</v>
      </c>
      <c r="D181" s="160">
        <v>4</v>
      </c>
      <c r="E181" s="161">
        <v>0.73260073260073255</v>
      </c>
      <c r="F181" s="160">
        <v>20</v>
      </c>
      <c r="G181" s="161">
        <v>3.8438549252274123E-3</v>
      </c>
      <c r="H181" s="160">
        <v>0</v>
      </c>
      <c r="I181" s="161">
        <v>0</v>
      </c>
      <c r="J181" s="151">
        <v>0</v>
      </c>
      <c r="K181" s="161">
        <v>0</v>
      </c>
      <c r="L181" s="151">
        <v>542</v>
      </c>
      <c r="M181" s="161">
        <v>99.26739926739927</v>
      </c>
      <c r="N181" s="151">
        <v>520291</v>
      </c>
      <c r="O181" s="162">
        <v>99.996156145074778</v>
      </c>
      <c r="P181" s="160">
        <v>365.33654000000007</v>
      </c>
      <c r="Q181" s="163">
        <v>0.70217731999976951</v>
      </c>
    </row>
    <row r="182" spans="1:17">
      <c r="A182" s="105" t="s">
        <v>216</v>
      </c>
      <c r="B182" s="191">
        <v>532</v>
      </c>
      <c r="C182" s="101">
        <v>517597</v>
      </c>
      <c r="D182" s="101">
        <v>4</v>
      </c>
      <c r="E182" s="157">
        <v>0.75187969924812026</v>
      </c>
      <c r="F182" s="101">
        <v>20</v>
      </c>
      <c r="G182" s="157">
        <v>3.8640100309700401E-3</v>
      </c>
      <c r="H182" s="101">
        <v>0</v>
      </c>
      <c r="I182" s="157">
        <v>0</v>
      </c>
      <c r="J182" s="134">
        <v>0</v>
      </c>
      <c r="K182" s="157">
        <v>0</v>
      </c>
      <c r="L182" s="134">
        <v>528</v>
      </c>
      <c r="M182" s="157">
        <v>99.248120300751879</v>
      </c>
      <c r="N182" s="134">
        <v>517577</v>
      </c>
      <c r="O182" s="159">
        <v>99.996135989969019</v>
      </c>
      <c r="P182" s="101">
        <v>361.55583000000007</v>
      </c>
      <c r="Q182" s="158">
        <v>0.69855466916033759</v>
      </c>
    </row>
    <row r="183" spans="1:17">
      <c r="A183" s="106" t="s">
        <v>217</v>
      </c>
      <c r="B183" s="191">
        <v>476</v>
      </c>
      <c r="C183" s="101">
        <v>508578</v>
      </c>
      <c r="D183" s="101">
        <v>4</v>
      </c>
      <c r="E183" s="157">
        <v>0.84033613445378152</v>
      </c>
      <c r="F183" s="101">
        <v>20</v>
      </c>
      <c r="G183" s="157">
        <v>3.9325334560283776E-3</v>
      </c>
      <c r="H183" s="101">
        <v>0</v>
      </c>
      <c r="I183" s="157">
        <v>0</v>
      </c>
      <c r="J183" s="134">
        <v>0</v>
      </c>
      <c r="K183" s="157">
        <v>0</v>
      </c>
      <c r="L183" s="134">
        <v>472</v>
      </c>
      <c r="M183" s="157">
        <v>99.159663865546221</v>
      </c>
      <c r="N183" s="134">
        <v>508558</v>
      </c>
      <c r="O183" s="159">
        <v>99.996067466543963</v>
      </c>
      <c r="P183" s="101">
        <v>346.44102000000015</v>
      </c>
      <c r="Q183" s="158">
        <v>0.68122224013780164</v>
      </c>
    </row>
    <row r="184" spans="1:17">
      <c r="A184" s="106" t="s">
        <v>218</v>
      </c>
      <c r="B184" s="191">
        <v>401</v>
      </c>
      <c r="C184" s="101">
        <v>475899</v>
      </c>
      <c r="D184" s="101">
        <v>4</v>
      </c>
      <c r="E184" s="157">
        <v>0.99750623441396502</v>
      </c>
      <c r="F184" s="101">
        <v>20</v>
      </c>
      <c r="G184" s="157">
        <v>4.2025723945627114E-3</v>
      </c>
      <c r="H184" s="101">
        <v>0</v>
      </c>
      <c r="I184" s="157">
        <v>0</v>
      </c>
      <c r="J184" s="134">
        <v>0</v>
      </c>
      <c r="K184" s="157">
        <v>0</v>
      </c>
      <c r="L184" s="134">
        <v>397</v>
      </c>
      <c r="M184" s="157">
        <v>99.002493765586024</v>
      </c>
      <c r="N184" s="134">
        <v>475879</v>
      </c>
      <c r="O184" s="159">
        <v>99.995797427605439</v>
      </c>
      <c r="P184" s="101">
        <v>303.95535000000007</v>
      </c>
      <c r="Q184" s="158">
        <v>0.63872402438435005</v>
      </c>
    </row>
    <row r="185" spans="1:17">
      <c r="A185" s="105" t="s">
        <v>219</v>
      </c>
      <c r="B185" s="191">
        <v>14</v>
      </c>
      <c r="C185" s="101">
        <v>14910</v>
      </c>
      <c r="D185" s="101">
        <v>0</v>
      </c>
      <c r="E185" s="157">
        <v>0</v>
      </c>
      <c r="F185" s="101">
        <v>0</v>
      </c>
      <c r="G185" s="157">
        <v>0</v>
      </c>
      <c r="H185" s="101">
        <v>0</v>
      </c>
      <c r="I185" s="157">
        <v>0</v>
      </c>
      <c r="J185" s="134">
        <v>0</v>
      </c>
      <c r="K185" s="157">
        <v>0</v>
      </c>
      <c r="L185" s="134">
        <v>14</v>
      </c>
      <c r="M185" s="159">
        <v>100</v>
      </c>
      <c r="N185" s="134">
        <v>14910</v>
      </c>
      <c r="O185" s="159">
        <v>100</v>
      </c>
      <c r="P185" s="101">
        <v>8.7178600000000017</v>
      </c>
      <c r="Q185" s="158">
        <v>0.58469885982562053</v>
      </c>
    </row>
    <row r="186" spans="1:17" ht="24">
      <c r="A186" s="105" t="s">
        <v>234</v>
      </c>
      <c r="B186" s="191">
        <v>375</v>
      </c>
      <c r="C186" s="101">
        <v>471242</v>
      </c>
      <c r="D186" s="101">
        <v>4</v>
      </c>
      <c r="E186" s="157">
        <v>1.0666666666666667</v>
      </c>
      <c r="F186" s="101">
        <v>20</v>
      </c>
      <c r="G186" s="157">
        <v>4.2441038786865349E-3</v>
      </c>
      <c r="H186" s="101">
        <v>0</v>
      </c>
      <c r="I186" s="157">
        <v>0</v>
      </c>
      <c r="J186" s="134">
        <v>0</v>
      </c>
      <c r="K186" s="157">
        <v>0</v>
      </c>
      <c r="L186" s="134">
        <v>371</v>
      </c>
      <c r="M186" s="157">
        <v>98.933333333333323</v>
      </c>
      <c r="N186" s="134">
        <v>471222</v>
      </c>
      <c r="O186" s="159">
        <v>99.995755896121324</v>
      </c>
      <c r="P186" s="101">
        <v>298.15530000000007</v>
      </c>
      <c r="Q186" s="158">
        <v>0.63272788621923437</v>
      </c>
    </row>
    <row r="187" spans="1:17">
      <c r="A187" s="108" t="s">
        <v>284</v>
      </c>
      <c r="B187" s="191">
        <v>1</v>
      </c>
      <c r="C187" s="101">
        <v>1259</v>
      </c>
      <c r="D187" s="101">
        <v>0</v>
      </c>
      <c r="E187" s="157">
        <v>0</v>
      </c>
      <c r="F187" s="101">
        <v>0</v>
      </c>
      <c r="G187" s="157">
        <v>0</v>
      </c>
      <c r="H187" s="101">
        <v>0</v>
      </c>
      <c r="I187" s="157">
        <v>0</v>
      </c>
      <c r="J187" s="134">
        <v>0</v>
      </c>
      <c r="K187" s="157">
        <v>0</v>
      </c>
      <c r="L187" s="134">
        <v>1</v>
      </c>
      <c r="M187" s="137">
        <v>100</v>
      </c>
      <c r="N187" s="134">
        <v>1259</v>
      </c>
      <c r="O187" s="137">
        <v>100</v>
      </c>
      <c r="P187" s="136">
        <v>0.42806000000000005</v>
      </c>
      <c r="Q187" s="158">
        <v>0.34</v>
      </c>
    </row>
    <row r="188" spans="1:17" ht="24">
      <c r="A188" s="108" t="s">
        <v>285</v>
      </c>
      <c r="B188" s="191">
        <v>0</v>
      </c>
      <c r="C188" s="101">
        <v>0</v>
      </c>
      <c r="D188" s="101">
        <v>0</v>
      </c>
      <c r="E188" s="157">
        <v>0</v>
      </c>
      <c r="F188" s="101">
        <v>0</v>
      </c>
      <c r="G188" s="157">
        <v>0</v>
      </c>
      <c r="H188" s="101">
        <v>0</v>
      </c>
      <c r="I188" s="157">
        <v>0</v>
      </c>
      <c r="J188" s="134">
        <v>0</v>
      </c>
      <c r="K188" s="157">
        <v>0</v>
      </c>
      <c r="L188" s="134">
        <v>0</v>
      </c>
      <c r="M188" s="159">
        <v>0</v>
      </c>
      <c r="N188" s="134">
        <v>0</v>
      </c>
      <c r="O188" s="159">
        <v>0</v>
      </c>
      <c r="P188" s="101">
        <v>0</v>
      </c>
      <c r="Q188" s="158">
        <v>0</v>
      </c>
    </row>
    <row r="189" spans="1:17" ht="15.95" customHeight="1">
      <c r="A189" s="104" t="s">
        <v>28</v>
      </c>
      <c r="B189" s="191">
        <v>134</v>
      </c>
      <c r="C189" s="101">
        <v>178398</v>
      </c>
      <c r="D189" s="101">
        <v>0</v>
      </c>
      <c r="E189" s="157">
        <v>0</v>
      </c>
      <c r="F189" s="101">
        <v>0</v>
      </c>
      <c r="G189" s="157">
        <v>0</v>
      </c>
      <c r="H189" s="101">
        <v>0</v>
      </c>
      <c r="I189" s="157">
        <v>0</v>
      </c>
      <c r="J189" s="134">
        <v>0</v>
      </c>
      <c r="K189" s="157">
        <v>0</v>
      </c>
      <c r="L189" s="134">
        <v>134</v>
      </c>
      <c r="M189" s="137">
        <v>100</v>
      </c>
      <c r="N189" s="134">
        <v>178398</v>
      </c>
      <c r="O189" s="159">
        <v>100</v>
      </c>
      <c r="P189" s="101">
        <v>159.18430000000006</v>
      </c>
      <c r="Q189" s="158">
        <v>0.89229868047848115</v>
      </c>
    </row>
    <row r="190" spans="1:17">
      <c r="A190" s="105" t="s">
        <v>52</v>
      </c>
      <c r="B190" s="191"/>
      <c r="C190" s="101"/>
      <c r="D190" s="101"/>
      <c r="E190" s="157"/>
      <c r="F190" s="101"/>
      <c r="G190" s="157"/>
      <c r="H190" s="101"/>
      <c r="I190" s="157"/>
      <c r="J190" s="134"/>
      <c r="K190" s="157"/>
      <c r="L190" s="134"/>
      <c r="M190" s="157"/>
      <c r="N190" s="134"/>
      <c r="O190" s="157"/>
      <c r="P190" s="136"/>
      <c r="Q190" s="158"/>
    </row>
    <row r="191" spans="1:17">
      <c r="A191" s="106" t="s">
        <v>215</v>
      </c>
      <c r="B191" s="191">
        <v>1</v>
      </c>
      <c r="C191" s="101">
        <v>259</v>
      </c>
      <c r="D191" s="101">
        <v>0</v>
      </c>
      <c r="E191" s="157">
        <v>0</v>
      </c>
      <c r="F191" s="101">
        <v>0</v>
      </c>
      <c r="G191" s="157">
        <v>0</v>
      </c>
      <c r="H191" s="101">
        <v>0</v>
      </c>
      <c r="I191" s="157">
        <v>0</v>
      </c>
      <c r="J191" s="134">
        <v>0</v>
      </c>
      <c r="K191" s="157">
        <v>0</v>
      </c>
      <c r="L191" s="134">
        <v>1</v>
      </c>
      <c r="M191" s="159">
        <v>100</v>
      </c>
      <c r="N191" s="134">
        <v>259</v>
      </c>
      <c r="O191" s="159">
        <v>100</v>
      </c>
      <c r="P191" s="101">
        <v>0.38850000000000001</v>
      </c>
      <c r="Q191" s="158">
        <v>1.5</v>
      </c>
    </row>
    <row r="192" spans="1:17" ht="24">
      <c r="A192" s="105" t="s">
        <v>271</v>
      </c>
      <c r="B192" s="191">
        <v>62</v>
      </c>
      <c r="C192" s="101">
        <v>22760</v>
      </c>
      <c r="D192" s="101">
        <v>0</v>
      </c>
      <c r="E192" s="157">
        <v>0</v>
      </c>
      <c r="F192" s="101">
        <v>0</v>
      </c>
      <c r="G192" s="157">
        <v>0</v>
      </c>
      <c r="H192" s="101">
        <v>0</v>
      </c>
      <c r="I192" s="157">
        <v>0</v>
      </c>
      <c r="J192" s="134">
        <v>0</v>
      </c>
      <c r="K192" s="157">
        <v>0</v>
      </c>
      <c r="L192" s="134">
        <v>62</v>
      </c>
      <c r="M192" s="137">
        <v>100</v>
      </c>
      <c r="N192" s="134">
        <v>22760</v>
      </c>
      <c r="O192" s="159">
        <v>100</v>
      </c>
      <c r="P192" s="101">
        <v>33.413700000000013</v>
      </c>
      <c r="Q192" s="158">
        <v>1.4680887521968371</v>
      </c>
    </row>
    <row r="193" spans="1:17" ht="37.5">
      <c r="A193" s="105" t="s">
        <v>351</v>
      </c>
      <c r="B193" s="206">
        <v>71</v>
      </c>
      <c r="C193" s="160">
        <v>155379</v>
      </c>
      <c r="D193" s="160">
        <v>0</v>
      </c>
      <c r="E193" s="161">
        <v>0</v>
      </c>
      <c r="F193" s="160">
        <v>0</v>
      </c>
      <c r="G193" s="161">
        <v>0</v>
      </c>
      <c r="H193" s="160">
        <v>0</v>
      </c>
      <c r="I193" s="161">
        <v>0</v>
      </c>
      <c r="J193" s="151">
        <v>0</v>
      </c>
      <c r="K193" s="161">
        <v>0</v>
      </c>
      <c r="L193" s="151">
        <v>71</v>
      </c>
      <c r="M193" s="162">
        <v>100</v>
      </c>
      <c r="N193" s="151">
        <v>155379</v>
      </c>
      <c r="O193" s="162">
        <v>100</v>
      </c>
      <c r="P193" s="160">
        <v>125.38210000000004</v>
      </c>
      <c r="Q193" s="163">
        <v>0.80694366677607676</v>
      </c>
    </row>
    <row r="194" spans="1:17">
      <c r="A194" s="105" t="s">
        <v>216</v>
      </c>
      <c r="B194" s="191">
        <v>71</v>
      </c>
      <c r="C194" s="101">
        <v>155379</v>
      </c>
      <c r="D194" s="101">
        <v>0</v>
      </c>
      <c r="E194" s="157">
        <v>0</v>
      </c>
      <c r="F194" s="101">
        <v>0</v>
      </c>
      <c r="G194" s="157">
        <v>0</v>
      </c>
      <c r="H194" s="101">
        <v>0</v>
      </c>
      <c r="I194" s="157">
        <v>0</v>
      </c>
      <c r="J194" s="134">
        <v>0</v>
      </c>
      <c r="K194" s="157">
        <v>0</v>
      </c>
      <c r="L194" s="134">
        <v>71</v>
      </c>
      <c r="M194" s="159">
        <v>100</v>
      </c>
      <c r="N194" s="134">
        <v>155379</v>
      </c>
      <c r="O194" s="159">
        <v>100</v>
      </c>
      <c r="P194" s="101">
        <v>125.38210000000004</v>
      </c>
      <c r="Q194" s="158">
        <v>0.80694366677607676</v>
      </c>
    </row>
    <row r="195" spans="1:17">
      <c r="A195" s="106" t="s">
        <v>217</v>
      </c>
      <c r="B195" s="191">
        <v>64</v>
      </c>
      <c r="C195" s="101">
        <v>154379</v>
      </c>
      <c r="D195" s="101">
        <v>0</v>
      </c>
      <c r="E195" s="157">
        <v>0</v>
      </c>
      <c r="F195" s="101">
        <v>0</v>
      </c>
      <c r="G195" s="157">
        <v>0</v>
      </c>
      <c r="H195" s="101">
        <v>0</v>
      </c>
      <c r="I195" s="157">
        <v>0</v>
      </c>
      <c r="J195" s="134">
        <v>0</v>
      </c>
      <c r="K195" s="157">
        <v>0</v>
      </c>
      <c r="L195" s="134">
        <v>64</v>
      </c>
      <c r="M195" s="159">
        <v>100</v>
      </c>
      <c r="N195" s="134">
        <v>154379</v>
      </c>
      <c r="O195" s="159">
        <v>100</v>
      </c>
      <c r="P195" s="101">
        <v>122.68940000000002</v>
      </c>
      <c r="Q195" s="158">
        <v>0.7947285576406119</v>
      </c>
    </row>
    <row r="196" spans="1:17">
      <c r="A196" s="106" t="s">
        <v>218</v>
      </c>
      <c r="B196" s="191">
        <v>31</v>
      </c>
      <c r="C196" s="101">
        <v>133968</v>
      </c>
      <c r="D196" s="101">
        <v>0</v>
      </c>
      <c r="E196" s="157">
        <v>0</v>
      </c>
      <c r="F196" s="101">
        <v>0</v>
      </c>
      <c r="G196" s="157">
        <v>0</v>
      </c>
      <c r="H196" s="101">
        <v>0</v>
      </c>
      <c r="I196" s="157">
        <v>0</v>
      </c>
      <c r="J196" s="134">
        <v>0</v>
      </c>
      <c r="K196" s="157">
        <v>0</v>
      </c>
      <c r="L196" s="134">
        <v>31</v>
      </c>
      <c r="M196" s="159">
        <v>100</v>
      </c>
      <c r="N196" s="134">
        <v>133968</v>
      </c>
      <c r="O196" s="159">
        <v>100</v>
      </c>
      <c r="P196" s="101">
        <v>98.828900000000019</v>
      </c>
      <c r="Q196" s="158">
        <v>0.73770527290099142</v>
      </c>
    </row>
    <row r="197" spans="1:17">
      <c r="A197" s="105" t="s">
        <v>219</v>
      </c>
      <c r="B197" s="191">
        <v>1</v>
      </c>
      <c r="C197" s="101">
        <v>8455</v>
      </c>
      <c r="D197" s="101">
        <v>0</v>
      </c>
      <c r="E197" s="157">
        <v>0</v>
      </c>
      <c r="F197" s="101">
        <v>0</v>
      </c>
      <c r="G197" s="157">
        <v>0</v>
      </c>
      <c r="H197" s="101">
        <v>0</v>
      </c>
      <c r="I197" s="157">
        <v>0</v>
      </c>
      <c r="J197" s="134">
        <v>0</v>
      </c>
      <c r="K197" s="157">
        <v>0</v>
      </c>
      <c r="L197" s="134">
        <v>1</v>
      </c>
      <c r="M197" s="159">
        <v>100</v>
      </c>
      <c r="N197" s="134">
        <v>8455</v>
      </c>
      <c r="O197" s="159">
        <v>100</v>
      </c>
      <c r="P197" s="101">
        <v>3.3820000000000001</v>
      </c>
      <c r="Q197" s="158">
        <v>0.4</v>
      </c>
    </row>
    <row r="198" spans="1:17" ht="24">
      <c r="A198" s="105" t="s">
        <v>234</v>
      </c>
      <c r="B198" s="191">
        <v>31</v>
      </c>
      <c r="C198" s="101">
        <v>133968</v>
      </c>
      <c r="D198" s="101">
        <v>0</v>
      </c>
      <c r="E198" s="157">
        <v>0</v>
      </c>
      <c r="F198" s="101">
        <v>0</v>
      </c>
      <c r="G198" s="157">
        <v>0</v>
      </c>
      <c r="H198" s="101">
        <v>0</v>
      </c>
      <c r="I198" s="157">
        <v>0</v>
      </c>
      <c r="J198" s="134">
        <v>0</v>
      </c>
      <c r="K198" s="157">
        <v>0</v>
      </c>
      <c r="L198" s="134">
        <v>31</v>
      </c>
      <c r="M198" s="159">
        <v>100</v>
      </c>
      <c r="N198" s="134">
        <v>133968</v>
      </c>
      <c r="O198" s="159">
        <v>100</v>
      </c>
      <c r="P198" s="101">
        <v>98.828900000000019</v>
      </c>
      <c r="Q198" s="158">
        <v>0.73770527290099142</v>
      </c>
    </row>
    <row r="199" spans="1:17" ht="15.95" customHeight="1">
      <c r="A199" s="108" t="s">
        <v>284</v>
      </c>
      <c r="B199" s="191">
        <v>0</v>
      </c>
      <c r="C199" s="101">
        <v>0</v>
      </c>
      <c r="D199" s="101">
        <v>0</v>
      </c>
      <c r="E199" s="157">
        <v>0</v>
      </c>
      <c r="F199" s="101">
        <v>0</v>
      </c>
      <c r="G199" s="157">
        <v>0</v>
      </c>
      <c r="H199" s="101">
        <v>0</v>
      </c>
      <c r="I199" s="157">
        <v>0</v>
      </c>
      <c r="J199" s="134">
        <v>0</v>
      </c>
      <c r="K199" s="157">
        <v>0</v>
      </c>
      <c r="L199" s="134">
        <v>0</v>
      </c>
      <c r="M199" s="157">
        <v>0</v>
      </c>
      <c r="N199" s="134">
        <v>0</v>
      </c>
      <c r="O199" s="157">
        <v>0</v>
      </c>
      <c r="P199" s="136">
        <v>0</v>
      </c>
      <c r="Q199" s="158">
        <v>0</v>
      </c>
    </row>
    <row r="200" spans="1:17" ht="24">
      <c r="A200" s="108" t="s">
        <v>285</v>
      </c>
      <c r="B200" s="191">
        <v>0</v>
      </c>
      <c r="C200" s="101">
        <v>0</v>
      </c>
      <c r="D200" s="101">
        <v>0</v>
      </c>
      <c r="E200" s="157">
        <v>0</v>
      </c>
      <c r="F200" s="101">
        <v>0</v>
      </c>
      <c r="G200" s="157">
        <v>0</v>
      </c>
      <c r="H200" s="101">
        <v>0</v>
      </c>
      <c r="I200" s="157">
        <v>0</v>
      </c>
      <c r="J200" s="134">
        <v>0</v>
      </c>
      <c r="K200" s="157">
        <v>0</v>
      </c>
      <c r="L200" s="134">
        <v>0</v>
      </c>
      <c r="M200" s="157">
        <v>0</v>
      </c>
      <c r="N200" s="134">
        <v>0</v>
      </c>
      <c r="O200" s="157">
        <v>0</v>
      </c>
      <c r="P200" s="136">
        <v>0</v>
      </c>
      <c r="Q200" s="158">
        <v>0</v>
      </c>
    </row>
    <row r="201" spans="1:17">
      <c r="A201" s="104" t="s">
        <v>29</v>
      </c>
      <c r="B201" s="191">
        <v>657</v>
      </c>
      <c r="C201" s="101">
        <v>340152</v>
      </c>
      <c r="D201" s="101">
        <v>15</v>
      </c>
      <c r="E201" s="157">
        <v>2.2831050228310499</v>
      </c>
      <c r="F201" s="101">
        <v>20</v>
      </c>
      <c r="G201" s="157">
        <v>5.8797243585220725E-3</v>
      </c>
      <c r="H201" s="101">
        <v>19</v>
      </c>
      <c r="I201" s="157">
        <v>2.8919330289193299</v>
      </c>
      <c r="J201" s="134">
        <v>864</v>
      </c>
      <c r="K201" s="157">
        <v>0.25400409228815357</v>
      </c>
      <c r="L201" s="134">
        <v>623</v>
      </c>
      <c r="M201" s="157">
        <v>94.824961948249623</v>
      </c>
      <c r="N201" s="134">
        <v>339268</v>
      </c>
      <c r="O201" s="159">
        <v>99.740116183353322</v>
      </c>
      <c r="P201" s="101">
        <v>335.27413000000018</v>
      </c>
      <c r="Q201" s="158">
        <v>0.98822797906080206</v>
      </c>
    </row>
    <row r="202" spans="1:17">
      <c r="A202" s="105" t="s">
        <v>52</v>
      </c>
      <c r="B202" s="191"/>
      <c r="C202" s="101"/>
      <c r="D202" s="101"/>
      <c r="E202" s="157"/>
      <c r="F202" s="101"/>
      <c r="G202" s="157"/>
      <c r="H202" s="101"/>
      <c r="I202" s="157"/>
      <c r="J202" s="134"/>
      <c r="K202" s="157"/>
      <c r="L202" s="134"/>
      <c r="M202" s="157"/>
      <c r="N202" s="134"/>
      <c r="O202" s="157"/>
      <c r="P202" s="136"/>
      <c r="Q202" s="158"/>
    </row>
    <row r="203" spans="1:17">
      <c r="A203" s="106" t="s">
        <v>215</v>
      </c>
      <c r="B203" s="191">
        <v>1</v>
      </c>
      <c r="C203" s="101">
        <v>3</v>
      </c>
      <c r="D203" s="101">
        <v>0</v>
      </c>
      <c r="E203" s="157">
        <v>0</v>
      </c>
      <c r="F203" s="101">
        <v>0</v>
      </c>
      <c r="G203" s="157">
        <v>0</v>
      </c>
      <c r="H203" s="101">
        <v>0</v>
      </c>
      <c r="I203" s="157">
        <v>0</v>
      </c>
      <c r="J203" s="134">
        <v>0</v>
      </c>
      <c r="K203" s="157">
        <v>0</v>
      </c>
      <c r="L203" s="134">
        <v>1</v>
      </c>
      <c r="M203" s="137">
        <v>100</v>
      </c>
      <c r="N203" s="134">
        <v>3</v>
      </c>
      <c r="O203" s="137">
        <v>100</v>
      </c>
      <c r="P203" s="101">
        <v>2.9849999999999998E-2</v>
      </c>
      <c r="Q203" s="158">
        <v>9.9499999999999993</v>
      </c>
    </row>
    <row r="204" spans="1:17" ht="24">
      <c r="A204" s="105" t="s">
        <v>271</v>
      </c>
      <c r="B204" s="191">
        <v>329</v>
      </c>
      <c r="C204" s="101">
        <v>11485</v>
      </c>
      <c r="D204" s="101">
        <v>10</v>
      </c>
      <c r="E204" s="157">
        <v>3.0395136778115504</v>
      </c>
      <c r="F204" s="101">
        <v>12</v>
      </c>
      <c r="G204" s="157">
        <v>0.1044841097083152</v>
      </c>
      <c r="H204" s="101">
        <v>5</v>
      </c>
      <c r="I204" s="157">
        <v>1.5197568389057752</v>
      </c>
      <c r="J204" s="134">
        <v>78</v>
      </c>
      <c r="K204" s="157">
        <v>0.67914671310404873</v>
      </c>
      <c r="L204" s="134">
        <v>314</v>
      </c>
      <c r="M204" s="157">
        <v>95.440729483282666</v>
      </c>
      <c r="N204" s="134">
        <v>11395</v>
      </c>
      <c r="O204" s="157">
        <v>99.21636917718763</v>
      </c>
      <c r="P204" s="101">
        <v>43.546660000000024</v>
      </c>
      <c r="Q204" s="158">
        <v>3.8215585783238284</v>
      </c>
    </row>
    <row r="205" spans="1:17" ht="37.5">
      <c r="A205" s="105" t="s">
        <v>351</v>
      </c>
      <c r="B205" s="206">
        <v>327</v>
      </c>
      <c r="C205" s="160">
        <v>328664</v>
      </c>
      <c r="D205" s="160">
        <v>5</v>
      </c>
      <c r="E205" s="161">
        <v>1.5290519877675841</v>
      </c>
      <c r="F205" s="160">
        <v>8</v>
      </c>
      <c r="G205" s="161">
        <v>2.4340968283718327E-3</v>
      </c>
      <c r="H205" s="160">
        <v>14</v>
      </c>
      <c r="I205" s="161">
        <v>4.281345565749235</v>
      </c>
      <c r="J205" s="151">
        <v>786</v>
      </c>
      <c r="K205" s="161">
        <v>0.23915001338753258</v>
      </c>
      <c r="L205" s="151">
        <v>308</v>
      </c>
      <c r="M205" s="161">
        <v>94.189602446483178</v>
      </c>
      <c r="N205" s="151">
        <v>327870</v>
      </c>
      <c r="O205" s="162">
        <v>99.758415889784089</v>
      </c>
      <c r="P205" s="160">
        <v>291.69762000000014</v>
      </c>
      <c r="Q205" s="163">
        <v>0.88967462713880552</v>
      </c>
    </row>
    <row r="206" spans="1:17">
      <c r="A206" s="105" t="s">
        <v>216</v>
      </c>
      <c r="B206" s="191">
        <v>322</v>
      </c>
      <c r="C206" s="101">
        <v>328510</v>
      </c>
      <c r="D206" s="101">
        <v>5</v>
      </c>
      <c r="E206" s="157">
        <v>1.5527950310559007</v>
      </c>
      <c r="F206" s="101">
        <v>8</v>
      </c>
      <c r="G206" s="157">
        <v>2.4352378923016044E-3</v>
      </c>
      <c r="H206" s="101">
        <v>14</v>
      </c>
      <c r="I206" s="157">
        <v>4.3478260869565215</v>
      </c>
      <c r="J206" s="134">
        <v>786</v>
      </c>
      <c r="K206" s="157">
        <v>0.23926212291863264</v>
      </c>
      <c r="L206" s="134">
        <v>303</v>
      </c>
      <c r="M206" s="157">
        <v>94.099378881987576</v>
      </c>
      <c r="N206" s="134">
        <v>327716</v>
      </c>
      <c r="O206" s="159">
        <v>99.758302639189068</v>
      </c>
      <c r="P206" s="101">
        <v>291.37303000000014</v>
      </c>
      <c r="Q206" s="158">
        <v>0.88910224096473822</v>
      </c>
    </row>
    <row r="207" spans="1:17">
      <c r="A207" s="106" t="s">
        <v>217</v>
      </c>
      <c r="B207" s="191">
        <v>276</v>
      </c>
      <c r="C207" s="101">
        <v>324986</v>
      </c>
      <c r="D207" s="101">
        <v>5</v>
      </c>
      <c r="E207" s="157">
        <v>1.8115942028985508</v>
      </c>
      <c r="F207" s="101">
        <v>8</v>
      </c>
      <c r="G207" s="157">
        <v>2.4616445016092999E-3</v>
      </c>
      <c r="H207" s="101">
        <v>13</v>
      </c>
      <c r="I207" s="157">
        <v>4.7101449275362324</v>
      </c>
      <c r="J207" s="134">
        <v>589</v>
      </c>
      <c r="K207" s="157">
        <v>0.1812385764309847</v>
      </c>
      <c r="L207" s="134">
        <v>258</v>
      </c>
      <c r="M207" s="157">
        <v>93.478260869565219</v>
      </c>
      <c r="N207" s="134">
        <v>324389</v>
      </c>
      <c r="O207" s="159">
        <v>99.816299779067407</v>
      </c>
      <c r="P207" s="101">
        <v>274.09893000000022</v>
      </c>
      <c r="Q207" s="158">
        <v>0.84496986642580429</v>
      </c>
    </row>
    <row r="208" spans="1:17">
      <c r="A208" s="106" t="s">
        <v>218</v>
      </c>
      <c r="B208" s="191">
        <v>144</v>
      </c>
      <c r="C208" s="101">
        <v>304409</v>
      </c>
      <c r="D208" s="101">
        <v>2</v>
      </c>
      <c r="E208" s="157">
        <v>1.3888888888888888</v>
      </c>
      <c r="F208" s="101">
        <v>3</v>
      </c>
      <c r="G208" s="157">
        <v>9.8551619695869705E-4</v>
      </c>
      <c r="H208" s="101">
        <v>1</v>
      </c>
      <c r="I208" s="157">
        <v>0.69444444444444442</v>
      </c>
      <c r="J208" s="134">
        <v>54</v>
      </c>
      <c r="K208" s="157">
        <v>1.7739291545256546E-2</v>
      </c>
      <c r="L208" s="134">
        <v>141</v>
      </c>
      <c r="M208" s="157">
        <v>97.916666666666657</v>
      </c>
      <c r="N208" s="134">
        <v>304352</v>
      </c>
      <c r="O208" s="159">
        <v>99.981275192257783</v>
      </c>
      <c r="P208" s="101">
        <v>215.16447000000002</v>
      </c>
      <c r="Q208" s="158">
        <v>0.70695927741562414</v>
      </c>
    </row>
    <row r="209" spans="1:18">
      <c r="A209" s="105" t="s">
        <v>219</v>
      </c>
      <c r="B209" s="191">
        <v>9</v>
      </c>
      <c r="C209" s="101">
        <v>5809</v>
      </c>
      <c r="D209" s="101">
        <v>0</v>
      </c>
      <c r="E209" s="157">
        <v>0</v>
      </c>
      <c r="F209" s="101">
        <v>0</v>
      </c>
      <c r="G209" s="157">
        <v>0</v>
      </c>
      <c r="H209" s="101">
        <v>0</v>
      </c>
      <c r="I209" s="157">
        <v>0</v>
      </c>
      <c r="J209" s="134">
        <v>0</v>
      </c>
      <c r="K209" s="157">
        <v>0</v>
      </c>
      <c r="L209" s="134">
        <v>9</v>
      </c>
      <c r="M209" s="159">
        <v>100</v>
      </c>
      <c r="N209" s="134">
        <v>5809</v>
      </c>
      <c r="O209" s="159">
        <v>100</v>
      </c>
      <c r="P209" s="101">
        <v>3.24858</v>
      </c>
      <c r="Q209" s="158">
        <v>0.55923222585642962</v>
      </c>
    </row>
    <row r="210" spans="1:18" ht="12" customHeight="1">
      <c r="A210" s="105" t="s">
        <v>234</v>
      </c>
      <c r="B210" s="191">
        <v>139</v>
      </c>
      <c r="C210" s="101">
        <v>304255</v>
      </c>
      <c r="D210" s="101">
        <v>2</v>
      </c>
      <c r="E210" s="157">
        <v>1.4388489208633095</v>
      </c>
      <c r="F210" s="101">
        <v>3</v>
      </c>
      <c r="G210" s="157">
        <v>9.8601502029547583E-4</v>
      </c>
      <c r="H210" s="101">
        <v>1</v>
      </c>
      <c r="I210" s="157">
        <v>0.71942446043165476</v>
      </c>
      <c r="J210" s="134">
        <v>54</v>
      </c>
      <c r="K210" s="157">
        <v>1.7748270365318564E-2</v>
      </c>
      <c r="L210" s="134">
        <v>136</v>
      </c>
      <c r="M210" s="157">
        <v>97.841726618705039</v>
      </c>
      <c r="N210" s="134">
        <v>304198</v>
      </c>
      <c r="O210" s="159">
        <v>99.981265714614381</v>
      </c>
      <c r="P210" s="101">
        <v>214.83987999999999</v>
      </c>
      <c r="Q210" s="158">
        <v>0.70625013971163519</v>
      </c>
    </row>
    <row r="211" spans="1:18" ht="12" customHeight="1">
      <c r="A211" s="108" t="s">
        <v>284</v>
      </c>
      <c r="B211" s="191">
        <v>1</v>
      </c>
      <c r="C211" s="101">
        <v>818</v>
      </c>
      <c r="D211" s="101">
        <v>0</v>
      </c>
      <c r="E211" s="157">
        <v>0</v>
      </c>
      <c r="F211" s="101">
        <v>0</v>
      </c>
      <c r="G211" s="157">
        <v>0</v>
      </c>
      <c r="H211" s="101">
        <v>0</v>
      </c>
      <c r="I211" s="157">
        <v>0</v>
      </c>
      <c r="J211" s="134">
        <v>0</v>
      </c>
      <c r="K211" s="157">
        <v>0</v>
      </c>
      <c r="L211" s="134">
        <v>1</v>
      </c>
      <c r="M211" s="159">
        <v>100</v>
      </c>
      <c r="N211" s="134">
        <v>818</v>
      </c>
      <c r="O211" s="159">
        <v>100</v>
      </c>
      <c r="P211" s="101">
        <v>0.57259999999999989</v>
      </c>
      <c r="Q211" s="158">
        <v>0.69999999999999984</v>
      </c>
      <c r="R211" s="44"/>
    </row>
    <row r="212" spans="1:18" ht="23.45" customHeight="1">
      <c r="A212" s="108" t="s">
        <v>285</v>
      </c>
      <c r="B212" s="191">
        <v>0</v>
      </c>
      <c r="C212" s="101">
        <v>0</v>
      </c>
      <c r="D212" s="101">
        <v>0</v>
      </c>
      <c r="E212" s="157">
        <v>0</v>
      </c>
      <c r="F212" s="101">
        <v>0</v>
      </c>
      <c r="G212" s="157">
        <v>0</v>
      </c>
      <c r="H212" s="101">
        <v>0</v>
      </c>
      <c r="I212" s="157">
        <v>0</v>
      </c>
      <c r="J212" s="134">
        <v>0</v>
      </c>
      <c r="K212" s="157">
        <v>0</v>
      </c>
      <c r="L212" s="134">
        <v>0</v>
      </c>
      <c r="M212" s="157">
        <v>0</v>
      </c>
      <c r="N212" s="134">
        <v>0</v>
      </c>
      <c r="O212" s="157">
        <v>0</v>
      </c>
      <c r="P212" s="101">
        <v>0</v>
      </c>
      <c r="Q212" s="158">
        <v>0</v>
      </c>
      <c r="R212" s="91"/>
    </row>
    <row r="213" spans="1:18">
      <c r="A213" s="104" t="s">
        <v>30</v>
      </c>
      <c r="B213" s="191">
        <v>235</v>
      </c>
      <c r="C213" s="134">
        <v>161073</v>
      </c>
      <c r="D213" s="134">
        <v>0</v>
      </c>
      <c r="E213" s="135">
        <v>0</v>
      </c>
      <c r="F213" s="134">
        <v>0</v>
      </c>
      <c r="G213" s="135">
        <v>0</v>
      </c>
      <c r="H213" s="134">
        <v>0</v>
      </c>
      <c r="I213" s="135">
        <v>0</v>
      </c>
      <c r="J213" s="134">
        <v>0</v>
      </c>
      <c r="K213" s="135">
        <v>0</v>
      </c>
      <c r="L213" s="134">
        <v>235</v>
      </c>
      <c r="M213" s="137">
        <v>100</v>
      </c>
      <c r="N213" s="134">
        <v>161073</v>
      </c>
      <c r="O213" s="137">
        <v>100</v>
      </c>
      <c r="P213" s="101">
        <v>139.48387999999997</v>
      </c>
      <c r="Q213" s="158">
        <v>0.86596685974682275</v>
      </c>
    </row>
    <row r="214" spans="1:18">
      <c r="A214" s="105" t="s">
        <v>52</v>
      </c>
      <c r="B214" s="191"/>
      <c r="C214" s="134"/>
      <c r="D214" s="134"/>
      <c r="E214" s="135"/>
      <c r="F214" s="134"/>
      <c r="G214" s="135"/>
      <c r="H214" s="134"/>
      <c r="I214" s="135"/>
      <c r="J214" s="134"/>
      <c r="K214" s="135"/>
      <c r="L214" s="134"/>
      <c r="M214" s="135"/>
      <c r="N214" s="134"/>
      <c r="O214" s="135"/>
      <c r="P214" s="136"/>
      <c r="Q214" s="158"/>
    </row>
    <row r="215" spans="1:18">
      <c r="A215" s="106" t="s">
        <v>215</v>
      </c>
      <c r="B215" s="191">
        <v>0</v>
      </c>
      <c r="C215" s="134">
        <v>0</v>
      </c>
      <c r="D215" s="134">
        <v>0</v>
      </c>
      <c r="E215" s="135">
        <v>0</v>
      </c>
      <c r="F215" s="134">
        <v>0</v>
      </c>
      <c r="G215" s="135">
        <v>0</v>
      </c>
      <c r="H215" s="134">
        <v>0</v>
      </c>
      <c r="I215" s="135">
        <v>0</v>
      </c>
      <c r="J215" s="134">
        <v>0</v>
      </c>
      <c r="K215" s="135">
        <v>0</v>
      </c>
      <c r="L215" s="134">
        <v>0</v>
      </c>
      <c r="M215" s="135">
        <v>0</v>
      </c>
      <c r="N215" s="134">
        <v>0</v>
      </c>
      <c r="O215" s="135">
        <v>0</v>
      </c>
      <c r="P215" s="136">
        <v>0</v>
      </c>
      <c r="Q215" s="158">
        <v>0</v>
      </c>
    </row>
    <row r="216" spans="1:18" ht="24">
      <c r="A216" s="105" t="s">
        <v>271</v>
      </c>
      <c r="B216" s="191">
        <v>49</v>
      </c>
      <c r="C216" s="101">
        <v>796</v>
      </c>
      <c r="D216" s="101">
        <v>0</v>
      </c>
      <c r="E216" s="157">
        <v>0</v>
      </c>
      <c r="F216" s="101">
        <v>0</v>
      </c>
      <c r="G216" s="157">
        <v>0</v>
      </c>
      <c r="H216" s="101">
        <v>0</v>
      </c>
      <c r="I216" s="157">
        <v>0</v>
      </c>
      <c r="J216" s="134">
        <v>0</v>
      </c>
      <c r="K216" s="157">
        <v>0</v>
      </c>
      <c r="L216" s="134">
        <v>49</v>
      </c>
      <c r="M216" s="159">
        <v>100</v>
      </c>
      <c r="N216" s="134">
        <v>796</v>
      </c>
      <c r="O216" s="159">
        <v>100</v>
      </c>
      <c r="P216" s="101">
        <v>4.1812800000000001</v>
      </c>
      <c r="Q216" s="158">
        <v>5.2528643216080395</v>
      </c>
    </row>
    <row r="217" spans="1:18" ht="37.5">
      <c r="A217" s="105" t="s">
        <v>351</v>
      </c>
      <c r="B217" s="206">
        <v>186</v>
      </c>
      <c r="C217" s="160">
        <v>160277</v>
      </c>
      <c r="D217" s="160">
        <v>0</v>
      </c>
      <c r="E217" s="161">
        <v>0</v>
      </c>
      <c r="F217" s="160">
        <v>0</v>
      </c>
      <c r="G217" s="161">
        <v>0</v>
      </c>
      <c r="H217" s="160">
        <v>0</v>
      </c>
      <c r="I217" s="161">
        <v>0</v>
      </c>
      <c r="J217" s="151">
        <v>0</v>
      </c>
      <c r="K217" s="161">
        <v>0</v>
      </c>
      <c r="L217" s="151">
        <v>186</v>
      </c>
      <c r="M217" s="162">
        <v>100</v>
      </c>
      <c r="N217" s="151">
        <v>160277</v>
      </c>
      <c r="O217" s="162">
        <v>100</v>
      </c>
      <c r="P217" s="101">
        <v>135.30259999999998</v>
      </c>
      <c r="Q217" s="163">
        <v>0.84417976378394888</v>
      </c>
    </row>
    <row r="218" spans="1:18">
      <c r="A218" s="105" t="s">
        <v>216</v>
      </c>
      <c r="B218" s="191">
        <v>185</v>
      </c>
      <c r="C218" s="101">
        <v>160273</v>
      </c>
      <c r="D218" s="101">
        <v>0</v>
      </c>
      <c r="E218" s="157">
        <v>0</v>
      </c>
      <c r="F218" s="101">
        <v>0</v>
      </c>
      <c r="G218" s="157">
        <v>0</v>
      </c>
      <c r="H218" s="101">
        <v>0</v>
      </c>
      <c r="I218" s="157">
        <v>0</v>
      </c>
      <c r="J218" s="134">
        <v>0</v>
      </c>
      <c r="K218" s="157">
        <v>0</v>
      </c>
      <c r="L218" s="134">
        <v>185</v>
      </c>
      <c r="M218" s="159">
        <v>100</v>
      </c>
      <c r="N218" s="134">
        <v>160273</v>
      </c>
      <c r="O218" s="159">
        <v>100</v>
      </c>
      <c r="P218" s="101">
        <v>135.29219999999998</v>
      </c>
      <c r="Q218" s="158">
        <v>0.84413594304717565</v>
      </c>
    </row>
    <row r="219" spans="1:18">
      <c r="A219" s="106" t="s">
        <v>217</v>
      </c>
      <c r="B219" s="191">
        <v>159</v>
      </c>
      <c r="C219" s="101">
        <v>157763</v>
      </c>
      <c r="D219" s="101">
        <v>0</v>
      </c>
      <c r="E219" s="157">
        <v>0</v>
      </c>
      <c r="F219" s="101">
        <v>0</v>
      </c>
      <c r="G219" s="157">
        <v>0</v>
      </c>
      <c r="H219" s="101">
        <v>0</v>
      </c>
      <c r="I219" s="157">
        <v>0</v>
      </c>
      <c r="J219" s="134">
        <v>0</v>
      </c>
      <c r="K219" s="157">
        <v>0</v>
      </c>
      <c r="L219" s="134">
        <v>159</v>
      </c>
      <c r="M219" s="159">
        <v>100</v>
      </c>
      <c r="N219" s="134">
        <v>157763</v>
      </c>
      <c r="O219" s="159">
        <v>100</v>
      </c>
      <c r="P219" s="101">
        <v>127.27285000000001</v>
      </c>
      <c r="Q219" s="158">
        <v>0.80673446879179533</v>
      </c>
    </row>
    <row r="220" spans="1:18">
      <c r="A220" s="106" t="s">
        <v>218</v>
      </c>
      <c r="B220" s="191">
        <v>145</v>
      </c>
      <c r="C220" s="101">
        <v>156376</v>
      </c>
      <c r="D220" s="101">
        <v>0</v>
      </c>
      <c r="E220" s="157">
        <v>0</v>
      </c>
      <c r="F220" s="101">
        <v>0</v>
      </c>
      <c r="G220" s="157">
        <v>0</v>
      </c>
      <c r="H220" s="101">
        <v>0</v>
      </c>
      <c r="I220" s="157">
        <v>0</v>
      </c>
      <c r="J220" s="134">
        <v>0</v>
      </c>
      <c r="K220" s="157">
        <v>0</v>
      </c>
      <c r="L220" s="134">
        <v>145</v>
      </c>
      <c r="M220" s="159">
        <v>100</v>
      </c>
      <c r="N220" s="134">
        <v>156376</v>
      </c>
      <c r="O220" s="159">
        <v>100</v>
      </c>
      <c r="P220" s="101">
        <v>119.54454999999999</v>
      </c>
      <c r="Q220" s="158">
        <v>0.76446865247864115</v>
      </c>
    </row>
    <row r="221" spans="1:18">
      <c r="A221" s="105" t="s">
        <v>219</v>
      </c>
      <c r="B221" s="191">
        <v>5</v>
      </c>
      <c r="C221" s="101">
        <v>11090</v>
      </c>
      <c r="D221" s="101">
        <v>0</v>
      </c>
      <c r="E221" s="157">
        <v>0</v>
      </c>
      <c r="F221" s="101">
        <v>0</v>
      </c>
      <c r="G221" s="157">
        <v>0</v>
      </c>
      <c r="H221" s="101">
        <v>0</v>
      </c>
      <c r="I221" s="157">
        <v>0</v>
      </c>
      <c r="J221" s="134">
        <v>0</v>
      </c>
      <c r="K221" s="157">
        <v>0</v>
      </c>
      <c r="L221" s="134">
        <v>5</v>
      </c>
      <c r="M221" s="159">
        <v>100</v>
      </c>
      <c r="N221" s="134">
        <v>11090</v>
      </c>
      <c r="O221" s="159">
        <v>100</v>
      </c>
      <c r="P221" s="101">
        <v>6.8534400000000009</v>
      </c>
      <c r="Q221" s="158">
        <v>0.61798376916140674</v>
      </c>
    </row>
    <row r="222" spans="1:18" ht="24">
      <c r="A222" s="105" t="s">
        <v>234</v>
      </c>
      <c r="B222" s="191">
        <v>136</v>
      </c>
      <c r="C222" s="101">
        <v>154716</v>
      </c>
      <c r="D222" s="101">
        <v>0</v>
      </c>
      <c r="E222" s="157">
        <v>0</v>
      </c>
      <c r="F222" s="101">
        <v>0</v>
      </c>
      <c r="G222" s="157">
        <v>0</v>
      </c>
      <c r="H222" s="101">
        <v>0</v>
      </c>
      <c r="I222" s="157">
        <v>0</v>
      </c>
      <c r="J222" s="134">
        <v>0</v>
      </c>
      <c r="K222" s="157">
        <v>0</v>
      </c>
      <c r="L222" s="134">
        <v>136</v>
      </c>
      <c r="M222" s="159">
        <v>100</v>
      </c>
      <c r="N222" s="134">
        <v>154716</v>
      </c>
      <c r="O222" s="159">
        <v>100</v>
      </c>
      <c r="P222" s="101">
        <v>117.61849999999998</v>
      </c>
      <c r="Q222" s="158">
        <v>0.76022195506605639</v>
      </c>
    </row>
    <row r="223" spans="1:18">
      <c r="A223" s="108" t="s">
        <v>284</v>
      </c>
      <c r="B223" s="191">
        <v>1</v>
      </c>
      <c r="C223" s="101">
        <v>5428</v>
      </c>
      <c r="D223" s="101">
        <v>0</v>
      </c>
      <c r="E223" s="157">
        <v>0</v>
      </c>
      <c r="F223" s="101">
        <v>0</v>
      </c>
      <c r="G223" s="157">
        <v>0</v>
      </c>
      <c r="H223" s="101">
        <v>0</v>
      </c>
      <c r="I223" s="157">
        <v>0</v>
      </c>
      <c r="J223" s="134">
        <v>0</v>
      </c>
      <c r="K223" s="157">
        <v>0</v>
      </c>
      <c r="L223" s="134">
        <v>1</v>
      </c>
      <c r="M223" s="159">
        <v>100</v>
      </c>
      <c r="N223" s="134">
        <v>5428</v>
      </c>
      <c r="O223" s="159">
        <v>100</v>
      </c>
      <c r="P223" s="101">
        <v>3.4196399999999998</v>
      </c>
      <c r="Q223" s="158">
        <v>0.63</v>
      </c>
    </row>
    <row r="224" spans="1:18" ht="24">
      <c r="A224" s="108" t="s">
        <v>285</v>
      </c>
      <c r="B224" s="191">
        <v>1</v>
      </c>
      <c r="C224" s="101">
        <v>5911</v>
      </c>
      <c r="D224" s="101">
        <v>0</v>
      </c>
      <c r="E224" s="157">
        <v>0</v>
      </c>
      <c r="F224" s="101">
        <v>0</v>
      </c>
      <c r="G224" s="157">
        <v>0</v>
      </c>
      <c r="H224" s="101">
        <v>0</v>
      </c>
      <c r="I224" s="157">
        <v>0</v>
      </c>
      <c r="J224" s="134">
        <v>0</v>
      </c>
      <c r="K224" s="157">
        <v>0</v>
      </c>
      <c r="L224" s="134">
        <v>1</v>
      </c>
      <c r="M224" s="159">
        <v>100</v>
      </c>
      <c r="N224" s="134">
        <v>5911</v>
      </c>
      <c r="O224" s="159">
        <v>100</v>
      </c>
      <c r="P224" s="101">
        <v>2.9554999999999998</v>
      </c>
      <c r="Q224" s="158">
        <v>0.5</v>
      </c>
    </row>
    <row r="225" spans="1:17">
      <c r="A225" s="104" t="s">
        <v>31</v>
      </c>
      <c r="B225" s="191">
        <v>787</v>
      </c>
      <c r="C225" s="101">
        <v>196732</v>
      </c>
      <c r="D225" s="101">
        <v>75</v>
      </c>
      <c r="E225" s="157">
        <v>9.529860228716645</v>
      </c>
      <c r="F225" s="101">
        <v>2339</v>
      </c>
      <c r="G225" s="157">
        <v>1.1889270682959558</v>
      </c>
      <c r="H225" s="101">
        <v>39</v>
      </c>
      <c r="I225" s="157">
        <v>4.9555273189326554</v>
      </c>
      <c r="J225" s="134">
        <v>938</v>
      </c>
      <c r="K225" s="157">
        <v>0.47679076103531709</v>
      </c>
      <c r="L225" s="134">
        <v>673</v>
      </c>
      <c r="M225" s="157">
        <v>85.514612452350704</v>
      </c>
      <c r="N225" s="134">
        <v>193455</v>
      </c>
      <c r="O225" s="157">
        <v>98.334282170668729</v>
      </c>
      <c r="P225" s="101">
        <v>147.0091000000001</v>
      </c>
      <c r="Q225" s="158">
        <v>0.75991367501486184</v>
      </c>
    </row>
    <row r="226" spans="1:17">
      <c r="A226" s="105" t="s">
        <v>52</v>
      </c>
      <c r="B226" s="191"/>
      <c r="C226" s="101"/>
      <c r="D226" s="101"/>
      <c r="E226" s="157"/>
      <c r="F226" s="101"/>
      <c r="G226" s="157"/>
      <c r="H226" s="101"/>
      <c r="I226" s="157"/>
      <c r="J226" s="134"/>
      <c r="K226" s="157"/>
      <c r="L226" s="134"/>
      <c r="M226" s="157"/>
      <c r="N226" s="134"/>
      <c r="O226" s="157"/>
      <c r="P226" s="136"/>
      <c r="Q226" s="158"/>
    </row>
    <row r="227" spans="1:17">
      <c r="A227" s="106" t="s">
        <v>215</v>
      </c>
      <c r="B227" s="191">
        <v>0</v>
      </c>
      <c r="C227" s="101">
        <v>0</v>
      </c>
      <c r="D227" s="101">
        <v>0</v>
      </c>
      <c r="E227" s="157">
        <v>0</v>
      </c>
      <c r="F227" s="101">
        <v>0</v>
      </c>
      <c r="G227" s="157">
        <v>0</v>
      </c>
      <c r="H227" s="101">
        <v>0</v>
      </c>
      <c r="I227" s="157">
        <v>0</v>
      </c>
      <c r="J227" s="134">
        <v>0</v>
      </c>
      <c r="K227" s="157">
        <v>0</v>
      </c>
      <c r="L227" s="134">
        <v>0</v>
      </c>
      <c r="M227" s="157">
        <v>0</v>
      </c>
      <c r="N227" s="134">
        <v>0</v>
      </c>
      <c r="O227" s="157">
        <v>0</v>
      </c>
      <c r="P227" s="136">
        <v>0</v>
      </c>
      <c r="Q227" s="158">
        <v>0</v>
      </c>
    </row>
    <row r="228" spans="1:17" ht="24">
      <c r="A228" s="105" t="s">
        <v>271</v>
      </c>
      <c r="B228" s="191">
        <v>492</v>
      </c>
      <c r="C228" s="101">
        <v>17007</v>
      </c>
      <c r="D228" s="101">
        <v>57</v>
      </c>
      <c r="E228" s="157">
        <v>11.585365853658537</v>
      </c>
      <c r="F228" s="101">
        <v>1269</v>
      </c>
      <c r="G228" s="157">
        <v>7.4616334450520378</v>
      </c>
      <c r="H228" s="101">
        <v>34</v>
      </c>
      <c r="I228" s="157">
        <v>6.9105691056910574</v>
      </c>
      <c r="J228" s="134">
        <v>550</v>
      </c>
      <c r="K228" s="157">
        <v>3.2339624860351619</v>
      </c>
      <c r="L228" s="134">
        <v>401</v>
      </c>
      <c r="M228" s="157">
        <v>81.504065040650403</v>
      </c>
      <c r="N228" s="134">
        <v>15188</v>
      </c>
      <c r="O228" s="157">
        <v>89.304404068912802</v>
      </c>
      <c r="P228" s="101">
        <v>66.457900000000024</v>
      </c>
      <c r="Q228" s="158">
        <v>4.375684751119306</v>
      </c>
    </row>
    <row r="229" spans="1:17" ht="37.5">
      <c r="A229" s="105" t="s">
        <v>351</v>
      </c>
      <c r="B229" s="206">
        <v>295</v>
      </c>
      <c r="C229" s="160">
        <v>179725</v>
      </c>
      <c r="D229" s="160">
        <v>18</v>
      </c>
      <c r="E229" s="161">
        <v>6.1016949152542379</v>
      </c>
      <c r="F229" s="160">
        <v>1070</v>
      </c>
      <c r="G229" s="161">
        <v>0.59535401307553204</v>
      </c>
      <c r="H229" s="160">
        <v>5</v>
      </c>
      <c r="I229" s="161">
        <v>1.6949152542372881</v>
      </c>
      <c r="J229" s="151">
        <v>388</v>
      </c>
      <c r="K229" s="161">
        <v>0.21588538044234246</v>
      </c>
      <c r="L229" s="151">
        <v>272</v>
      </c>
      <c r="M229" s="161">
        <v>92.20338983050847</v>
      </c>
      <c r="N229" s="151">
        <v>178267</v>
      </c>
      <c r="O229" s="161">
        <v>99.188760606482134</v>
      </c>
      <c r="P229" s="160">
        <v>80.551200000000065</v>
      </c>
      <c r="Q229" s="163">
        <v>0.45185704589183678</v>
      </c>
    </row>
    <row r="230" spans="1:17">
      <c r="A230" s="105" t="s">
        <v>216</v>
      </c>
      <c r="B230" s="191">
        <v>262</v>
      </c>
      <c r="C230" s="101">
        <v>177403</v>
      </c>
      <c r="D230" s="101">
        <v>17</v>
      </c>
      <c r="E230" s="157">
        <v>6.4885496183206106</v>
      </c>
      <c r="F230" s="101">
        <v>1066</v>
      </c>
      <c r="G230" s="157">
        <v>0.60089175493086366</v>
      </c>
      <c r="H230" s="101">
        <v>2</v>
      </c>
      <c r="I230" s="157">
        <v>0.76335877862595414</v>
      </c>
      <c r="J230" s="134">
        <v>263</v>
      </c>
      <c r="K230" s="157">
        <v>0.14825002959363709</v>
      </c>
      <c r="L230" s="134">
        <v>243</v>
      </c>
      <c r="M230" s="157">
        <v>92.748091603053439</v>
      </c>
      <c r="N230" s="134">
        <v>176074</v>
      </c>
      <c r="O230" s="157">
        <v>99.250858215475503</v>
      </c>
      <c r="P230" s="101">
        <v>76.303500000000057</v>
      </c>
      <c r="Q230" s="158">
        <v>0.43336040528414221</v>
      </c>
    </row>
    <row r="231" spans="1:17">
      <c r="A231" s="106" t="s">
        <v>217</v>
      </c>
      <c r="B231" s="191">
        <v>206</v>
      </c>
      <c r="C231" s="101">
        <v>175739</v>
      </c>
      <c r="D231" s="101">
        <v>12</v>
      </c>
      <c r="E231" s="157">
        <v>5.825242718446602</v>
      </c>
      <c r="F231" s="101">
        <v>1021</v>
      </c>
      <c r="G231" s="157">
        <v>0.58097519617159532</v>
      </c>
      <c r="H231" s="101">
        <v>2</v>
      </c>
      <c r="I231" s="157">
        <v>0.97087378640776689</v>
      </c>
      <c r="J231" s="134">
        <v>263</v>
      </c>
      <c r="K231" s="157">
        <v>0.14965374788749225</v>
      </c>
      <c r="L231" s="134">
        <v>192</v>
      </c>
      <c r="M231" s="157">
        <v>93.203883495145632</v>
      </c>
      <c r="N231" s="134">
        <v>174455</v>
      </c>
      <c r="O231" s="157">
        <v>99.269371055940908</v>
      </c>
      <c r="P231" s="101">
        <v>68.620699999999999</v>
      </c>
      <c r="Q231" s="158">
        <v>0.39334326903786077</v>
      </c>
    </row>
    <row r="232" spans="1:17">
      <c r="A232" s="106" t="s">
        <v>218</v>
      </c>
      <c r="B232" s="191">
        <v>196</v>
      </c>
      <c r="C232" s="101">
        <v>174217</v>
      </c>
      <c r="D232" s="101">
        <v>1</v>
      </c>
      <c r="E232" s="157">
        <v>0.51020408163265307</v>
      </c>
      <c r="F232" s="101">
        <v>8</v>
      </c>
      <c r="G232" s="157">
        <v>4.5919743767829776E-3</v>
      </c>
      <c r="H232" s="101">
        <v>4</v>
      </c>
      <c r="I232" s="157">
        <v>2.0408163265306123</v>
      </c>
      <c r="J232" s="134">
        <v>374</v>
      </c>
      <c r="K232" s="157">
        <v>0.21467480211460419</v>
      </c>
      <c r="L232" s="134">
        <v>191</v>
      </c>
      <c r="M232" s="157">
        <v>97.448979591836732</v>
      </c>
      <c r="N232" s="134">
        <v>173835</v>
      </c>
      <c r="O232" s="157">
        <v>99.780733223508605</v>
      </c>
      <c r="P232" s="101">
        <v>61.007860000000001</v>
      </c>
      <c r="Q232" s="158">
        <v>0.35095268501740157</v>
      </c>
    </row>
    <row r="233" spans="1:17">
      <c r="A233" s="105" t="s">
        <v>219</v>
      </c>
      <c r="B233" s="191">
        <v>46</v>
      </c>
      <c r="C233" s="101">
        <v>98786</v>
      </c>
      <c r="D233" s="101">
        <v>1</v>
      </c>
      <c r="E233" s="157">
        <v>2.1739130434782608</v>
      </c>
      <c r="F233" s="101">
        <v>4</v>
      </c>
      <c r="G233" s="157">
        <v>4.0491567631040833E-3</v>
      </c>
      <c r="H233" s="101">
        <v>0</v>
      </c>
      <c r="I233" s="157">
        <v>0</v>
      </c>
      <c r="J233" s="134">
        <v>0</v>
      </c>
      <c r="K233" s="157">
        <v>0</v>
      </c>
      <c r="L233" s="134">
        <v>45</v>
      </c>
      <c r="M233" s="157">
        <v>97.826086956521735</v>
      </c>
      <c r="N233" s="134">
        <v>98782</v>
      </c>
      <c r="O233" s="137">
        <v>99.995950843236898</v>
      </c>
      <c r="P233" s="101">
        <v>26.095319999999997</v>
      </c>
      <c r="Q233" s="158">
        <v>0.26417080034824153</v>
      </c>
    </row>
    <row r="234" spans="1:17" ht="24">
      <c r="A234" s="105" t="s">
        <v>234</v>
      </c>
      <c r="B234" s="191">
        <v>159</v>
      </c>
      <c r="C234" s="101">
        <v>172195</v>
      </c>
      <c r="D234" s="101">
        <v>0</v>
      </c>
      <c r="E234" s="157">
        <v>0</v>
      </c>
      <c r="F234" s="101">
        <v>0</v>
      </c>
      <c r="G234" s="157">
        <v>0</v>
      </c>
      <c r="H234" s="101">
        <v>1</v>
      </c>
      <c r="I234" s="157">
        <v>0.62893081761006298</v>
      </c>
      <c r="J234" s="134">
        <v>249</v>
      </c>
      <c r="K234" s="157">
        <v>0.14460350184383985</v>
      </c>
      <c r="L234" s="134">
        <v>158</v>
      </c>
      <c r="M234" s="157">
        <v>99.371069182389931</v>
      </c>
      <c r="N234" s="134">
        <v>171946</v>
      </c>
      <c r="O234" s="157">
        <v>99.855396498156153</v>
      </c>
      <c r="P234" s="101">
        <v>56.593440000000015</v>
      </c>
      <c r="Q234" s="158">
        <v>0.32913496097612049</v>
      </c>
    </row>
    <row r="235" spans="1:17">
      <c r="A235" s="108" t="s">
        <v>284</v>
      </c>
      <c r="B235" s="191">
        <v>7</v>
      </c>
      <c r="C235" s="101">
        <v>6196</v>
      </c>
      <c r="D235" s="101">
        <v>0</v>
      </c>
      <c r="E235" s="157">
        <v>0</v>
      </c>
      <c r="F235" s="101">
        <v>0</v>
      </c>
      <c r="G235" s="157">
        <v>0</v>
      </c>
      <c r="H235" s="101">
        <v>0</v>
      </c>
      <c r="I235" s="157">
        <v>0</v>
      </c>
      <c r="J235" s="134">
        <v>0</v>
      </c>
      <c r="K235" s="157">
        <v>0</v>
      </c>
      <c r="L235" s="134">
        <v>7</v>
      </c>
      <c r="M235" s="159">
        <v>100</v>
      </c>
      <c r="N235" s="134">
        <v>6196</v>
      </c>
      <c r="O235" s="159">
        <v>100</v>
      </c>
      <c r="P235" s="101">
        <v>2.1122000000000001</v>
      </c>
      <c r="Q235" s="158">
        <v>0.34089735313105235</v>
      </c>
    </row>
    <row r="236" spans="1:17" ht="24">
      <c r="A236" s="108" t="s">
        <v>285</v>
      </c>
      <c r="B236" s="191">
        <v>0</v>
      </c>
      <c r="C236" s="101">
        <v>0</v>
      </c>
      <c r="D236" s="101">
        <v>0</v>
      </c>
      <c r="E236" s="157">
        <v>0</v>
      </c>
      <c r="F236" s="101">
        <v>0</v>
      </c>
      <c r="G236" s="157">
        <v>0</v>
      </c>
      <c r="H236" s="101">
        <v>0</v>
      </c>
      <c r="I236" s="157">
        <v>0</v>
      </c>
      <c r="J236" s="134">
        <v>0</v>
      </c>
      <c r="K236" s="157">
        <v>0</v>
      </c>
      <c r="L236" s="134">
        <v>0</v>
      </c>
      <c r="M236" s="157">
        <v>0</v>
      </c>
      <c r="N236" s="134">
        <v>0</v>
      </c>
      <c r="O236" s="157">
        <v>0</v>
      </c>
      <c r="P236" s="136">
        <v>0</v>
      </c>
      <c r="Q236" s="158">
        <v>0</v>
      </c>
    </row>
    <row r="237" spans="1:17">
      <c r="A237" s="104" t="s">
        <v>32</v>
      </c>
      <c r="B237" s="191">
        <v>529</v>
      </c>
      <c r="C237" s="101">
        <v>169105</v>
      </c>
      <c r="D237" s="101">
        <v>20</v>
      </c>
      <c r="E237" s="157">
        <v>3.7807183364839321</v>
      </c>
      <c r="F237" s="101">
        <v>141</v>
      </c>
      <c r="G237" s="157">
        <v>8.3380148428491174E-2</v>
      </c>
      <c r="H237" s="101">
        <v>0</v>
      </c>
      <c r="I237" s="157">
        <v>0</v>
      </c>
      <c r="J237" s="134">
        <v>0</v>
      </c>
      <c r="K237" s="157">
        <v>0</v>
      </c>
      <c r="L237" s="134">
        <v>509</v>
      </c>
      <c r="M237" s="157">
        <v>96.219281663516071</v>
      </c>
      <c r="N237" s="134">
        <v>168964</v>
      </c>
      <c r="O237" s="159">
        <v>99.916619851571511</v>
      </c>
      <c r="P237" s="101">
        <v>152.54424999999998</v>
      </c>
      <c r="Q237" s="158">
        <v>0.90282101512748258</v>
      </c>
    </row>
    <row r="238" spans="1:17">
      <c r="A238" s="105" t="s">
        <v>52</v>
      </c>
      <c r="B238" s="191"/>
      <c r="C238" s="101"/>
      <c r="D238" s="101"/>
      <c r="E238" s="157"/>
      <c r="F238" s="101"/>
      <c r="G238" s="157"/>
      <c r="H238" s="101"/>
      <c r="I238" s="157"/>
      <c r="J238" s="134"/>
      <c r="K238" s="157"/>
      <c r="L238" s="134"/>
      <c r="M238" s="157"/>
      <c r="N238" s="134"/>
      <c r="O238" s="157"/>
      <c r="P238" s="136"/>
      <c r="Q238" s="158"/>
    </row>
    <row r="239" spans="1:17">
      <c r="A239" s="106" t="s">
        <v>215</v>
      </c>
      <c r="B239" s="191">
        <v>28</v>
      </c>
      <c r="C239" s="101">
        <v>173</v>
      </c>
      <c r="D239" s="101">
        <v>5</v>
      </c>
      <c r="E239" s="157">
        <v>17.857142857142858</v>
      </c>
      <c r="F239" s="101">
        <v>39</v>
      </c>
      <c r="G239" s="157">
        <v>22.543352601156069</v>
      </c>
      <c r="H239" s="101">
        <v>0</v>
      </c>
      <c r="I239" s="157">
        <v>0</v>
      </c>
      <c r="J239" s="134">
        <v>0</v>
      </c>
      <c r="K239" s="157">
        <v>0</v>
      </c>
      <c r="L239" s="134">
        <v>23</v>
      </c>
      <c r="M239" s="157">
        <v>82.142857142857139</v>
      </c>
      <c r="N239" s="134">
        <v>134</v>
      </c>
      <c r="O239" s="157">
        <v>77.456647398843927</v>
      </c>
      <c r="P239" s="101">
        <v>0.37671000000000004</v>
      </c>
      <c r="Q239" s="158">
        <v>2.8112686567164182</v>
      </c>
    </row>
    <row r="240" spans="1:17" ht="24">
      <c r="A240" s="105" t="s">
        <v>271</v>
      </c>
      <c r="B240" s="191">
        <v>137</v>
      </c>
      <c r="C240" s="101">
        <v>2139</v>
      </c>
      <c r="D240" s="101">
        <v>9</v>
      </c>
      <c r="E240" s="157">
        <v>6.5693430656934311</v>
      </c>
      <c r="F240" s="101">
        <v>46</v>
      </c>
      <c r="G240" s="157">
        <v>2.1505376344086025</v>
      </c>
      <c r="H240" s="101">
        <v>0</v>
      </c>
      <c r="I240" s="157">
        <v>0</v>
      </c>
      <c r="J240" s="134">
        <v>0</v>
      </c>
      <c r="K240" s="157">
        <v>0</v>
      </c>
      <c r="L240" s="134">
        <v>128</v>
      </c>
      <c r="M240" s="157">
        <v>93.430656934306569</v>
      </c>
      <c r="N240" s="134">
        <v>2093</v>
      </c>
      <c r="O240" s="157">
        <v>97.849462365591393</v>
      </c>
      <c r="P240" s="101">
        <v>7.2858300000000016</v>
      </c>
      <c r="Q240" s="158">
        <v>3.4810463449593891</v>
      </c>
    </row>
    <row r="241" spans="1:17" ht="37.5">
      <c r="A241" s="105" t="s">
        <v>351</v>
      </c>
      <c r="B241" s="206">
        <v>364</v>
      </c>
      <c r="C241" s="160">
        <v>166793</v>
      </c>
      <c r="D241" s="160">
        <v>6</v>
      </c>
      <c r="E241" s="161">
        <v>1.6483516483516485</v>
      </c>
      <c r="F241" s="160">
        <v>56</v>
      </c>
      <c r="G241" s="161">
        <v>3.3574550490728029E-2</v>
      </c>
      <c r="H241" s="160">
        <v>0</v>
      </c>
      <c r="I241" s="161">
        <v>0</v>
      </c>
      <c r="J241" s="151">
        <v>0</v>
      </c>
      <c r="K241" s="161">
        <v>0</v>
      </c>
      <c r="L241" s="151">
        <v>358</v>
      </c>
      <c r="M241" s="161">
        <v>98.35164835164835</v>
      </c>
      <c r="N241" s="151">
        <v>166737</v>
      </c>
      <c r="O241" s="162">
        <v>99.966425449509273</v>
      </c>
      <c r="P241" s="101">
        <v>144.88170999999997</v>
      </c>
      <c r="Q241" s="163">
        <v>0.86892357425166555</v>
      </c>
    </row>
    <row r="242" spans="1:17">
      <c r="A242" s="105" t="s">
        <v>216</v>
      </c>
      <c r="B242" s="191">
        <v>355</v>
      </c>
      <c r="C242" s="101">
        <v>166737</v>
      </c>
      <c r="D242" s="101">
        <v>6</v>
      </c>
      <c r="E242" s="157">
        <v>1.6901408450704223</v>
      </c>
      <c r="F242" s="101">
        <v>56</v>
      </c>
      <c r="G242" s="157">
        <v>3.3585826781098373E-2</v>
      </c>
      <c r="H242" s="101">
        <v>0</v>
      </c>
      <c r="I242" s="157">
        <v>0</v>
      </c>
      <c r="J242" s="134">
        <v>0</v>
      </c>
      <c r="K242" s="157">
        <v>0</v>
      </c>
      <c r="L242" s="134">
        <v>349</v>
      </c>
      <c r="M242" s="157">
        <v>98.309859154929583</v>
      </c>
      <c r="N242" s="134">
        <v>166681</v>
      </c>
      <c r="O242" s="159">
        <v>99.966414173218894</v>
      </c>
      <c r="P242" s="101">
        <v>144.76159000000001</v>
      </c>
      <c r="Q242" s="158">
        <v>0.86849484944294808</v>
      </c>
    </row>
    <row r="243" spans="1:17">
      <c r="A243" s="106" t="s">
        <v>217</v>
      </c>
      <c r="B243" s="191">
        <v>277</v>
      </c>
      <c r="C243" s="101">
        <v>164795</v>
      </c>
      <c r="D243" s="101">
        <v>4</v>
      </c>
      <c r="E243" s="157">
        <v>1.4440433212996391</v>
      </c>
      <c r="F243" s="101">
        <v>54</v>
      </c>
      <c r="G243" s="157">
        <v>3.2767984465548107E-2</v>
      </c>
      <c r="H243" s="101">
        <v>0</v>
      </c>
      <c r="I243" s="157">
        <v>0</v>
      </c>
      <c r="J243" s="134">
        <v>0</v>
      </c>
      <c r="K243" s="157">
        <v>0</v>
      </c>
      <c r="L243" s="134">
        <v>273</v>
      </c>
      <c r="M243" s="157">
        <v>98.555956678700369</v>
      </c>
      <c r="N243" s="134">
        <v>164741</v>
      </c>
      <c r="O243" s="159">
        <v>99.967232015534464</v>
      </c>
      <c r="P243" s="101">
        <v>138.45755000000008</v>
      </c>
      <c r="Q243" s="158">
        <v>0.84045592778968248</v>
      </c>
    </row>
    <row r="244" spans="1:17">
      <c r="A244" s="106" t="s">
        <v>218</v>
      </c>
      <c r="B244" s="191">
        <v>153</v>
      </c>
      <c r="C244" s="101">
        <v>155486</v>
      </c>
      <c r="D244" s="101">
        <v>0</v>
      </c>
      <c r="E244" s="157">
        <v>0</v>
      </c>
      <c r="F244" s="101">
        <v>0</v>
      </c>
      <c r="G244" s="157">
        <v>0</v>
      </c>
      <c r="H244" s="101">
        <v>0</v>
      </c>
      <c r="I244" s="157">
        <v>0</v>
      </c>
      <c r="J244" s="134">
        <v>0</v>
      </c>
      <c r="K244" s="157">
        <v>0</v>
      </c>
      <c r="L244" s="134">
        <v>153</v>
      </c>
      <c r="M244" s="159">
        <v>100</v>
      </c>
      <c r="N244" s="134">
        <v>155486</v>
      </c>
      <c r="O244" s="159">
        <v>100</v>
      </c>
      <c r="P244" s="101">
        <v>109.03446000000007</v>
      </c>
      <c r="Q244" s="158">
        <v>0.701249372933898</v>
      </c>
    </row>
    <row r="245" spans="1:17">
      <c r="A245" s="105" t="s">
        <v>219</v>
      </c>
      <c r="B245" s="191">
        <v>6</v>
      </c>
      <c r="C245" s="101">
        <v>9605</v>
      </c>
      <c r="D245" s="101">
        <v>0</v>
      </c>
      <c r="E245" s="157">
        <v>0</v>
      </c>
      <c r="F245" s="101">
        <v>0</v>
      </c>
      <c r="G245" s="157">
        <v>0</v>
      </c>
      <c r="H245" s="101">
        <v>0</v>
      </c>
      <c r="I245" s="157">
        <v>0</v>
      </c>
      <c r="J245" s="134">
        <v>0</v>
      </c>
      <c r="K245" s="157">
        <v>0</v>
      </c>
      <c r="L245" s="134">
        <v>6</v>
      </c>
      <c r="M245" s="159">
        <v>100</v>
      </c>
      <c r="N245" s="134">
        <v>9605</v>
      </c>
      <c r="O245" s="159">
        <v>100</v>
      </c>
      <c r="P245" s="101">
        <v>4.9058400000000004</v>
      </c>
      <c r="Q245" s="158">
        <v>0.51075897969807393</v>
      </c>
    </row>
    <row r="246" spans="1:17" ht="24">
      <c r="A246" s="105" t="s">
        <v>234</v>
      </c>
      <c r="B246" s="191">
        <v>137</v>
      </c>
      <c r="C246" s="101">
        <v>154818</v>
      </c>
      <c r="D246" s="101">
        <v>0</v>
      </c>
      <c r="E246" s="157">
        <v>0</v>
      </c>
      <c r="F246" s="101">
        <v>0</v>
      </c>
      <c r="G246" s="157">
        <v>0</v>
      </c>
      <c r="H246" s="101">
        <v>0</v>
      </c>
      <c r="I246" s="157">
        <v>0</v>
      </c>
      <c r="J246" s="101">
        <v>0</v>
      </c>
      <c r="K246" s="157">
        <v>0</v>
      </c>
      <c r="L246" s="101">
        <v>137</v>
      </c>
      <c r="M246" s="159">
        <v>100</v>
      </c>
      <c r="N246" s="101">
        <v>154818</v>
      </c>
      <c r="O246" s="159">
        <v>100</v>
      </c>
      <c r="P246" s="101">
        <v>108.01908000000007</v>
      </c>
      <c r="Q246" s="158">
        <v>0.69771654458783905</v>
      </c>
    </row>
    <row r="247" spans="1:17">
      <c r="A247" s="108" t="s">
        <v>284</v>
      </c>
      <c r="B247" s="191">
        <v>0</v>
      </c>
      <c r="C247" s="101">
        <v>0</v>
      </c>
      <c r="D247" s="101">
        <v>0</v>
      </c>
      <c r="E247" s="157">
        <v>0</v>
      </c>
      <c r="F247" s="101">
        <v>0</v>
      </c>
      <c r="G247" s="157">
        <v>0</v>
      </c>
      <c r="H247" s="101">
        <v>0</v>
      </c>
      <c r="I247" s="157">
        <v>0</v>
      </c>
      <c r="J247" s="101">
        <v>0</v>
      </c>
      <c r="K247" s="157">
        <v>0</v>
      </c>
      <c r="L247" s="101">
        <v>0</v>
      </c>
      <c r="M247" s="157">
        <v>0</v>
      </c>
      <c r="N247" s="101">
        <v>0</v>
      </c>
      <c r="O247" s="157">
        <v>0</v>
      </c>
      <c r="P247" s="158">
        <v>0</v>
      </c>
      <c r="Q247" s="158">
        <v>0</v>
      </c>
    </row>
    <row r="248" spans="1:17" ht="24">
      <c r="A248" s="108" t="s">
        <v>285</v>
      </c>
      <c r="B248" s="191">
        <v>0</v>
      </c>
      <c r="C248" s="101">
        <v>0</v>
      </c>
      <c r="D248" s="101">
        <v>0</v>
      </c>
      <c r="E248" s="157">
        <v>0</v>
      </c>
      <c r="F248" s="101">
        <v>0</v>
      </c>
      <c r="G248" s="157">
        <v>0</v>
      </c>
      <c r="H248" s="101">
        <v>0</v>
      </c>
      <c r="I248" s="157">
        <v>0</v>
      </c>
      <c r="J248" s="101">
        <v>0</v>
      </c>
      <c r="K248" s="157">
        <v>0</v>
      </c>
      <c r="L248" s="101">
        <v>0</v>
      </c>
      <c r="M248" s="157">
        <v>0</v>
      </c>
      <c r="N248" s="101">
        <v>0</v>
      </c>
      <c r="O248" s="157">
        <v>0</v>
      </c>
      <c r="P248" s="158">
        <v>0</v>
      </c>
      <c r="Q248" s="158">
        <v>0</v>
      </c>
    </row>
    <row r="249" spans="1:17" ht="12.75">
      <c r="A249" s="109" t="s">
        <v>160</v>
      </c>
      <c r="B249" s="165"/>
      <c r="C249" s="165"/>
      <c r="D249" s="165"/>
      <c r="E249" s="165"/>
      <c r="F249" s="165"/>
      <c r="G249" s="165"/>
      <c r="H249" s="165"/>
      <c r="I249" s="165"/>
      <c r="J249" s="165"/>
      <c r="K249" s="112"/>
      <c r="L249" s="112"/>
      <c r="M249" s="112"/>
      <c r="N249" s="109"/>
      <c r="O249" s="112"/>
      <c r="P249" s="112"/>
      <c r="Q249" s="112"/>
    </row>
    <row r="250" spans="1:17" ht="12" customHeight="1">
      <c r="A250" s="804" t="s">
        <v>267</v>
      </c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</row>
    <row r="251" spans="1:17" ht="12" customHeight="1">
      <c r="A251" s="804" t="s">
        <v>309</v>
      </c>
      <c r="B251" s="804"/>
      <c r="C251" s="804"/>
      <c r="D251" s="804"/>
      <c r="E251" s="804"/>
      <c r="F251" s="207"/>
      <c r="G251" s="207"/>
      <c r="H251" s="207"/>
      <c r="I251" s="207"/>
      <c r="J251" s="207"/>
      <c r="K251" s="207"/>
      <c r="L251" s="207"/>
      <c r="M251" s="207"/>
      <c r="N251" s="207"/>
      <c r="O251" s="207"/>
      <c r="P251" s="207"/>
      <c r="Q251" s="207"/>
    </row>
    <row r="252" spans="1:17" ht="12" customHeight="1">
      <c r="A252" s="804" t="s">
        <v>347</v>
      </c>
      <c r="B252" s="804"/>
      <c r="C252" s="804"/>
      <c r="D252" s="804"/>
      <c r="E252" s="804"/>
      <c r="F252" s="804"/>
      <c r="G252" s="804"/>
      <c r="H252" s="804"/>
      <c r="I252" s="804"/>
      <c r="J252" s="804"/>
      <c r="K252" s="804"/>
      <c r="L252" s="804"/>
      <c r="M252" s="804"/>
      <c r="N252" s="804"/>
      <c r="O252" s="804"/>
      <c r="P252" s="804"/>
      <c r="Q252" s="804"/>
    </row>
    <row r="253" spans="1:17" ht="12" customHeight="1">
      <c r="A253" s="804" t="s">
        <v>348</v>
      </c>
      <c r="B253" s="804"/>
      <c r="C253" s="804"/>
      <c r="D253" s="804"/>
      <c r="E253" s="804"/>
      <c r="F253" s="804"/>
      <c r="G253" s="804"/>
      <c r="H253" s="804"/>
      <c r="I253" s="804"/>
      <c r="J253" s="804"/>
      <c r="K253" s="804"/>
      <c r="L253" s="804"/>
      <c r="M253" s="804"/>
      <c r="N253" s="804"/>
      <c r="O253" s="804"/>
      <c r="P253" s="804"/>
      <c r="Q253" s="804"/>
    </row>
    <row r="254" spans="1:17" ht="12.75">
      <c r="A254" s="165" t="s">
        <v>352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09"/>
      <c r="O254" s="112"/>
      <c r="P254" s="112"/>
      <c r="Q254" s="112"/>
    </row>
  </sheetData>
  <mergeCells count="17">
    <mergeCell ref="A253:Q253"/>
    <mergeCell ref="J6:K6"/>
    <mergeCell ref="L6:M6"/>
    <mergeCell ref="N6:O6"/>
    <mergeCell ref="A250:Q250"/>
    <mergeCell ref="A251:E251"/>
    <mergeCell ref="A252:Q252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5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3" manualBreakCount="3">
    <brk id="68" max="16383" man="1"/>
    <brk id="128" max="16383" man="1"/>
    <brk id="188" max="16383" man="1"/>
  </rowBreaks>
  <ignoredErrors>
    <ignoredError sqref="E7:G7 I7:O7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7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12.7109375" style="1" customWidth="1" collapsed="1"/>
    <col min="2" max="2" width="22.85546875" style="1" customWidth="1" collapsed="1"/>
    <col min="3" max="3" width="9.42578125" style="1" customWidth="1" collapsed="1"/>
    <col min="4" max="4" width="8" style="1" bestFit="1" customWidth="1" collapsed="1"/>
    <col min="5" max="5" width="6.7109375" style="1" bestFit="1" customWidth="1" collapsed="1"/>
    <col min="6" max="6" width="9.7109375" style="1" customWidth="1" collapsed="1"/>
    <col min="7" max="7" width="7.5703125" style="1" customWidth="1" collapsed="1"/>
    <col min="8" max="8" width="10.42578125" style="1" bestFit="1" customWidth="1" collapsed="1"/>
    <col min="9" max="9" width="7.42578125" style="1" bestFit="1" customWidth="1" collapsed="1"/>
    <col min="10" max="10" width="10.28515625" style="1" customWidth="1" collapsed="1"/>
    <col min="11" max="11" width="11.28515625" style="1" customWidth="1" collapsed="1"/>
    <col min="12" max="16384" width="11.42578125" style="1" collapsed="1"/>
  </cols>
  <sheetData>
    <row r="1" spans="1:11" ht="14.25">
      <c r="A1" s="454" t="s">
        <v>0</v>
      </c>
      <c r="B1" s="3"/>
      <c r="C1" s="42"/>
      <c r="D1" s="42"/>
      <c r="E1" s="42"/>
      <c r="F1" s="42"/>
      <c r="G1" s="42"/>
      <c r="H1" s="42"/>
      <c r="I1" s="42"/>
      <c r="J1" s="42"/>
      <c r="K1" s="42"/>
    </row>
    <row r="2" spans="1:11" ht="14.25">
      <c r="A2" s="438" t="s">
        <v>367</v>
      </c>
      <c r="B2" s="3"/>
      <c r="C2" s="42"/>
      <c r="D2" s="42"/>
      <c r="E2" s="42"/>
      <c r="F2" s="42"/>
      <c r="G2" s="42"/>
      <c r="H2" s="42"/>
      <c r="I2" s="42"/>
      <c r="J2" s="42"/>
      <c r="K2" s="42"/>
    </row>
    <row r="3" spans="1:11" s="12" customFormat="1">
      <c r="A3" s="3" t="s">
        <v>286</v>
      </c>
      <c r="B3" s="42"/>
      <c r="C3" s="42"/>
      <c r="D3" s="42"/>
      <c r="E3" s="42"/>
      <c r="F3" s="450"/>
      <c r="G3" s="450"/>
      <c r="H3" s="450"/>
      <c r="I3" s="450"/>
      <c r="J3" s="450"/>
      <c r="K3" s="450"/>
    </row>
    <row r="4" spans="1:11" ht="24.75" customHeight="1">
      <c r="A4" s="765" t="s">
        <v>113</v>
      </c>
      <c r="B4" s="765" t="s">
        <v>353</v>
      </c>
      <c r="C4" s="739" t="s">
        <v>257</v>
      </c>
      <c r="D4" s="739" t="s">
        <v>258</v>
      </c>
      <c r="E4" s="739"/>
      <c r="F4" s="742" t="s">
        <v>259</v>
      </c>
      <c r="G4" s="743"/>
      <c r="H4" s="743"/>
      <c r="I4" s="743"/>
      <c r="J4" s="743"/>
      <c r="K4" s="743"/>
    </row>
    <row r="5" spans="1:11" ht="26.25" customHeight="1">
      <c r="A5" s="766"/>
      <c r="B5" s="766"/>
      <c r="C5" s="739"/>
      <c r="D5" s="739"/>
      <c r="E5" s="739"/>
      <c r="F5" s="742" t="s">
        <v>646</v>
      </c>
      <c r="G5" s="751"/>
      <c r="H5" s="742" t="s">
        <v>647</v>
      </c>
      <c r="I5" s="743"/>
      <c r="J5" s="743"/>
      <c r="K5" s="743"/>
    </row>
    <row r="6" spans="1:11" ht="42.75" customHeight="1">
      <c r="A6" s="766"/>
      <c r="B6" s="768"/>
      <c r="C6" s="740"/>
      <c r="D6" s="742" t="s">
        <v>275</v>
      </c>
      <c r="E6" s="743"/>
      <c r="F6" s="743"/>
      <c r="G6" s="743"/>
      <c r="H6" s="743"/>
      <c r="I6" s="751"/>
      <c r="J6" s="680" t="s">
        <v>270</v>
      </c>
      <c r="K6" s="388" t="s">
        <v>265</v>
      </c>
    </row>
    <row r="7" spans="1:11" ht="15" customHeight="1">
      <c r="A7" s="766"/>
      <c r="B7" s="768"/>
      <c r="C7" s="126" t="s">
        <v>38</v>
      </c>
      <c r="D7" s="679" t="s">
        <v>38</v>
      </c>
      <c r="E7" s="252" t="s">
        <v>350</v>
      </c>
      <c r="F7" s="679" t="s">
        <v>38</v>
      </c>
      <c r="G7" s="252" t="s">
        <v>350</v>
      </c>
      <c r="H7" s="679" t="s">
        <v>38</v>
      </c>
      <c r="I7" s="252" t="s">
        <v>350</v>
      </c>
      <c r="J7" s="679" t="s">
        <v>266</v>
      </c>
      <c r="K7" s="389" t="s">
        <v>399</v>
      </c>
    </row>
    <row r="8" spans="1:11" ht="15" customHeight="1">
      <c r="A8" s="767"/>
      <c r="B8" s="769"/>
      <c r="C8" s="126">
        <v>1</v>
      </c>
      <c r="D8" s="126">
        <v>2</v>
      </c>
      <c r="E8" s="144">
        <v>3</v>
      </c>
      <c r="F8" s="126">
        <v>4</v>
      </c>
      <c r="G8" s="144">
        <v>5</v>
      </c>
      <c r="H8" s="126">
        <v>6</v>
      </c>
      <c r="I8" s="144">
        <v>7</v>
      </c>
      <c r="J8" s="126">
        <v>8</v>
      </c>
      <c r="K8" s="145">
        <v>9</v>
      </c>
    </row>
    <row r="9" spans="1:11">
      <c r="A9" s="208" t="s">
        <v>116</v>
      </c>
      <c r="B9" s="209" t="s">
        <v>117</v>
      </c>
      <c r="C9" s="210">
        <v>1479318</v>
      </c>
      <c r="D9" s="210">
        <v>954</v>
      </c>
      <c r="E9" s="211">
        <v>6.448917676929504E-2</v>
      </c>
      <c r="F9" s="210">
        <v>22323</v>
      </c>
      <c r="G9" s="211">
        <v>1.5090061771708314</v>
      </c>
      <c r="H9" s="169">
        <v>1456041</v>
      </c>
      <c r="I9" s="211">
        <v>98.426504646059882</v>
      </c>
      <c r="J9" s="101">
        <v>1483.0241200000044</v>
      </c>
      <c r="K9" s="172">
        <v>1.0185318407929476</v>
      </c>
    </row>
    <row r="10" spans="1:11">
      <c r="A10" s="814" t="s">
        <v>118</v>
      </c>
      <c r="B10" s="173" t="s">
        <v>119</v>
      </c>
      <c r="C10" s="210">
        <v>132561</v>
      </c>
      <c r="D10" s="210">
        <v>0</v>
      </c>
      <c r="E10" s="211">
        <v>0</v>
      </c>
      <c r="F10" s="210">
        <v>2023</v>
      </c>
      <c r="G10" s="211">
        <v>1.5260898756044388</v>
      </c>
      <c r="H10" s="169">
        <v>130538</v>
      </c>
      <c r="I10" s="211">
        <v>98.473910124395559</v>
      </c>
      <c r="J10" s="101">
        <v>29.543139999999994</v>
      </c>
      <c r="K10" s="172">
        <v>0.22631831344129671</v>
      </c>
    </row>
    <row r="11" spans="1:11">
      <c r="A11" s="815"/>
      <c r="B11" s="173" t="s">
        <v>120</v>
      </c>
      <c r="C11" s="210">
        <v>71048</v>
      </c>
      <c r="D11" s="210">
        <v>0</v>
      </c>
      <c r="E11" s="211">
        <v>0</v>
      </c>
      <c r="F11" s="210">
        <v>0</v>
      </c>
      <c r="G11" s="211">
        <v>0</v>
      </c>
      <c r="H11" s="169">
        <v>71048</v>
      </c>
      <c r="I11" s="212">
        <v>100</v>
      </c>
      <c r="J11" s="101">
        <v>43.836450000000006</v>
      </c>
      <c r="K11" s="172">
        <v>0.61699766355140195</v>
      </c>
    </row>
    <row r="12" spans="1:11">
      <c r="A12" s="815"/>
      <c r="B12" s="173" t="s">
        <v>121</v>
      </c>
      <c r="C12" s="210">
        <v>622817</v>
      </c>
      <c r="D12" s="210">
        <v>2</v>
      </c>
      <c r="E12" s="211">
        <v>3.211216135718839E-4</v>
      </c>
      <c r="F12" s="210">
        <v>0</v>
      </c>
      <c r="G12" s="211">
        <v>0</v>
      </c>
      <c r="H12" s="169">
        <v>622815</v>
      </c>
      <c r="I12" s="212">
        <v>99.999678878386433</v>
      </c>
      <c r="J12" s="101">
        <v>284.05672999999979</v>
      </c>
      <c r="K12" s="172">
        <v>0.45608524200605283</v>
      </c>
    </row>
    <row r="13" spans="1:11">
      <c r="A13" s="815"/>
      <c r="B13" s="173" t="s">
        <v>122</v>
      </c>
      <c r="C13" s="210">
        <v>834266</v>
      </c>
      <c r="D13" s="210">
        <v>30</v>
      </c>
      <c r="E13" s="211">
        <v>3.5959753843498358E-3</v>
      </c>
      <c r="F13" s="210">
        <v>0</v>
      </c>
      <c r="G13" s="211">
        <v>0</v>
      </c>
      <c r="H13" s="169">
        <v>834236</v>
      </c>
      <c r="I13" s="212">
        <v>99.996404024615643</v>
      </c>
      <c r="J13" s="101">
        <v>418.56148999999999</v>
      </c>
      <c r="K13" s="172">
        <v>0.50173031372417398</v>
      </c>
    </row>
    <row r="14" spans="1:11">
      <c r="A14" s="815"/>
      <c r="B14" s="173" t="s">
        <v>123</v>
      </c>
      <c r="C14" s="210">
        <v>910636</v>
      </c>
      <c r="D14" s="210">
        <v>55</v>
      </c>
      <c r="E14" s="211">
        <v>6.0397348666206916E-3</v>
      </c>
      <c r="F14" s="210">
        <v>4556</v>
      </c>
      <c r="G14" s="211">
        <v>0.5003096736786159</v>
      </c>
      <c r="H14" s="169">
        <v>906025</v>
      </c>
      <c r="I14" s="211">
        <v>99.493650591454767</v>
      </c>
      <c r="J14" s="101">
        <v>753.25736999999856</v>
      </c>
      <c r="K14" s="172">
        <v>0.83138695952098296</v>
      </c>
    </row>
    <row r="15" spans="1:11">
      <c r="A15" s="815"/>
      <c r="B15" s="173" t="s">
        <v>124</v>
      </c>
      <c r="C15" s="210">
        <v>298713</v>
      </c>
      <c r="D15" s="210">
        <v>122</v>
      </c>
      <c r="E15" s="211">
        <v>4.0841878324679538E-2</v>
      </c>
      <c r="F15" s="210">
        <v>0</v>
      </c>
      <c r="G15" s="211">
        <v>0</v>
      </c>
      <c r="H15" s="169">
        <v>298591</v>
      </c>
      <c r="I15" s="212">
        <v>99.959158121675316</v>
      </c>
      <c r="J15" s="101">
        <v>279.0829</v>
      </c>
      <c r="K15" s="172">
        <v>0.93466614867829245</v>
      </c>
    </row>
    <row r="16" spans="1:11">
      <c r="A16" s="815"/>
      <c r="B16" s="173" t="s">
        <v>125</v>
      </c>
      <c r="C16" s="210">
        <v>453180</v>
      </c>
      <c r="D16" s="210">
        <v>583</v>
      </c>
      <c r="E16" s="211">
        <v>0.12864645394765878</v>
      </c>
      <c r="F16" s="210">
        <v>0</v>
      </c>
      <c r="G16" s="211">
        <v>0</v>
      </c>
      <c r="H16" s="169">
        <v>452597</v>
      </c>
      <c r="I16" s="211">
        <v>99.871353546052347</v>
      </c>
      <c r="J16" s="101">
        <v>324.93068</v>
      </c>
      <c r="K16" s="172">
        <v>0.71792495310397553</v>
      </c>
    </row>
    <row r="17" spans="1:11">
      <c r="A17" s="815"/>
      <c r="B17" s="173" t="s">
        <v>126</v>
      </c>
      <c r="C17" s="210">
        <v>1873391</v>
      </c>
      <c r="D17" s="210">
        <v>398</v>
      </c>
      <c r="E17" s="211">
        <v>2.1244897621478912E-2</v>
      </c>
      <c r="F17" s="210">
        <v>43010</v>
      </c>
      <c r="G17" s="211">
        <v>2.2958368007532863</v>
      </c>
      <c r="H17" s="169">
        <v>1829983</v>
      </c>
      <c r="I17" s="211">
        <v>97.682918301625236</v>
      </c>
      <c r="J17" s="101">
        <v>823.58441999999968</v>
      </c>
      <c r="K17" s="172">
        <v>0.45005031194278838</v>
      </c>
    </row>
    <row r="18" spans="1:11">
      <c r="A18" s="815"/>
      <c r="B18" s="173" t="s">
        <v>127</v>
      </c>
      <c r="C18" s="210">
        <v>78071</v>
      </c>
      <c r="D18" s="210">
        <v>0</v>
      </c>
      <c r="E18" s="211">
        <v>0</v>
      </c>
      <c r="F18" s="210">
        <v>1596</v>
      </c>
      <c r="G18" s="211">
        <v>2.0442930153321974</v>
      </c>
      <c r="H18" s="169">
        <v>76475</v>
      </c>
      <c r="I18" s="211">
        <v>97.955706984667799</v>
      </c>
      <c r="J18" s="101">
        <v>29.258230000000001</v>
      </c>
      <c r="K18" s="172">
        <v>0.38258555083360574</v>
      </c>
    </row>
    <row r="19" spans="1:11">
      <c r="A19" s="815"/>
      <c r="B19" s="176" t="s">
        <v>128</v>
      </c>
      <c r="C19" s="210">
        <v>5274683</v>
      </c>
      <c r="D19" s="210">
        <v>1190</v>
      </c>
      <c r="E19" s="211">
        <v>2.2560597480455226E-2</v>
      </c>
      <c r="F19" s="210">
        <v>51185</v>
      </c>
      <c r="G19" s="211">
        <v>0.97039006893874014</v>
      </c>
      <c r="H19" s="169">
        <v>5222308</v>
      </c>
      <c r="I19" s="211">
        <v>99.00704933358081</v>
      </c>
      <c r="J19" s="101">
        <v>2986.1114099999977</v>
      </c>
      <c r="K19" s="172">
        <v>0.57179917576672956</v>
      </c>
    </row>
    <row r="20" spans="1:11">
      <c r="A20" s="814" t="s">
        <v>129</v>
      </c>
      <c r="B20" s="173" t="s">
        <v>130</v>
      </c>
      <c r="C20" s="210">
        <v>143392</v>
      </c>
      <c r="D20" s="210">
        <v>0</v>
      </c>
      <c r="E20" s="211">
        <v>0</v>
      </c>
      <c r="F20" s="210">
        <v>0</v>
      </c>
      <c r="G20" s="211">
        <v>0</v>
      </c>
      <c r="H20" s="169">
        <v>143392</v>
      </c>
      <c r="I20" s="212">
        <v>100</v>
      </c>
      <c r="J20" s="101">
        <v>58.541730000000008</v>
      </c>
      <c r="K20" s="172">
        <v>0.40826357118946671</v>
      </c>
    </row>
    <row r="21" spans="1:11">
      <c r="A21" s="815"/>
      <c r="B21" s="173" t="s">
        <v>131</v>
      </c>
      <c r="C21" s="210">
        <v>15675</v>
      </c>
      <c r="D21" s="210">
        <v>0</v>
      </c>
      <c r="E21" s="211">
        <v>0</v>
      </c>
      <c r="F21" s="210">
        <v>0</v>
      </c>
      <c r="G21" s="211">
        <v>0</v>
      </c>
      <c r="H21" s="169">
        <v>15675</v>
      </c>
      <c r="I21" s="212">
        <v>100</v>
      </c>
      <c r="J21" s="101">
        <v>9.3075399999999995</v>
      </c>
      <c r="K21" s="172">
        <v>0.59378245614035086</v>
      </c>
    </row>
    <row r="22" spans="1:11">
      <c r="A22" s="815"/>
      <c r="B22" s="173" t="s">
        <v>132</v>
      </c>
      <c r="C22" s="210">
        <v>48156</v>
      </c>
      <c r="D22" s="210">
        <v>0</v>
      </c>
      <c r="E22" s="211">
        <v>0</v>
      </c>
      <c r="F22" s="210">
        <v>0</v>
      </c>
      <c r="G22" s="211">
        <v>0</v>
      </c>
      <c r="H22" s="169">
        <v>48156</v>
      </c>
      <c r="I22" s="212">
        <v>100</v>
      </c>
      <c r="J22" s="101">
        <v>23.342790000000004</v>
      </c>
      <c r="K22" s="172">
        <v>0.48473274358335422</v>
      </c>
    </row>
    <row r="23" spans="1:11">
      <c r="A23" s="815"/>
      <c r="B23" s="173" t="s">
        <v>133</v>
      </c>
      <c r="C23" s="210">
        <v>16377</v>
      </c>
      <c r="D23" s="210">
        <v>0</v>
      </c>
      <c r="E23" s="211">
        <v>0</v>
      </c>
      <c r="F23" s="210">
        <v>0</v>
      </c>
      <c r="G23" s="211">
        <v>0</v>
      </c>
      <c r="H23" s="169">
        <v>16377</v>
      </c>
      <c r="I23" s="212">
        <v>100</v>
      </c>
      <c r="J23" s="101">
        <v>12.447199999999999</v>
      </c>
      <c r="K23" s="172">
        <v>0.76004152164621108</v>
      </c>
    </row>
    <row r="24" spans="1:11">
      <c r="A24" s="815"/>
      <c r="B24" s="173" t="s">
        <v>134</v>
      </c>
      <c r="C24" s="210">
        <v>26960</v>
      </c>
      <c r="D24" s="210">
        <v>0</v>
      </c>
      <c r="E24" s="211">
        <v>0</v>
      </c>
      <c r="F24" s="210">
        <v>0</v>
      </c>
      <c r="G24" s="211">
        <v>0</v>
      </c>
      <c r="H24" s="169">
        <v>26960</v>
      </c>
      <c r="I24" s="212">
        <v>100</v>
      </c>
      <c r="J24" s="101">
        <v>21.911339999999992</v>
      </c>
      <c r="K24" s="172">
        <v>0.81273516320474748</v>
      </c>
    </row>
    <row r="25" spans="1:11">
      <c r="A25" s="815"/>
      <c r="B25" s="173" t="s">
        <v>135</v>
      </c>
      <c r="C25" s="210">
        <v>0</v>
      </c>
      <c r="D25" s="210">
        <v>0</v>
      </c>
      <c r="E25" s="211">
        <v>0</v>
      </c>
      <c r="F25" s="210">
        <v>0</v>
      </c>
      <c r="G25" s="211">
        <v>0</v>
      </c>
      <c r="H25" s="169">
        <v>0</v>
      </c>
      <c r="I25" s="211">
        <v>0</v>
      </c>
      <c r="J25" s="177">
        <v>0</v>
      </c>
      <c r="K25" s="172">
        <v>0</v>
      </c>
    </row>
    <row r="26" spans="1:11">
      <c r="A26" s="815"/>
      <c r="B26" s="176" t="s">
        <v>128</v>
      </c>
      <c r="C26" s="210">
        <v>250560</v>
      </c>
      <c r="D26" s="210">
        <v>0</v>
      </c>
      <c r="E26" s="211">
        <v>0</v>
      </c>
      <c r="F26" s="210">
        <v>0</v>
      </c>
      <c r="G26" s="211">
        <v>0</v>
      </c>
      <c r="H26" s="169">
        <v>250560</v>
      </c>
      <c r="I26" s="212">
        <v>100</v>
      </c>
      <c r="J26" s="101">
        <v>125.5506</v>
      </c>
      <c r="K26" s="172">
        <v>0.50107998084291194</v>
      </c>
    </row>
    <row r="27" spans="1:11">
      <c r="A27" s="814" t="s">
        <v>136</v>
      </c>
      <c r="B27" s="173" t="s">
        <v>137</v>
      </c>
      <c r="C27" s="210">
        <v>71583</v>
      </c>
      <c r="D27" s="210">
        <v>73</v>
      </c>
      <c r="E27" s="211">
        <v>0.10197952027716078</v>
      </c>
      <c r="F27" s="210">
        <v>31</v>
      </c>
      <c r="G27" s="211">
        <v>4.3306371624547729E-2</v>
      </c>
      <c r="H27" s="169">
        <v>71479</v>
      </c>
      <c r="I27" s="212">
        <v>99.854714108098293</v>
      </c>
      <c r="J27" s="101">
        <v>67.025770000000023</v>
      </c>
      <c r="K27" s="172">
        <v>0.93769876467214175</v>
      </c>
    </row>
    <row r="28" spans="1:11">
      <c r="A28" s="815"/>
      <c r="B28" s="173" t="s">
        <v>138</v>
      </c>
      <c r="C28" s="210">
        <v>208967</v>
      </c>
      <c r="D28" s="210">
        <v>361</v>
      </c>
      <c r="E28" s="211">
        <v>0.17275454976144561</v>
      </c>
      <c r="F28" s="210">
        <v>4337</v>
      </c>
      <c r="G28" s="211">
        <v>2.0754473194332119</v>
      </c>
      <c r="H28" s="169">
        <v>204269</v>
      </c>
      <c r="I28" s="211">
        <v>97.751798130805341</v>
      </c>
      <c r="J28" s="101">
        <v>168.66558999999995</v>
      </c>
      <c r="K28" s="172">
        <v>0.8257033127885286</v>
      </c>
    </row>
    <row r="29" spans="1:11">
      <c r="A29" s="815"/>
      <c r="B29" s="173" t="s">
        <v>136</v>
      </c>
      <c r="C29" s="210">
        <v>193347</v>
      </c>
      <c r="D29" s="210">
        <v>0</v>
      </c>
      <c r="E29" s="211">
        <v>0</v>
      </c>
      <c r="F29" s="210">
        <v>16265</v>
      </c>
      <c r="G29" s="211">
        <v>8.412336369325617</v>
      </c>
      <c r="H29" s="169">
        <v>177082</v>
      </c>
      <c r="I29" s="211">
        <v>91.587663630674385</v>
      </c>
      <c r="J29" s="101">
        <v>112.39673999999997</v>
      </c>
      <c r="K29" s="172">
        <v>0.63471578138941265</v>
      </c>
    </row>
    <row r="30" spans="1:11">
      <c r="A30" s="815"/>
      <c r="B30" s="173" t="s">
        <v>139</v>
      </c>
      <c r="C30" s="210">
        <v>115250</v>
      </c>
      <c r="D30" s="210">
        <v>0</v>
      </c>
      <c r="E30" s="211">
        <v>0</v>
      </c>
      <c r="F30" s="210">
        <v>0</v>
      </c>
      <c r="G30" s="211">
        <v>0</v>
      </c>
      <c r="H30" s="169">
        <v>115250</v>
      </c>
      <c r="I30" s="212">
        <v>100</v>
      </c>
      <c r="J30" s="101">
        <v>83.771020000000064</v>
      </c>
      <c r="K30" s="172">
        <v>0.72686351409978367</v>
      </c>
    </row>
    <row r="31" spans="1:11">
      <c r="A31" s="815"/>
      <c r="B31" s="173" t="s">
        <v>140</v>
      </c>
      <c r="C31" s="210">
        <v>149369</v>
      </c>
      <c r="D31" s="210">
        <v>9</v>
      </c>
      <c r="E31" s="211">
        <v>6.0253466248016653E-3</v>
      </c>
      <c r="F31" s="210">
        <v>0</v>
      </c>
      <c r="G31" s="211">
        <v>0</v>
      </c>
      <c r="H31" s="169">
        <v>149360</v>
      </c>
      <c r="I31" s="212">
        <v>99.99397465337519</v>
      </c>
      <c r="J31" s="101">
        <v>88.461629999999971</v>
      </c>
      <c r="K31" s="172">
        <v>0.59227122388859121</v>
      </c>
    </row>
    <row r="32" spans="1:11">
      <c r="A32" s="815"/>
      <c r="B32" s="173" t="s">
        <v>141</v>
      </c>
      <c r="C32" s="210">
        <v>133092</v>
      </c>
      <c r="D32" s="210">
        <v>0</v>
      </c>
      <c r="E32" s="211">
        <v>0</v>
      </c>
      <c r="F32" s="210">
        <v>0</v>
      </c>
      <c r="G32" s="211">
        <v>0</v>
      </c>
      <c r="H32" s="169">
        <v>133092</v>
      </c>
      <c r="I32" s="212">
        <v>100</v>
      </c>
      <c r="J32" s="101">
        <v>62.912479999999974</v>
      </c>
      <c r="K32" s="172">
        <v>0.47269918552580148</v>
      </c>
    </row>
    <row r="33" spans="1:11">
      <c r="A33" s="815"/>
      <c r="B33" s="176" t="s">
        <v>128</v>
      </c>
      <c r="C33" s="210">
        <v>871608</v>
      </c>
      <c r="D33" s="210">
        <v>443</v>
      </c>
      <c r="E33" s="211">
        <v>5.0825600499307032E-2</v>
      </c>
      <c r="F33" s="210">
        <v>20633</v>
      </c>
      <c r="G33" s="211">
        <v>2.3672338941358961</v>
      </c>
      <c r="H33" s="169">
        <v>850532</v>
      </c>
      <c r="I33" s="211">
        <v>97.581940505364798</v>
      </c>
      <c r="J33" s="101">
        <v>583.23322999999993</v>
      </c>
      <c r="K33" s="172">
        <v>0.68572755639999439</v>
      </c>
    </row>
    <row r="34" spans="1:11">
      <c r="A34" s="814" t="s">
        <v>142</v>
      </c>
      <c r="B34" s="173" t="s">
        <v>143</v>
      </c>
      <c r="C34" s="210">
        <v>563</v>
      </c>
      <c r="D34" s="210">
        <v>0</v>
      </c>
      <c r="E34" s="211">
        <v>0</v>
      </c>
      <c r="F34" s="210">
        <v>0</v>
      </c>
      <c r="G34" s="211">
        <v>0</v>
      </c>
      <c r="H34" s="169">
        <v>563</v>
      </c>
      <c r="I34" s="212">
        <v>100</v>
      </c>
      <c r="J34" s="101">
        <v>1.6383999999999999</v>
      </c>
      <c r="K34" s="172">
        <v>2.9101243339253995</v>
      </c>
    </row>
    <row r="35" spans="1:11">
      <c r="A35" s="815"/>
      <c r="B35" s="173" t="s">
        <v>144</v>
      </c>
      <c r="C35" s="210">
        <v>104</v>
      </c>
      <c r="D35" s="210">
        <v>0</v>
      </c>
      <c r="E35" s="211">
        <v>0</v>
      </c>
      <c r="F35" s="210">
        <v>0</v>
      </c>
      <c r="G35" s="211">
        <v>0</v>
      </c>
      <c r="H35" s="169">
        <v>104</v>
      </c>
      <c r="I35" s="212">
        <v>100</v>
      </c>
      <c r="J35" s="177">
        <v>0.21527999999999997</v>
      </c>
      <c r="K35" s="172">
        <v>2.0699999999999998</v>
      </c>
    </row>
    <row r="36" spans="1:11">
      <c r="A36" s="815"/>
      <c r="B36" s="173" t="s">
        <v>145</v>
      </c>
      <c r="C36" s="210">
        <v>17833</v>
      </c>
      <c r="D36" s="210">
        <v>0</v>
      </c>
      <c r="E36" s="211">
        <v>0</v>
      </c>
      <c r="F36" s="210">
        <v>0</v>
      </c>
      <c r="G36" s="211">
        <v>0</v>
      </c>
      <c r="H36" s="169">
        <v>17833</v>
      </c>
      <c r="I36" s="212">
        <v>100</v>
      </c>
      <c r="J36" s="101">
        <v>14.547389999999996</v>
      </c>
      <c r="K36" s="172">
        <v>0.81575674311669355</v>
      </c>
    </row>
    <row r="37" spans="1:11">
      <c r="A37" s="815"/>
      <c r="B37" s="173" t="s">
        <v>146</v>
      </c>
      <c r="C37" s="210">
        <v>260871</v>
      </c>
      <c r="D37" s="210">
        <v>16</v>
      </c>
      <c r="E37" s="211">
        <v>6.1332996001855324E-3</v>
      </c>
      <c r="F37" s="210">
        <v>757</v>
      </c>
      <c r="G37" s="211">
        <v>0.290181737333778</v>
      </c>
      <c r="H37" s="169">
        <v>260098</v>
      </c>
      <c r="I37" s="212">
        <v>99.703684963066038</v>
      </c>
      <c r="J37" s="101">
        <v>276.92413000000005</v>
      </c>
      <c r="K37" s="172">
        <v>1.0646915008958164</v>
      </c>
    </row>
    <row r="38" spans="1:11">
      <c r="A38" s="815"/>
      <c r="B38" s="173" t="s">
        <v>147</v>
      </c>
      <c r="C38" s="210">
        <v>323083</v>
      </c>
      <c r="D38" s="210">
        <v>90</v>
      </c>
      <c r="E38" s="211">
        <v>2.7856618887406641E-2</v>
      </c>
      <c r="F38" s="210">
        <v>0</v>
      </c>
      <c r="G38" s="211">
        <v>0</v>
      </c>
      <c r="H38" s="169">
        <v>322993</v>
      </c>
      <c r="I38" s="212">
        <v>99.972143381112588</v>
      </c>
      <c r="J38" s="101">
        <v>245.14718999999982</v>
      </c>
      <c r="K38" s="172">
        <v>0.75898607709764554</v>
      </c>
    </row>
    <row r="39" spans="1:11">
      <c r="A39" s="815"/>
      <c r="B39" s="173" t="s">
        <v>148</v>
      </c>
      <c r="C39" s="210">
        <v>71359</v>
      </c>
      <c r="D39" s="210">
        <v>72</v>
      </c>
      <c r="E39" s="211">
        <v>0.10089827491977187</v>
      </c>
      <c r="F39" s="210">
        <v>33</v>
      </c>
      <c r="G39" s="211">
        <v>4.6245042671562098E-2</v>
      </c>
      <c r="H39" s="169">
        <v>71254</v>
      </c>
      <c r="I39" s="211">
        <v>99.852856682408657</v>
      </c>
      <c r="J39" s="101">
        <v>59.864079999999994</v>
      </c>
      <c r="K39" s="172">
        <v>0.84015044769416447</v>
      </c>
    </row>
    <row r="40" spans="1:11">
      <c r="A40" s="815"/>
      <c r="B40" s="173" t="s">
        <v>149</v>
      </c>
      <c r="C40" s="210">
        <v>317390</v>
      </c>
      <c r="D40" s="210">
        <v>10</v>
      </c>
      <c r="E40" s="211">
        <v>3.150697879580327E-3</v>
      </c>
      <c r="F40" s="210">
        <v>107</v>
      </c>
      <c r="G40" s="211">
        <v>3.3712467311509495E-2</v>
      </c>
      <c r="H40" s="169">
        <v>317273</v>
      </c>
      <c r="I40" s="212">
        <v>99.963136834808907</v>
      </c>
      <c r="J40" s="101">
        <v>204.23003</v>
      </c>
      <c r="K40" s="172">
        <v>0.64370441228847086</v>
      </c>
    </row>
    <row r="41" spans="1:11">
      <c r="A41" s="815"/>
      <c r="B41" s="173" t="s">
        <v>150</v>
      </c>
      <c r="C41" s="210">
        <v>281996</v>
      </c>
      <c r="D41" s="210">
        <v>1321</v>
      </c>
      <c r="E41" s="211">
        <v>0.46844636094128994</v>
      </c>
      <c r="F41" s="210">
        <v>549</v>
      </c>
      <c r="G41" s="211">
        <v>0.19468361253351113</v>
      </c>
      <c r="H41" s="169">
        <v>280126</v>
      </c>
      <c r="I41" s="211">
        <v>99.336870026525204</v>
      </c>
      <c r="J41" s="101">
        <v>172.36900000000011</v>
      </c>
      <c r="K41" s="172">
        <v>0.6153266744250806</v>
      </c>
    </row>
    <row r="42" spans="1:11">
      <c r="A42" s="815"/>
      <c r="B42" s="176" t="s">
        <v>128</v>
      </c>
      <c r="C42" s="210">
        <v>1273199</v>
      </c>
      <c r="D42" s="210">
        <v>1509</v>
      </c>
      <c r="E42" s="211">
        <v>0.11852035699054114</v>
      </c>
      <c r="F42" s="210">
        <v>1446</v>
      </c>
      <c r="G42" s="211">
        <v>0.11357219099292412</v>
      </c>
      <c r="H42" s="169">
        <v>1270244</v>
      </c>
      <c r="I42" s="211">
        <v>99.76790745201653</v>
      </c>
      <c r="J42" s="101">
        <v>974.93550000000005</v>
      </c>
      <c r="K42" s="172">
        <v>0.7675182878250163</v>
      </c>
    </row>
    <row r="43" spans="1:11">
      <c r="A43" s="814" t="s">
        <v>151</v>
      </c>
      <c r="B43" s="173" t="s">
        <v>152</v>
      </c>
      <c r="C43" s="210">
        <v>6490</v>
      </c>
      <c r="D43" s="210">
        <v>0</v>
      </c>
      <c r="E43" s="211">
        <v>0</v>
      </c>
      <c r="F43" s="210">
        <v>0</v>
      </c>
      <c r="G43" s="211">
        <v>0</v>
      </c>
      <c r="H43" s="169">
        <v>6490</v>
      </c>
      <c r="I43" s="212">
        <v>100</v>
      </c>
      <c r="J43" s="101">
        <v>2.1984699999999999</v>
      </c>
      <c r="K43" s="213">
        <v>0.33874730354391369</v>
      </c>
    </row>
    <row r="44" spans="1:11">
      <c r="A44" s="815"/>
      <c r="B44" s="173" t="s">
        <v>153</v>
      </c>
      <c r="C44" s="210">
        <v>11013</v>
      </c>
      <c r="D44" s="210">
        <v>0</v>
      </c>
      <c r="E44" s="211">
        <v>0</v>
      </c>
      <c r="F44" s="210">
        <v>0</v>
      </c>
      <c r="G44" s="211">
        <v>0</v>
      </c>
      <c r="H44" s="169">
        <v>11013</v>
      </c>
      <c r="I44" s="212">
        <v>100</v>
      </c>
      <c r="J44" s="101">
        <v>9.2852500000000013</v>
      </c>
      <c r="K44" s="213">
        <v>0.84311722509761211</v>
      </c>
    </row>
    <row r="45" spans="1:11">
      <c r="A45" s="815"/>
      <c r="B45" s="173" t="s">
        <v>154</v>
      </c>
      <c r="C45" s="210">
        <v>5614</v>
      </c>
      <c r="D45" s="210">
        <v>0</v>
      </c>
      <c r="E45" s="211">
        <v>0</v>
      </c>
      <c r="F45" s="210">
        <v>0</v>
      </c>
      <c r="G45" s="211">
        <v>0</v>
      </c>
      <c r="H45" s="169">
        <v>5614</v>
      </c>
      <c r="I45" s="212">
        <v>100</v>
      </c>
      <c r="J45" s="101">
        <v>8.9992199999999958</v>
      </c>
      <c r="K45" s="213">
        <v>1.6029960812255069</v>
      </c>
    </row>
    <row r="46" spans="1:11">
      <c r="A46" s="815"/>
      <c r="B46" s="173" t="s">
        <v>155</v>
      </c>
      <c r="C46" s="210">
        <v>9202</v>
      </c>
      <c r="D46" s="210">
        <v>0</v>
      </c>
      <c r="E46" s="211">
        <v>0</v>
      </c>
      <c r="F46" s="210">
        <v>0</v>
      </c>
      <c r="G46" s="211">
        <v>0</v>
      </c>
      <c r="H46" s="169">
        <v>9202</v>
      </c>
      <c r="I46" s="212">
        <v>100</v>
      </c>
      <c r="J46" s="101">
        <v>7.2176700000000009</v>
      </c>
      <c r="K46" s="213">
        <v>0.7843588350358619</v>
      </c>
    </row>
    <row r="47" spans="1:11">
      <c r="A47" s="815"/>
      <c r="B47" s="176" t="s">
        <v>128</v>
      </c>
      <c r="C47" s="210">
        <v>32319</v>
      </c>
      <c r="D47" s="210">
        <v>0</v>
      </c>
      <c r="E47" s="211">
        <v>0</v>
      </c>
      <c r="F47" s="210">
        <v>0</v>
      </c>
      <c r="G47" s="211">
        <v>0</v>
      </c>
      <c r="H47" s="169">
        <v>32319</v>
      </c>
      <c r="I47" s="212">
        <v>100</v>
      </c>
      <c r="J47" s="101">
        <v>27.700610000000001</v>
      </c>
      <c r="K47" s="213">
        <v>0.85709984838639808</v>
      </c>
    </row>
    <row r="48" spans="1:11">
      <c r="A48" s="208" t="s">
        <v>156</v>
      </c>
      <c r="B48" s="168" t="s">
        <v>117</v>
      </c>
      <c r="C48" s="210">
        <v>214509</v>
      </c>
      <c r="D48" s="210">
        <v>0</v>
      </c>
      <c r="E48" s="211">
        <v>0</v>
      </c>
      <c r="F48" s="210">
        <v>1100</v>
      </c>
      <c r="G48" s="211">
        <v>0.51279899677869001</v>
      </c>
      <c r="H48" s="169">
        <v>213409</v>
      </c>
      <c r="I48" s="211">
        <v>99.487201003221315</v>
      </c>
      <c r="J48" s="101">
        <v>74.566640000000021</v>
      </c>
      <c r="K48" s="213">
        <v>0.34940719463565273</v>
      </c>
    </row>
    <row r="49" spans="1:11">
      <c r="A49" s="208" t="s">
        <v>157</v>
      </c>
      <c r="B49" s="168" t="s">
        <v>117</v>
      </c>
      <c r="C49" s="210">
        <v>28990</v>
      </c>
      <c r="D49" s="210">
        <v>243</v>
      </c>
      <c r="E49" s="211">
        <v>0.83822007588823733</v>
      </c>
      <c r="F49" s="210">
        <v>230</v>
      </c>
      <c r="G49" s="211">
        <v>0.79337702656088294</v>
      </c>
      <c r="H49" s="169">
        <v>28517</v>
      </c>
      <c r="I49" s="211">
        <v>98.36840289755088</v>
      </c>
      <c r="J49" s="101">
        <v>43.668379999999978</v>
      </c>
      <c r="K49" s="213">
        <v>1.5313104464003919</v>
      </c>
    </row>
    <row r="50" spans="1:11">
      <c r="A50" s="208" t="s">
        <v>158</v>
      </c>
      <c r="B50" s="168" t="s">
        <v>117</v>
      </c>
      <c r="C50" s="210">
        <v>94053</v>
      </c>
      <c r="D50" s="210">
        <v>742</v>
      </c>
      <c r="E50" s="211">
        <v>0.7889168872869553</v>
      </c>
      <c r="F50" s="210">
        <v>159</v>
      </c>
      <c r="G50" s="211">
        <v>0.16905361870434754</v>
      </c>
      <c r="H50" s="169">
        <v>93152</v>
      </c>
      <c r="I50" s="211">
        <v>99.042029494008702</v>
      </c>
      <c r="J50" s="101">
        <v>54.039010000000033</v>
      </c>
      <c r="K50" s="213">
        <v>0.58011647629680552</v>
      </c>
    </row>
    <row r="51" spans="1:11">
      <c r="A51" s="208" t="s">
        <v>159</v>
      </c>
      <c r="B51" s="168" t="s">
        <v>117</v>
      </c>
      <c r="C51" s="210">
        <v>61813</v>
      </c>
      <c r="D51" s="210">
        <v>6</v>
      </c>
      <c r="E51" s="211">
        <v>9.7066960024590303E-3</v>
      </c>
      <c r="F51" s="210">
        <v>211</v>
      </c>
      <c r="G51" s="211">
        <v>0.34135214275314252</v>
      </c>
      <c r="H51" s="210">
        <v>61596</v>
      </c>
      <c r="I51" s="212">
        <v>99.648941161244394</v>
      </c>
      <c r="J51" s="101">
        <v>60.176220000000015</v>
      </c>
      <c r="K51" s="213">
        <v>0.97695012663159975</v>
      </c>
    </row>
    <row r="52" spans="1:11">
      <c r="A52" s="214" t="s">
        <v>13</v>
      </c>
      <c r="B52" s="178"/>
      <c r="C52" s="215">
        <v>9581052</v>
      </c>
      <c r="D52" s="215">
        <v>5087</v>
      </c>
      <c r="E52" s="216">
        <v>5.3094378362626565E-2</v>
      </c>
      <c r="F52" s="215">
        <v>97287</v>
      </c>
      <c r="G52" s="216">
        <v>1.0154104163091904</v>
      </c>
      <c r="H52" s="215">
        <v>9478678</v>
      </c>
      <c r="I52" s="216">
        <v>98.931495205328176</v>
      </c>
      <c r="J52" s="103">
        <v>6413.0057200000019</v>
      </c>
      <c r="K52" s="217">
        <v>0.67657174555354682</v>
      </c>
    </row>
    <row r="53" spans="1:11" s="12" customFormat="1" ht="12">
      <c r="A53" s="109" t="s">
        <v>160</v>
      </c>
      <c r="B53" s="109"/>
      <c r="C53" s="109"/>
      <c r="D53" s="182"/>
      <c r="E53" s="109"/>
      <c r="F53" s="182"/>
      <c r="G53" s="109"/>
      <c r="H53" s="182"/>
      <c r="I53" s="109"/>
      <c r="J53" s="109"/>
      <c r="K53" s="109"/>
    </row>
    <row r="54" spans="1:11" s="12" customFormat="1" ht="12">
      <c r="A54" s="56" t="s">
        <v>226</v>
      </c>
      <c r="B54" s="109"/>
      <c r="C54" s="183"/>
      <c r="D54" s="183"/>
      <c r="E54" s="183"/>
      <c r="F54" s="183"/>
      <c r="G54" s="109"/>
      <c r="H54" s="109"/>
      <c r="I54" s="109"/>
      <c r="J54" s="109"/>
      <c r="K54" s="109"/>
    </row>
    <row r="55" spans="1:11" s="12" customFormat="1" ht="12">
      <c r="A55" s="812" t="s">
        <v>309</v>
      </c>
      <c r="B55" s="812"/>
      <c r="C55" s="812"/>
      <c r="D55" s="183"/>
      <c r="E55" s="183"/>
      <c r="F55" s="183"/>
      <c r="G55" s="109"/>
      <c r="H55" s="109"/>
      <c r="I55" s="109"/>
      <c r="J55" s="109"/>
      <c r="K55" s="109"/>
    </row>
    <row r="56" spans="1:11" s="12" customFormat="1" ht="12">
      <c r="A56" s="812" t="s">
        <v>338</v>
      </c>
      <c r="B56" s="812"/>
      <c r="C56" s="812"/>
      <c r="D56" s="812"/>
      <c r="E56" s="183"/>
      <c r="F56" s="171"/>
      <c r="G56" s="171"/>
      <c r="H56" s="109"/>
      <c r="I56" s="109"/>
      <c r="J56" s="109"/>
      <c r="K56" s="109"/>
    </row>
    <row r="57" spans="1:11" s="12" customFormat="1" ht="13.15" customHeight="1">
      <c r="A57" s="804" t="s">
        <v>354</v>
      </c>
      <c r="B57" s="813"/>
      <c r="C57" s="813"/>
      <c r="D57" s="813"/>
      <c r="E57" s="813"/>
      <c r="F57" s="813"/>
      <c r="G57" s="813"/>
      <c r="H57" s="813"/>
      <c r="I57" s="813"/>
      <c r="J57" s="813"/>
      <c r="K57" s="813"/>
    </row>
  </sheetData>
  <mergeCells count="16">
    <mergeCell ref="A56:D56"/>
    <mergeCell ref="A57:K57"/>
    <mergeCell ref="A10:A19"/>
    <mergeCell ref="A20:A26"/>
    <mergeCell ref="A27:A33"/>
    <mergeCell ref="A34:A42"/>
    <mergeCell ref="A43:A47"/>
    <mergeCell ref="A55:C55"/>
    <mergeCell ref="A4:A8"/>
    <mergeCell ref="B4:B8"/>
    <mergeCell ref="C4:C6"/>
    <mergeCell ref="D4:E5"/>
    <mergeCell ref="F4:K4"/>
    <mergeCell ref="F5:G5"/>
    <mergeCell ref="H5:K5"/>
    <mergeCell ref="D6:I6"/>
  </mergeCells>
  <pageMargins left="0.23622047244094491" right="0.23622047244094491" top="0.31496062992125984" bottom="0.31496062992125984" header="0.15748031496062992" footer="0.15748031496062992"/>
  <pageSetup paperSize="9" scale="86" fitToHeight="0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  <ignoredErrors>
    <ignoredError sqref="E7 G7:I7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3" customWidth="1" collapsed="1"/>
    <col min="2" max="2" width="8.28515625" style="1" bestFit="1" customWidth="1" collapsed="1"/>
    <col min="3" max="3" width="10" style="1" customWidth="1" collapsed="1"/>
    <col min="4" max="4" width="8.28515625" style="1" bestFit="1" customWidth="1" collapsed="1"/>
    <col min="5" max="5" width="7.7109375" style="1" bestFit="1" customWidth="1" collapsed="1"/>
    <col min="6" max="6" width="11.85546875" style="1" bestFit="1" customWidth="1" collapsed="1"/>
    <col min="7" max="7" width="7.7109375" style="1" bestFit="1" customWidth="1" collapsed="1"/>
    <col min="8" max="8" width="7" style="1" bestFit="1" customWidth="1" collapsed="1"/>
    <col min="9" max="9" width="6.85546875" style="1" bestFit="1" customWidth="1" collapsed="1"/>
    <col min="10" max="10" width="10.5703125" style="1" bestFit="1" customWidth="1" collapsed="1"/>
    <col min="11" max="11" width="6.5703125" style="1" bestFit="1" customWidth="1" collapsed="1"/>
    <col min="12" max="12" width="8" style="1" bestFit="1" customWidth="1" collapsed="1"/>
    <col min="13" max="13" width="7.7109375" style="1" bestFit="1" customWidth="1" collapsed="1"/>
    <col min="14" max="14" width="9.28515625" style="1" customWidth="1" collapsed="1"/>
    <col min="15" max="15" width="7.7109375" style="1" bestFit="1" customWidth="1" collapsed="1"/>
    <col min="16" max="16" width="9.7109375" style="1" bestFit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51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52"/>
      <c r="N1" s="452"/>
      <c r="O1" s="452"/>
      <c r="P1" s="452"/>
      <c r="Q1" s="452"/>
    </row>
    <row r="2" spans="1:17" ht="14.25">
      <c r="A2" s="438" t="s">
        <v>367</v>
      </c>
      <c r="B2" s="3"/>
      <c r="C2" s="42"/>
      <c r="D2" s="42"/>
      <c r="E2" s="42"/>
      <c r="F2" s="42"/>
      <c r="G2" s="42"/>
      <c r="H2" s="42"/>
      <c r="I2" s="42"/>
      <c r="J2" s="42"/>
      <c r="K2" s="42"/>
      <c r="L2" s="42"/>
      <c r="M2" s="452"/>
      <c r="N2" s="452"/>
      <c r="O2" s="452"/>
      <c r="P2" s="452"/>
      <c r="Q2" s="452"/>
    </row>
    <row r="3" spans="1:17" s="12" customFormat="1">
      <c r="A3" s="453" t="s">
        <v>287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816" t="s">
        <v>334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43"/>
      <c r="M4" s="743"/>
      <c r="N4" s="743"/>
      <c r="O4" s="743"/>
      <c r="P4" s="743"/>
      <c r="Q4" s="743"/>
    </row>
    <row r="5" spans="1:17" ht="26.25" customHeight="1">
      <c r="A5" s="817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817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3.9" customHeight="1">
      <c r="A7" s="817"/>
      <c r="B7" s="186" t="s">
        <v>12</v>
      </c>
      <c r="C7" s="186" t="s">
        <v>277</v>
      </c>
      <c r="D7" s="186" t="s">
        <v>12</v>
      </c>
      <c r="E7" s="253" t="s">
        <v>349</v>
      </c>
      <c r="F7" s="186" t="s">
        <v>277</v>
      </c>
      <c r="G7" s="253" t="s">
        <v>350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3.9" customHeight="1">
      <c r="A8" s="818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7" ht="15.75" customHeight="1">
      <c r="A9" s="66" t="s">
        <v>13</v>
      </c>
      <c r="B9" s="187">
        <v>9105</v>
      </c>
      <c r="C9" s="188">
        <v>9581052</v>
      </c>
      <c r="D9" s="188">
        <v>198</v>
      </c>
      <c r="E9" s="189">
        <v>2.1746293245469523</v>
      </c>
      <c r="F9" s="188">
        <v>5087</v>
      </c>
      <c r="G9" s="189">
        <v>5.3094378362626565E-2</v>
      </c>
      <c r="H9" s="188">
        <v>143</v>
      </c>
      <c r="I9" s="189">
        <v>1.57056562328391</v>
      </c>
      <c r="J9" s="188">
        <v>97287</v>
      </c>
      <c r="K9" s="189">
        <v>1.0154104163091904</v>
      </c>
      <c r="L9" s="188">
        <v>8764</v>
      </c>
      <c r="M9" s="189">
        <v>96.254805052169132</v>
      </c>
      <c r="N9" s="188">
        <v>9478678</v>
      </c>
      <c r="O9" s="189">
        <v>98.931495205328176</v>
      </c>
      <c r="P9" s="103">
        <v>6413.005720000001</v>
      </c>
      <c r="Q9" s="190">
        <v>0.67657174555354671</v>
      </c>
    </row>
    <row r="10" spans="1:17" ht="15.75" customHeight="1">
      <c r="A10" s="76" t="s">
        <v>202</v>
      </c>
      <c r="B10" s="191">
        <v>351</v>
      </c>
      <c r="C10" s="192">
        <v>7495</v>
      </c>
      <c r="D10" s="192">
        <v>62</v>
      </c>
      <c r="E10" s="193">
        <v>17.663817663817664</v>
      </c>
      <c r="F10" s="192">
        <v>138</v>
      </c>
      <c r="G10" s="193">
        <v>1.8412274849899934</v>
      </c>
      <c r="H10" s="192">
        <v>5</v>
      </c>
      <c r="I10" s="193">
        <v>1.4245014245014245</v>
      </c>
      <c r="J10" s="192">
        <v>7</v>
      </c>
      <c r="K10" s="193">
        <v>9.3395597064709804E-2</v>
      </c>
      <c r="L10" s="140">
        <v>284</v>
      </c>
      <c r="M10" s="193">
        <v>80.911680911680918</v>
      </c>
      <c r="N10" s="140">
        <v>7350</v>
      </c>
      <c r="O10" s="193">
        <v>98.065376917945301</v>
      </c>
      <c r="P10" s="101">
        <v>19.232450000000007</v>
      </c>
      <c r="Q10" s="142">
        <v>2.6166598639455794</v>
      </c>
    </row>
    <row r="11" spans="1:17" ht="15.75" customHeight="1">
      <c r="A11" s="17" t="s">
        <v>203</v>
      </c>
      <c r="B11" s="191">
        <v>2220</v>
      </c>
      <c r="C11" s="192">
        <v>46191</v>
      </c>
      <c r="D11" s="192">
        <v>94</v>
      </c>
      <c r="E11" s="193">
        <v>4.2342342342342336</v>
      </c>
      <c r="F11" s="192">
        <v>1297</v>
      </c>
      <c r="G11" s="193">
        <v>2.8079063020934814</v>
      </c>
      <c r="H11" s="192">
        <v>56</v>
      </c>
      <c r="I11" s="193">
        <v>2.5225225225225225</v>
      </c>
      <c r="J11" s="192">
        <v>781</v>
      </c>
      <c r="K11" s="193">
        <v>1.6908055681842782</v>
      </c>
      <c r="L11" s="140">
        <v>2070</v>
      </c>
      <c r="M11" s="193">
        <v>93.243243243243242</v>
      </c>
      <c r="N11" s="140">
        <v>44113</v>
      </c>
      <c r="O11" s="193">
        <v>95.501288129722241</v>
      </c>
      <c r="P11" s="101">
        <v>135.85504999999992</v>
      </c>
      <c r="Q11" s="142">
        <v>3.0797055289823847</v>
      </c>
    </row>
    <row r="12" spans="1:17" ht="15.75" customHeight="1">
      <c r="A12" s="17" t="s">
        <v>204</v>
      </c>
      <c r="B12" s="191">
        <v>1223</v>
      </c>
      <c r="C12" s="192">
        <v>112835</v>
      </c>
      <c r="D12" s="192">
        <v>34</v>
      </c>
      <c r="E12" s="193">
        <v>2.7800490596892886</v>
      </c>
      <c r="F12" s="192">
        <v>2124</v>
      </c>
      <c r="G12" s="193">
        <v>1.8823946470510038</v>
      </c>
      <c r="H12" s="192">
        <v>23</v>
      </c>
      <c r="I12" s="193">
        <v>1.8806214227309894</v>
      </c>
      <c r="J12" s="192">
        <v>944</v>
      </c>
      <c r="K12" s="193">
        <v>0.83661984313377935</v>
      </c>
      <c r="L12" s="140">
        <v>1166</v>
      </c>
      <c r="M12" s="193">
        <v>95.339329517579714</v>
      </c>
      <c r="N12" s="140">
        <v>109767</v>
      </c>
      <c r="O12" s="193">
        <v>97.280985509815224</v>
      </c>
      <c r="P12" s="101">
        <v>368.83181999999994</v>
      </c>
      <c r="Q12" s="142">
        <v>3.3601339200306097</v>
      </c>
    </row>
    <row r="13" spans="1:17">
      <c r="A13" s="17" t="s">
        <v>205</v>
      </c>
      <c r="B13" s="191">
        <v>1008</v>
      </c>
      <c r="C13" s="192">
        <v>282421</v>
      </c>
      <c r="D13" s="192">
        <v>4</v>
      </c>
      <c r="E13" s="193">
        <v>0.3968253968253968</v>
      </c>
      <c r="F13" s="192">
        <v>417</v>
      </c>
      <c r="G13" s="193">
        <v>0.14765190973759032</v>
      </c>
      <c r="H13" s="192">
        <v>17</v>
      </c>
      <c r="I13" s="193">
        <v>1.6865079365079365</v>
      </c>
      <c r="J13" s="192">
        <v>1577</v>
      </c>
      <c r="K13" s="193">
        <v>0.55838623898364492</v>
      </c>
      <c r="L13" s="140">
        <v>987</v>
      </c>
      <c r="M13" s="193">
        <v>97.916666666666657</v>
      </c>
      <c r="N13" s="140">
        <v>280427</v>
      </c>
      <c r="O13" s="193">
        <v>99.293961851278766</v>
      </c>
      <c r="P13" s="101">
        <v>497.46006000000011</v>
      </c>
      <c r="Q13" s="142">
        <v>1.7739378162587771</v>
      </c>
    </row>
    <row r="14" spans="1:17" ht="15.75" customHeight="1">
      <c r="A14" s="17" t="s">
        <v>206</v>
      </c>
      <c r="B14" s="191">
        <v>1292</v>
      </c>
      <c r="C14" s="192">
        <v>376884</v>
      </c>
      <c r="D14" s="192">
        <v>3</v>
      </c>
      <c r="E14" s="193">
        <v>0.23219814241486067</v>
      </c>
      <c r="F14" s="192">
        <v>887</v>
      </c>
      <c r="G14" s="193">
        <v>0.23535093025970855</v>
      </c>
      <c r="H14" s="192">
        <v>13</v>
      </c>
      <c r="I14" s="193">
        <v>1.0061919504643964</v>
      </c>
      <c r="J14" s="192">
        <v>3120</v>
      </c>
      <c r="K14" s="193">
        <v>0.82784092718183844</v>
      </c>
      <c r="L14" s="140">
        <v>1276</v>
      </c>
      <c r="M14" s="193">
        <v>98.761609907120743</v>
      </c>
      <c r="N14" s="140">
        <v>372877</v>
      </c>
      <c r="O14" s="193">
        <v>98.936808142558448</v>
      </c>
      <c r="P14" s="101">
        <v>725.08362999999918</v>
      </c>
      <c r="Q14" s="142">
        <v>1.944565178329581</v>
      </c>
    </row>
    <row r="15" spans="1:17" ht="15.75" customHeight="1">
      <c r="A15" s="17" t="s">
        <v>207</v>
      </c>
      <c r="B15" s="191">
        <v>867</v>
      </c>
      <c r="C15" s="192">
        <v>519564</v>
      </c>
      <c r="D15" s="192">
        <v>1</v>
      </c>
      <c r="E15" s="193">
        <v>0.11534025374855825</v>
      </c>
      <c r="F15" s="192">
        <v>224</v>
      </c>
      <c r="G15" s="193">
        <v>4.3113071729373093E-2</v>
      </c>
      <c r="H15" s="192">
        <v>10</v>
      </c>
      <c r="I15" s="193">
        <v>1.1534025374855825</v>
      </c>
      <c r="J15" s="194">
        <v>6615</v>
      </c>
      <c r="K15" s="193">
        <v>1.2731828995080492</v>
      </c>
      <c r="L15" s="140">
        <v>856</v>
      </c>
      <c r="M15" s="193">
        <v>98.731257208765854</v>
      </c>
      <c r="N15" s="140">
        <v>512725</v>
      </c>
      <c r="O15" s="193">
        <v>98.683704028762577</v>
      </c>
      <c r="P15" s="101">
        <v>621.34719000000007</v>
      </c>
      <c r="Q15" s="142">
        <v>1.2118527280706033</v>
      </c>
    </row>
    <row r="16" spans="1:17" ht="15.75" customHeight="1">
      <c r="A16" s="17" t="s">
        <v>208</v>
      </c>
      <c r="B16" s="191">
        <v>1602</v>
      </c>
      <c r="C16" s="192">
        <v>2664093</v>
      </c>
      <c r="D16" s="192">
        <v>0</v>
      </c>
      <c r="E16" s="193">
        <v>0</v>
      </c>
      <c r="F16" s="192">
        <v>0</v>
      </c>
      <c r="G16" s="193">
        <v>0</v>
      </c>
      <c r="H16" s="192">
        <v>12</v>
      </c>
      <c r="I16" s="193">
        <v>0.74906367041198507</v>
      </c>
      <c r="J16" s="192">
        <v>18091</v>
      </c>
      <c r="K16" s="193">
        <v>0.67906788539288976</v>
      </c>
      <c r="L16" s="140">
        <v>1590</v>
      </c>
      <c r="M16" s="193">
        <v>99.250936329588015</v>
      </c>
      <c r="N16" s="140">
        <v>2646002</v>
      </c>
      <c r="O16" s="193">
        <v>99.320932114607103</v>
      </c>
      <c r="P16" s="101">
        <v>1648.2867600000009</v>
      </c>
      <c r="Q16" s="142">
        <v>0.62293481259651384</v>
      </c>
    </row>
    <row r="17" spans="1:17" ht="15.75" customHeight="1">
      <c r="A17" s="76" t="s">
        <v>209</v>
      </c>
      <c r="B17" s="191">
        <v>307</v>
      </c>
      <c r="C17" s="192">
        <v>1364321</v>
      </c>
      <c r="D17" s="192">
        <v>0</v>
      </c>
      <c r="E17" s="193">
        <v>0</v>
      </c>
      <c r="F17" s="192">
        <v>0</v>
      </c>
      <c r="G17" s="193">
        <v>0</v>
      </c>
      <c r="H17" s="192">
        <v>4</v>
      </c>
      <c r="I17" s="193">
        <v>1.3029315960912053</v>
      </c>
      <c r="J17" s="192">
        <v>17478</v>
      </c>
      <c r="K17" s="193">
        <v>1.2810768140342339</v>
      </c>
      <c r="L17" s="140">
        <v>303</v>
      </c>
      <c r="M17" s="193">
        <v>98.697068403908787</v>
      </c>
      <c r="N17" s="140">
        <v>1346843</v>
      </c>
      <c r="O17" s="193">
        <v>98.718923185965764</v>
      </c>
      <c r="P17" s="101">
        <v>679.1394200000002</v>
      </c>
      <c r="Q17" s="142">
        <v>0.50424542429964014</v>
      </c>
    </row>
    <row r="18" spans="1:17" ht="15.75" customHeight="1">
      <c r="A18" s="76" t="s">
        <v>210</v>
      </c>
      <c r="B18" s="191">
        <v>235</v>
      </c>
      <c r="C18" s="192">
        <v>4207248</v>
      </c>
      <c r="D18" s="192">
        <v>0</v>
      </c>
      <c r="E18" s="193">
        <v>0</v>
      </c>
      <c r="F18" s="192">
        <v>0</v>
      </c>
      <c r="G18" s="193">
        <v>0</v>
      </c>
      <c r="H18" s="192">
        <v>3</v>
      </c>
      <c r="I18" s="193">
        <v>1.2765957446808509</v>
      </c>
      <c r="J18" s="192">
        <v>48674</v>
      </c>
      <c r="K18" s="193">
        <v>1.1569082687780705</v>
      </c>
      <c r="L18" s="140">
        <v>232</v>
      </c>
      <c r="M18" s="193">
        <v>98.723404255319153</v>
      </c>
      <c r="N18" s="140">
        <v>4158574</v>
      </c>
      <c r="O18" s="193">
        <v>98.843091731221932</v>
      </c>
      <c r="P18" s="101">
        <v>1717.7693400000003</v>
      </c>
      <c r="Q18" s="142">
        <v>0.41306691668826873</v>
      </c>
    </row>
    <row r="19" spans="1:17" ht="18" customHeight="1">
      <c r="A19" s="196" t="s">
        <v>14</v>
      </c>
      <c r="B19" s="191">
        <v>6845</v>
      </c>
      <c r="C19" s="192">
        <v>8281420</v>
      </c>
      <c r="D19" s="192">
        <v>150</v>
      </c>
      <c r="E19" s="193">
        <v>2.1913805697589481</v>
      </c>
      <c r="F19" s="192">
        <v>4895</v>
      </c>
      <c r="G19" s="193">
        <v>5.9108220570868279E-2</v>
      </c>
      <c r="H19" s="192">
        <v>121</v>
      </c>
      <c r="I19" s="193">
        <v>1.7677136596055514</v>
      </c>
      <c r="J19" s="192">
        <v>96185</v>
      </c>
      <c r="K19" s="193">
        <v>1.1614554025758868</v>
      </c>
      <c r="L19" s="140">
        <v>6574</v>
      </c>
      <c r="M19" s="193">
        <v>96.040905770635504</v>
      </c>
      <c r="N19" s="140">
        <v>8180340</v>
      </c>
      <c r="O19" s="193">
        <v>98.779436376853241</v>
      </c>
      <c r="P19" s="101">
        <v>5391.6529100000007</v>
      </c>
      <c r="Q19" s="142">
        <v>0.65909887730827832</v>
      </c>
    </row>
    <row r="20" spans="1:17" ht="15.75" customHeight="1">
      <c r="A20" s="76" t="s">
        <v>202</v>
      </c>
      <c r="B20" s="191">
        <v>177</v>
      </c>
      <c r="C20" s="192">
        <v>7152</v>
      </c>
      <c r="D20" s="192">
        <v>33</v>
      </c>
      <c r="E20" s="193">
        <v>18.64406779661017</v>
      </c>
      <c r="F20" s="192">
        <v>90</v>
      </c>
      <c r="G20" s="193">
        <v>1.2583892617449663</v>
      </c>
      <c r="H20" s="192">
        <v>5</v>
      </c>
      <c r="I20" s="193">
        <v>2.8248587570621471</v>
      </c>
      <c r="J20" s="192">
        <v>7</v>
      </c>
      <c r="K20" s="193">
        <v>9.7874720357941841E-2</v>
      </c>
      <c r="L20" s="140">
        <v>139</v>
      </c>
      <c r="M20" s="193">
        <v>78.531073446327682</v>
      </c>
      <c r="N20" s="140">
        <v>7055</v>
      </c>
      <c r="O20" s="193">
        <v>98.643736017897083</v>
      </c>
      <c r="P20" s="101">
        <v>16.765170000000008</v>
      </c>
      <c r="Q20" s="142">
        <v>2.3763529411764717</v>
      </c>
    </row>
    <row r="21" spans="1:17" ht="15.75" customHeight="1">
      <c r="A21" s="17" t="s">
        <v>203</v>
      </c>
      <c r="B21" s="191">
        <v>1380</v>
      </c>
      <c r="C21" s="192">
        <v>30144</v>
      </c>
      <c r="D21" s="192">
        <v>78</v>
      </c>
      <c r="E21" s="193">
        <v>5.6521739130434785</v>
      </c>
      <c r="F21" s="192">
        <v>1229</v>
      </c>
      <c r="G21" s="193">
        <v>4.0770966029723992</v>
      </c>
      <c r="H21" s="192">
        <v>47</v>
      </c>
      <c r="I21" s="193">
        <v>3.4057971014492754</v>
      </c>
      <c r="J21" s="192">
        <v>711</v>
      </c>
      <c r="K21" s="193">
        <v>2.3586783439490446</v>
      </c>
      <c r="L21" s="140">
        <v>1255</v>
      </c>
      <c r="M21" s="193">
        <v>90.94202898550725</v>
      </c>
      <c r="N21" s="140">
        <v>28204</v>
      </c>
      <c r="O21" s="193">
        <v>93.564225053078559</v>
      </c>
      <c r="P21" s="101">
        <v>76.132859999999894</v>
      </c>
      <c r="Q21" s="142">
        <v>2.6993639200113422</v>
      </c>
    </row>
    <row r="22" spans="1:17" ht="15.75" customHeight="1">
      <c r="A22" s="17" t="s">
        <v>204</v>
      </c>
      <c r="B22" s="191">
        <v>880</v>
      </c>
      <c r="C22" s="192">
        <v>105587</v>
      </c>
      <c r="D22" s="192">
        <v>31</v>
      </c>
      <c r="E22" s="193">
        <v>3.5227272727272725</v>
      </c>
      <c r="F22" s="192">
        <v>2048</v>
      </c>
      <c r="G22" s="193">
        <v>1.9396327199371135</v>
      </c>
      <c r="H22" s="192">
        <v>17</v>
      </c>
      <c r="I22" s="193">
        <v>1.9318181818181817</v>
      </c>
      <c r="J22" s="192">
        <v>810</v>
      </c>
      <c r="K22" s="193">
        <v>0.7671398941157529</v>
      </c>
      <c r="L22" s="140">
        <v>832</v>
      </c>
      <c r="M22" s="193">
        <v>94.545454545454547</v>
      </c>
      <c r="N22" s="140">
        <v>102729</v>
      </c>
      <c r="O22" s="193">
        <v>97.293227385947134</v>
      </c>
      <c r="P22" s="101">
        <v>330.77789999999993</v>
      </c>
      <c r="Q22" s="142">
        <v>3.2199077183657967</v>
      </c>
    </row>
    <row r="23" spans="1:17" ht="15.75" customHeight="1">
      <c r="A23" s="17" t="s">
        <v>205</v>
      </c>
      <c r="B23" s="191">
        <v>817</v>
      </c>
      <c r="C23" s="192">
        <v>272063</v>
      </c>
      <c r="D23" s="192">
        <v>4</v>
      </c>
      <c r="E23" s="193">
        <v>0.48959608323133408</v>
      </c>
      <c r="F23" s="192">
        <v>417</v>
      </c>
      <c r="G23" s="193">
        <v>0.15327332272304575</v>
      </c>
      <c r="H23" s="192">
        <v>14</v>
      </c>
      <c r="I23" s="193">
        <v>1.7135862913096693</v>
      </c>
      <c r="J23" s="192">
        <v>1330</v>
      </c>
      <c r="K23" s="193">
        <v>0.48885736024376703</v>
      </c>
      <c r="L23" s="140">
        <v>799</v>
      </c>
      <c r="M23" s="193">
        <v>97.796817625458999</v>
      </c>
      <c r="N23" s="140">
        <v>270316</v>
      </c>
      <c r="O23" s="193">
        <v>99.357869317033192</v>
      </c>
      <c r="P23" s="101">
        <v>459.55937000000011</v>
      </c>
      <c r="Q23" s="142">
        <v>1.7000820151230416</v>
      </c>
    </row>
    <row r="24" spans="1:17" ht="15.75" customHeight="1">
      <c r="A24" s="17" t="s">
        <v>206</v>
      </c>
      <c r="B24" s="191">
        <v>1051</v>
      </c>
      <c r="C24" s="192">
        <v>337024</v>
      </c>
      <c r="D24" s="192">
        <v>3</v>
      </c>
      <c r="E24" s="193">
        <v>0.28544243577545197</v>
      </c>
      <c r="F24" s="192">
        <v>887</v>
      </c>
      <c r="G24" s="193">
        <v>0.26318600455753893</v>
      </c>
      <c r="H24" s="192">
        <v>10</v>
      </c>
      <c r="I24" s="193">
        <v>0.95147478591817314</v>
      </c>
      <c r="J24" s="192">
        <v>2680</v>
      </c>
      <c r="K24" s="193">
        <v>0.79519559437903531</v>
      </c>
      <c r="L24" s="140">
        <v>1038</v>
      </c>
      <c r="M24" s="193">
        <v>98.763082778306384</v>
      </c>
      <c r="N24" s="140">
        <v>333457</v>
      </c>
      <c r="O24" s="193">
        <v>98.941618401063423</v>
      </c>
      <c r="P24" s="101">
        <v>611.55391999999915</v>
      </c>
      <c r="Q24" s="142">
        <v>1.8339813529180646</v>
      </c>
    </row>
    <row r="25" spans="1:17" ht="15.75" customHeight="1">
      <c r="A25" s="17" t="s">
        <v>207</v>
      </c>
      <c r="B25" s="191">
        <v>724</v>
      </c>
      <c r="C25" s="192">
        <v>472164</v>
      </c>
      <c r="D25" s="192">
        <v>1</v>
      </c>
      <c r="E25" s="193">
        <v>0.13812154696132595</v>
      </c>
      <c r="F25" s="192">
        <v>224</v>
      </c>
      <c r="G25" s="193">
        <v>4.7441143331554289E-2</v>
      </c>
      <c r="H25" s="192">
        <v>9</v>
      </c>
      <c r="I25" s="193">
        <v>1.2430939226519337</v>
      </c>
      <c r="J25" s="192">
        <v>6404</v>
      </c>
      <c r="K25" s="193">
        <v>1.3563084013181859</v>
      </c>
      <c r="L25" s="140">
        <v>714</v>
      </c>
      <c r="M25" s="193">
        <v>98.618784530386733</v>
      </c>
      <c r="N25" s="140">
        <v>465536</v>
      </c>
      <c r="O25" s="193">
        <v>98.596250455350258</v>
      </c>
      <c r="P25" s="101">
        <v>526.54831000000001</v>
      </c>
      <c r="Q25" s="142">
        <v>1.1310581995806985</v>
      </c>
    </row>
    <row r="26" spans="1:17" ht="15.75" customHeight="1">
      <c r="A26" s="17" t="s">
        <v>208</v>
      </c>
      <c r="B26" s="191">
        <v>1367</v>
      </c>
      <c r="C26" s="192">
        <v>2418317</v>
      </c>
      <c r="D26" s="192">
        <v>0</v>
      </c>
      <c r="E26" s="193">
        <v>0</v>
      </c>
      <c r="F26" s="192">
        <v>0</v>
      </c>
      <c r="G26" s="193">
        <v>0</v>
      </c>
      <c r="H26" s="192">
        <v>12</v>
      </c>
      <c r="I26" s="193">
        <v>0.87783467446964147</v>
      </c>
      <c r="J26" s="192">
        <v>18091</v>
      </c>
      <c r="K26" s="193">
        <v>0.74808224066571927</v>
      </c>
      <c r="L26" s="140">
        <v>1355</v>
      </c>
      <c r="M26" s="193">
        <v>99.122165325530347</v>
      </c>
      <c r="N26" s="140">
        <v>2400226</v>
      </c>
      <c r="O26" s="193">
        <v>99.25191775933429</v>
      </c>
      <c r="P26" s="101">
        <v>1435.7413700000009</v>
      </c>
      <c r="Q26" s="142">
        <v>0.59816924322959619</v>
      </c>
    </row>
    <row r="27" spans="1:17" ht="15.75" customHeight="1">
      <c r="A27" s="76" t="s">
        <v>209</v>
      </c>
      <c r="B27" s="191">
        <v>255</v>
      </c>
      <c r="C27" s="192">
        <v>1209405</v>
      </c>
      <c r="D27" s="192">
        <v>0</v>
      </c>
      <c r="E27" s="193">
        <v>0</v>
      </c>
      <c r="F27" s="192">
        <v>0</v>
      </c>
      <c r="G27" s="193">
        <v>0</v>
      </c>
      <c r="H27" s="192">
        <v>4</v>
      </c>
      <c r="I27" s="193">
        <v>1.5686274509803921</v>
      </c>
      <c r="J27" s="192">
        <v>17478</v>
      </c>
      <c r="K27" s="193">
        <v>1.4451734530616296</v>
      </c>
      <c r="L27" s="140">
        <v>251</v>
      </c>
      <c r="M27" s="193">
        <v>98.431372549019599</v>
      </c>
      <c r="N27" s="140">
        <v>1191927</v>
      </c>
      <c r="O27" s="193">
        <v>98.554826546938372</v>
      </c>
      <c r="P27" s="101">
        <v>587.52336000000025</v>
      </c>
      <c r="Q27" s="142">
        <v>0.49291891198034798</v>
      </c>
    </row>
    <row r="28" spans="1:17" ht="15.75" customHeight="1">
      <c r="A28" s="76" t="s">
        <v>210</v>
      </c>
      <c r="B28" s="191">
        <v>194</v>
      </c>
      <c r="C28" s="192">
        <v>3429564</v>
      </c>
      <c r="D28" s="192">
        <v>0</v>
      </c>
      <c r="E28" s="193">
        <v>0</v>
      </c>
      <c r="F28" s="192">
        <v>0</v>
      </c>
      <c r="G28" s="193">
        <v>0</v>
      </c>
      <c r="H28" s="192">
        <v>3</v>
      </c>
      <c r="I28" s="193">
        <v>1.5463917525773196</v>
      </c>
      <c r="J28" s="192">
        <v>48674</v>
      </c>
      <c r="K28" s="193">
        <v>1.4192474611933179</v>
      </c>
      <c r="L28" s="140">
        <v>191</v>
      </c>
      <c r="M28" s="193">
        <v>98.453608247422693</v>
      </c>
      <c r="N28" s="140">
        <v>3380890</v>
      </c>
      <c r="O28" s="193">
        <v>98.580752538806678</v>
      </c>
      <c r="P28" s="101">
        <v>1347.0506500000001</v>
      </c>
      <c r="Q28" s="142">
        <v>0.39843078301867263</v>
      </c>
    </row>
    <row r="29" spans="1:17" ht="15.75" customHeight="1">
      <c r="A29" s="196" t="s">
        <v>15</v>
      </c>
      <c r="B29" s="191">
        <v>2254</v>
      </c>
      <c r="C29" s="192">
        <v>996197</v>
      </c>
      <c r="D29" s="192">
        <v>48</v>
      </c>
      <c r="E29" s="193">
        <v>2.1295474711623781</v>
      </c>
      <c r="F29" s="192">
        <v>192</v>
      </c>
      <c r="G29" s="193">
        <v>1.9273296346003853E-2</v>
      </c>
      <c r="H29" s="192">
        <v>22</v>
      </c>
      <c r="I29" s="193">
        <v>0.97604259094942325</v>
      </c>
      <c r="J29" s="192">
        <v>1102</v>
      </c>
      <c r="K29" s="193">
        <v>0.11062069048591795</v>
      </c>
      <c r="L29" s="140">
        <v>2184</v>
      </c>
      <c r="M29" s="193">
        <v>96.894409937888199</v>
      </c>
      <c r="N29" s="140">
        <v>994903</v>
      </c>
      <c r="O29" s="195">
        <v>99.870106013168083</v>
      </c>
      <c r="P29" s="101">
        <v>869.26090999999997</v>
      </c>
      <c r="Q29" s="142">
        <v>0.8737142314376376</v>
      </c>
    </row>
    <row r="30" spans="1:17" ht="15.75" customHeight="1">
      <c r="A30" s="76" t="s">
        <v>202</v>
      </c>
      <c r="B30" s="191">
        <v>174</v>
      </c>
      <c r="C30" s="192">
        <v>343</v>
      </c>
      <c r="D30" s="192">
        <v>29</v>
      </c>
      <c r="E30" s="193">
        <v>16.666666666666664</v>
      </c>
      <c r="F30" s="192">
        <v>48</v>
      </c>
      <c r="G30" s="193">
        <v>13.994169096209912</v>
      </c>
      <c r="H30" s="192">
        <v>0</v>
      </c>
      <c r="I30" s="193">
        <v>0</v>
      </c>
      <c r="J30" s="192">
        <v>0</v>
      </c>
      <c r="K30" s="193">
        <v>0</v>
      </c>
      <c r="L30" s="140">
        <v>145</v>
      </c>
      <c r="M30" s="193">
        <v>83.333333333333343</v>
      </c>
      <c r="N30" s="140">
        <v>295</v>
      </c>
      <c r="O30" s="193">
        <v>86.005830903790098</v>
      </c>
      <c r="P30" s="101">
        <v>2.4672799999999997</v>
      </c>
      <c r="Q30" s="142">
        <v>8.3636610169491519</v>
      </c>
    </row>
    <row r="31" spans="1:17" ht="15.75" customHeight="1">
      <c r="A31" s="17" t="s">
        <v>203</v>
      </c>
      <c r="B31" s="191">
        <v>840</v>
      </c>
      <c r="C31" s="192">
        <v>16047</v>
      </c>
      <c r="D31" s="192">
        <v>16</v>
      </c>
      <c r="E31" s="193">
        <v>1.9047619047619049</v>
      </c>
      <c r="F31" s="192">
        <v>68</v>
      </c>
      <c r="G31" s="193">
        <v>0.42375521904405811</v>
      </c>
      <c r="H31" s="192">
        <v>9</v>
      </c>
      <c r="I31" s="193">
        <v>1.0714285714285714</v>
      </c>
      <c r="J31" s="192">
        <v>70</v>
      </c>
      <c r="K31" s="193">
        <v>0.43621860783947158</v>
      </c>
      <c r="L31" s="140">
        <v>815</v>
      </c>
      <c r="M31" s="193">
        <v>97.023809523809518</v>
      </c>
      <c r="N31" s="140">
        <v>15909</v>
      </c>
      <c r="O31" s="193">
        <v>99.140026173116468</v>
      </c>
      <c r="P31" s="101">
        <v>59.722190000000019</v>
      </c>
      <c r="Q31" s="142">
        <v>3.7539876799296006</v>
      </c>
    </row>
    <row r="32" spans="1:17" ht="15.75" customHeight="1">
      <c r="A32" s="17" t="s">
        <v>204</v>
      </c>
      <c r="B32" s="191">
        <v>343</v>
      </c>
      <c r="C32" s="192">
        <v>7248</v>
      </c>
      <c r="D32" s="192">
        <v>3</v>
      </c>
      <c r="E32" s="193">
        <v>0.87463556851311952</v>
      </c>
      <c r="F32" s="192">
        <v>76</v>
      </c>
      <c r="G32" s="193">
        <v>1.0485651214128036</v>
      </c>
      <c r="H32" s="192">
        <v>6</v>
      </c>
      <c r="I32" s="193">
        <v>1.749271137026239</v>
      </c>
      <c r="J32" s="192">
        <v>134</v>
      </c>
      <c r="K32" s="193">
        <v>1.8487858719646799</v>
      </c>
      <c r="L32" s="140">
        <v>334</v>
      </c>
      <c r="M32" s="193">
        <v>97.376093294460645</v>
      </c>
      <c r="N32" s="140">
        <v>7038</v>
      </c>
      <c r="O32" s="193">
        <v>97.102649006622528</v>
      </c>
      <c r="P32" s="101">
        <v>38.053919999999991</v>
      </c>
      <c r="Q32" s="142">
        <v>5.4069224211423688</v>
      </c>
    </row>
    <row r="33" spans="1:17" ht="15.75" customHeight="1">
      <c r="A33" s="17" t="s">
        <v>205</v>
      </c>
      <c r="B33" s="191">
        <v>191</v>
      </c>
      <c r="C33" s="192">
        <v>10358</v>
      </c>
      <c r="D33" s="192">
        <v>0</v>
      </c>
      <c r="E33" s="193">
        <v>0</v>
      </c>
      <c r="F33" s="192">
        <v>0</v>
      </c>
      <c r="G33" s="193">
        <v>0</v>
      </c>
      <c r="H33" s="192">
        <v>3</v>
      </c>
      <c r="I33" s="193">
        <v>1.5706806282722512</v>
      </c>
      <c r="J33" s="192">
        <v>247</v>
      </c>
      <c r="K33" s="193">
        <v>2.3846302374975861</v>
      </c>
      <c r="L33" s="140">
        <v>188</v>
      </c>
      <c r="M33" s="193">
        <v>98.429319371727757</v>
      </c>
      <c r="N33" s="140">
        <v>10111</v>
      </c>
      <c r="O33" s="193">
        <v>97.615369762502411</v>
      </c>
      <c r="P33" s="101">
        <v>37.900690000000004</v>
      </c>
      <c r="Q33" s="142">
        <v>3.748461081989912</v>
      </c>
    </row>
    <row r="34" spans="1:17" ht="15.75" customHeight="1">
      <c r="A34" s="17" t="s">
        <v>206</v>
      </c>
      <c r="B34" s="191">
        <v>241</v>
      </c>
      <c r="C34" s="192">
        <v>39860</v>
      </c>
      <c r="D34" s="192">
        <v>0</v>
      </c>
      <c r="E34" s="193">
        <v>0</v>
      </c>
      <c r="F34" s="192">
        <v>0</v>
      </c>
      <c r="G34" s="193">
        <v>0</v>
      </c>
      <c r="H34" s="192">
        <v>3</v>
      </c>
      <c r="I34" s="193">
        <v>1.2448132780082988</v>
      </c>
      <c r="J34" s="192">
        <v>440</v>
      </c>
      <c r="K34" s="193">
        <v>1.1038635223281485</v>
      </c>
      <c r="L34" s="140">
        <v>238</v>
      </c>
      <c r="M34" s="193">
        <v>98.755186721991706</v>
      </c>
      <c r="N34" s="140">
        <v>39420</v>
      </c>
      <c r="O34" s="193">
        <v>98.896136477671845</v>
      </c>
      <c r="P34" s="101">
        <v>113.52971000000005</v>
      </c>
      <c r="Q34" s="142">
        <v>2.8800027904616958</v>
      </c>
    </row>
    <row r="35" spans="1:17" ht="15.75" customHeight="1">
      <c r="A35" s="17" t="s">
        <v>207</v>
      </c>
      <c r="B35" s="191">
        <v>143</v>
      </c>
      <c r="C35" s="192">
        <v>47400</v>
      </c>
      <c r="D35" s="192">
        <v>0</v>
      </c>
      <c r="E35" s="193">
        <v>0</v>
      </c>
      <c r="F35" s="192">
        <v>0</v>
      </c>
      <c r="G35" s="193">
        <v>0</v>
      </c>
      <c r="H35" s="192">
        <v>1</v>
      </c>
      <c r="I35" s="193">
        <v>0.69930069930069927</v>
      </c>
      <c r="J35" s="192">
        <v>211</v>
      </c>
      <c r="K35" s="193">
        <v>0.44514767932489452</v>
      </c>
      <c r="L35" s="140">
        <v>142</v>
      </c>
      <c r="M35" s="193">
        <v>99.300699300699307</v>
      </c>
      <c r="N35" s="140">
        <v>47189</v>
      </c>
      <c r="O35" s="195">
        <v>99.554852320675096</v>
      </c>
      <c r="P35" s="101">
        <v>94.798880000000011</v>
      </c>
      <c r="Q35" s="142">
        <v>2.0089190277395157</v>
      </c>
    </row>
    <row r="36" spans="1:17" ht="15.75" customHeight="1">
      <c r="A36" s="17" t="s">
        <v>208</v>
      </c>
      <c r="B36" s="191">
        <v>234</v>
      </c>
      <c r="C36" s="192">
        <v>245537</v>
      </c>
      <c r="D36" s="192">
        <v>0</v>
      </c>
      <c r="E36" s="193">
        <v>0</v>
      </c>
      <c r="F36" s="192">
        <v>0</v>
      </c>
      <c r="G36" s="193">
        <v>0</v>
      </c>
      <c r="H36" s="192">
        <v>0</v>
      </c>
      <c r="I36" s="193">
        <v>0</v>
      </c>
      <c r="J36" s="192">
        <v>0</v>
      </c>
      <c r="K36" s="193">
        <v>0</v>
      </c>
      <c r="L36" s="140">
        <v>234</v>
      </c>
      <c r="M36" s="195">
        <v>100</v>
      </c>
      <c r="N36" s="140">
        <v>245537</v>
      </c>
      <c r="O36" s="195">
        <v>100</v>
      </c>
      <c r="P36" s="101">
        <v>212.36374999999992</v>
      </c>
      <c r="Q36" s="142">
        <v>0.86489510745834608</v>
      </c>
    </row>
    <row r="37" spans="1:17" ht="15.75" customHeight="1">
      <c r="A37" s="76" t="s">
        <v>209</v>
      </c>
      <c r="B37" s="191">
        <v>52</v>
      </c>
      <c r="C37" s="192">
        <v>154916</v>
      </c>
      <c r="D37" s="192">
        <v>0</v>
      </c>
      <c r="E37" s="193">
        <v>0</v>
      </c>
      <c r="F37" s="192">
        <v>0</v>
      </c>
      <c r="G37" s="193">
        <v>0</v>
      </c>
      <c r="H37" s="192">
        <v>0</v>
      </c>
      <c r="I37" s="193">
        <v>0</v>
      </c>
      <c r="J37" s="192">
        <v>0</v>
      </c>
      <c r="K37" s="193">
        <v>0</v>
      </c>
      <c r="L37" s="140">
        <v>52</v>
      </c>
      <c r="M37" s="195">
        <v>100</v>
      </c>
      <c r="N37" s="140">
        <v>154916</v>
      </c>
      <c r="O37" s="195">
        <v>100</v>
      </c>
      <c r="P37" s="101">
        <v>91.616059999999976</v>
      </c>
      <c r="Q37" s="142">
        <v>0.59139185106767522</v>
      </c>
    </row>
    <row r="38" spans="1:17" ht="15.75" customHeight="1">
      <c r="A38" s="76" t="s">
        <v>210</v>
      </c>
      <c r="B38" s="191">
        <v>36</v>
      </c>
      <c r="C38" s="192">
        <v>474488</v>
      </c>
      <c r="D38" s="192">
        <v>0</v>
      </c>
      <c r="E38" s="193">
        <v>0</v>
      </c>
      <c r="F38" s="192">
        <v>0</v>
      </c>
      <c r="G38" s="193">
        <v>0</v>
      </c>
      <c r="H38" s="192">
        <v>0</v>
      </c>
      <c r="I38" s="193">
        <v>0</v>
      </c>
      <c r="J38" s="192">
        <v>0</v>
      </c>
      <c r="K38" s="193">
        <v>0</v>
      </c>
      <c r="L38" s="140">
        <v>36</v>
      </c>
      <c r="M38" s="195">
        <v>100</v>
      </c>
      <c r="N38" s="140">
        <v>474488</v>
      </c>
      <c r="O38" s="195">
        <v>100</v>
      </c>
      <c r="P38" s="101">
        <v>218.80843000000004</v>
      </c>
      <c r="Q38" s="142">
        <v>0.46114639358635001</v>
      </c>
    </row>
    <row r="39" spans="1:17" ht="15.75" customHeight="1">
      <c r="A39" s="196" t="s">
        <v>16</v>
      </c>
      <c r="B39" s="191">
        <v>6</v>
      </c>
      <c r="C39" s="192">
        <v>303435</v>
      </c>
      <c r="D39" s="192">
        <v>0</v>
      </c>
      <c r="E39" s="193">
        <v>0</v>
      </c>
      <c r="F39" s="192">
        <v>0</v>
      </c>
      <c r="G39" s="193">
        <v>0</v>
      </c>
      <c r="H39" s="192">
        <v>0</v>
      </c>
      <c r="I39" s="193">
        <v>0</v>
      </c>
      <c r="J39" s="192">
        <v>0</v>
      </c>
      <c r="K39" s="193">
        <v>0</v>
      </c>
      <c r="L39" s="140">
        <v>6</v>
      </c>
      <c r="M39" s="195">
        <v>100</v>
      </c>
      <c r="N39" s="140">
        <v>303435</v>
      </c>
      <c r="O39" s="195">
        <v>100</v>
      </c>
      <c r="P39" s="101">
        <v>152.09190000000001</v>
      </c>
      <c r="Q39" s="142">
        <v>0.50123387216372539</v>
      </c>
    </row>
    <row r="40" spans="1:17" ht="15.75" customHeight="1">
      <c r="A40" s="76" t="s">
        <v>202</v>
      </c>
      <c r="B40" s="191">
        <v>0</v>
      </c>
      <c r="C40" s="192">
        <v>0</v>
      </c>
      <c r="D40" s="192">
        <v>0</v>
      </c>
      <c r="E40" s="193">
        <v>0</v>
      </c>
      <c r="F40" s="192">
        <v>0</v>
      </c>
      <c r="G40" s="193">
        <v>0</v>
      </c>
      <c r="H40" s="192">
        <v>0</v>
      </c>
      <c r="I40" s="193">
        <v>0</v>
      </c>
      <c r="J40" s="192">
        <v>0</v>
      </c>
      <c r="K40" s="193">
        <v>0</v>
      </c>
      <c r="L40" s="140">
        <v>0</v>
      </c>
      <c r="M40" s="193">
        <v>0</v>
      </c>
      <c r="N40" s="140">
        <v>0</v>
      </c>
      <c r="O40" s="193">
        <v>0</v>
      </c>
      <c r="P40" s="101">
        <v>0</v>
      </c>
      <c r="Q40" s="142">
        <v>0</v>
      </c>
    </row>
    <row r="41" spans="1:17" ht="15.75" customHeight="1">
      <c r="A41" s="17" t="s">
        <v>203</v>
      </c>
      <c r="B41" s="191">
        <v>0</v>
      </c>
      <c r="C41" s="192">
        <v>0</v>
      </c>
      <c r="D41" s="192">
        <v>0</v>
      </c>
      <c r="E41" s="193">
        <v>0</v>
      </c>
      <c r="F41" s="192">
        <v>0</v>
      </c>
      <c r="G41" s="193">
        <v>0</v>
      </c>
      <c r="H41" s="192">
        <v>0</v>
      </c>
      <c r="I41" s="193">
        <v>0</v>
      </c>
      <c r="J41" s="192">
        <v>0</v>
      </c>
      <c r="K41" s="193">
        <v>0</v>
      </c>
      <c r="L41" s="140">
        <v>0</v>
      </c>
      <c r="M41" s="193">
        <v>0</v>
      </c>
      <c r="N41" s="140">
        <v>0</v>
      </c>
      <c r="O41" s="193">
        <v>0</v>
      </c>
      <c r="P41" s="101">
        <v>0</v>
      </c>
      <c r="Q41" s="142">
        <v>0</v>
      </c>
    </row>
    <row r="42" spans="1:17" ht="15.75" customHeight="1">
      <c r="A42" s="17" t="s">
        <v>204</v>
      </c>
      <c r="B42" s="191">
        <v>0</v>
      </c>
      <c r="C42" s="192">
        <v>0</v>
      </c>
      <c r="D42" s="192">
        <v>0</v>
      </c>
      <c r="E42" s="193">
        <v>0</v>
      </c>
      <c r="F42" s="192">
        <v>0</v>
      </c>
      <c r="G42" s="193">
        <v>0</v>
      </c>
      <c r="H42" s="192">
        <v>0</v>
      </c>
      <c r="I42" s="193">
        <v>0</v>
      </c>
      <c r="J42" s="192">
        <v>0</v>
      </c>
      <c r="K42" s="193">
        <v>0</v>
      </c>
      <c r="L42" s="140">
        <v>0</v>
      </c>
      <c r="M42" s="193">
        <v>0</v>
      </c>
      <c r="N42" s="140">
        <v>0</v>
      </c>
      <c r="O42" s="193">
        <v>0</v>
      </c>
      <c r="P42" s="101">
        <v>0</v>
      </c>
      <c r="Q42" s="142">
        <v>0</v>
      </c>
    </row>
    <row r="43" spans="1:17" ht="15.75" customHeight="1">
      <c r="A43" s="17" t="s">
        <v>205</v>
      </c>
      <c r="B43" s="191">
        <v>0</v>
      </c>
      <c r="C43" s="192">
        <v>0</v>
      </c>
      <c r="D43" s="192">
        <v>0</v>
      </c>
      <c r="E43" s="193">
        <v>0</v>
      </c>
      <c r="F43" s="192">
        <v>0</v>
      </c>
      <c r="G43" s="193">
        <v>0</v>
      </c>
      <c r="H43" s="192">
        <v>0</v>
      </c>
      <c r="I43" s="193">
        <v>0</v>
      </c>
      <c r="J43" s="192">
        <v>0</v>
      </c>
      <c r="K43" s="193">
        <v>0</v>
      </c>
      <c r="L43" s="140">
        <v>0</v>
      </c>
      <c r="M43" s="193">
        <v>0</v>
      </c>
      <c r="N43" s="140">
        <v>0</v>
      </c>
      <c r="O43" s="193">
        <v>0</v>
      </c>
      <c r="P43" s="101">
        <v>0</v>
      </c>
      <c r="Q43" s="142">
        <v>0</v>
      </c>
    </row>
    <row r="44" spans="1:17" ht="15.75" customHeight="1">
      <c r="A44" s="17" t="s">
        <v>206</v>
      </c>
      <c r="B44" s="191">
        <v>0</v>
      </c>
      <c r="C44" s="192">
        <v>0</v>
      </c>
      <c r="D44" s="192">
        <v>0</v>
      </c>
      <c r="E44" s="193">
        <v>0</v>
      </c>
      <c r="F44" s="192">
        <v>0</v>
      </c>
      <c r="G44" s="193">
        <v>0</v>
      </c>
      <c r="H44" s="192">
        <v>0</v>
      </c>
      <c r="I44" s="193">
        <v>0</v>
      </c>
      <c r="J44" s="192">
        <v>0</v>
      </c>
      <c r="K44" s="193">
        <v>0</v>
      </c>
      <c r="L44" s="140">
        <v>0</v>
      </c>
      <c r="M44" s="193">
        <v>0</v>
      </c>
      <c r="N44" s="140">
        <v>0</v>
      </c>
      <c r="O44" s="193">
        <v>0</v>
      </c>
      <c r="P44" s="101">
        <v>0</v>
      </c>
      <c r="Q44" s="142">
        <v>0</v>
      </c>
    </row>
    <row r="45" spans="1:17" ht="15.75" customHeight="1">
      <c r="A45" s="17" t="s">
        <v>207</v>
      </c>
      <c r="B45" s="191">
        <v>0</v>
      </c>
      <c r="C45" s="192">
        <v>0</v>
      </c>
      <c r="D45" s="192">
        <v>0</v>
      </c>
      <c r="E45" s="193">
        <v>0</v>
      </c>
      <c r="F45" s="192">
        <v>0</v>
      </c>
      <c r="G45" s="193">
        <v>0</v>
      </c>
      <c r="H45" s="192">
        <v>0</v>
      </c>
      <c r="I45" s="193">
        <v>0</v>
      </c>
      <c r="J45" s="192">
        <v>0</v>
      </c>
      <c r="K45" s="193">
        <v>0</v>
      </c>
      <c r="L45" s="140">
        <v>0</v>
      </c>
      <c r="M45" s="193">
        <v>0</v>
      </c>
      <c r="N45" s="140">
        <v>0</v>
      </c>
      <c r="O45" s="193">
        <v>0</v>
      </c>
      <c r="P45" s="101">
        <v>0</v>
      </c>
      <c r="Q45" s="142">
        <v>0</v>
      </c>
    </row>
    <row r="46" spans="1:17" ht="15.75" customHeight="1">
      <c r="A46" s="17" t="s">
        <v>208</v>
      </c>
      <c r="B46" s="191">
        <v>1</v>
      </c>
      <c r="C46" s="192">
        <v>239</v>
      </c>
      <c r="D46" s="192">
        <v>0</v>
      </c>
      <c r="E46" s="193">
        <v>0</v>
      </c>
      <c r="F46" s="192">
        <v>0</v>
      </c>
      <c r="G46" s="193">
        <v>0</v>
      </c>
      <c r="H46" s="192">
        <v>0</v>
      </c>
      <c r="I46" s="193">
        <v>0</v>
      </c>
      <c r="J46" s="192">
        <v>0</v>
      </c>
      <c r="K46" s="193">
        <v>0</v>
      </c>
      <c r="L46" s="140">
        <v>1</v>
      </c>
      <c r="M46" s="195">
        <v>100</v>
      </c>
      <c r="N46" s="140">
        <v>239</v>
      </c>
      <c r="O46" s="195">
        <v>100</v>
      </c>
      <c r="P46" s="101">
        <v>0.18164000000000002</v>
      </c>
      <c r="Q46" s="142">
        <v>0.76</v>
      </c>
    </row>
    <row r="47" spans="1:17" ht="15.75" customHeight="1">
      <c r="A47" s="76" t="s">
        <v>209</v>
      </c>
      <c r="B47" s="191">
        <v>0</v>
      </c>
      <c r="C47" s="192">
        <v>0</v>
      </c>
      <c r="D47" s="192">
        <v>0</v>
      </c>
      <c r="E47" s="193">
        <v>0</v>
      </c>
      <c r="F47" s="192">
        <v>0</v>
      </c>
      <c r="G47" s="193">
        <v>0</v>
      </c>
      <c r="H47" s="192">
        <v>0</v>
      </c>
      <c r="I47" s="193">
        <v>0</v>
      </c>
      <c r="J47" s="192">
        <v>0</v>
      </c>
      <c r="K47" s="193">
        <v>0</v>
      </c>
      <c r="L47" s="140">
        <v>0</v>
      </c>
      <c r="M47" s="193">
        <v>0</v>
      </c>
      <c r="N47" s="140">
        <v>0</v>
      </c>
      <c r="O47" s="193">
        <v>0</v>
      </c>
      <c r="P47" s="101">
        <v>0</v>
      </c>
      <c r="Q47" s="142">
        <v>0</v>
      </c>
    </row>
    <row r="48" spans="1:17" ht="15.75" customHeight="1">
      <c r="A48" s="76" t="s">
        <v>210</v>
      </c>
      <c r="B48" s="191">
        <v>5</v>
      </c>
      <c r="C48" s="192">
        <v>303196</v>
      </c>
      <c r="D48" s="192">
        <v>0</v>
      </c>
      <c r="E48" s="193">
        <v>0</v>
      </c>
      <c r="F48" s="192">
        <v>0</v>
      </c>
      <c r="G48" s="193">
        <v>0</v>
      </c>
      <c r="H48" s="192">
        <v>0</v>
      </c>
      <c r="I48" s="193">
        <v>0</v>
      </c>
      <c r="J48" s="192">
        <v>0</v>
      </c>
      <c r="K48" s="193">
        <v>0</v>
      </c>
      <c r="L48" s="140">
        <v>5</v>
      </c>
      <c r="M48" s="195">
        <v>100</v>
      </c>
      <c r="N48" s="140">
        <v>303196</v>
      </c>
      <c r="O48" s="195">
        <v>100</v>
      </c>
      <c r="P48" s="101">
        <v>151.91026000000002</v>
      </c>
      <c r="Q48" s="142">
        <v>0.50102989485349414</v>
      </c>
    </row>
    <row r="49" spans="1:17" ht="15.75" customHeight="1">
      <c r="A49" s="196" t="s">
        <v>17</v>
      </c>
      <c r="B49" s="191">
        <v>943</v>
      </c>
      <c r="C49" s="192">
        <v>1621911</v>
      </c>
      <c r="D49" s="192">
        <v>17</v>
      </c>
      <c r="E49" s="193">
        <v>1.8027571580063628</v>
      </c>
      <c r="F49" s="192">
        <v>33</v>
      </c>
      <c r="G49" s="193">
        <v>2.0346369190417969E-3</v>
      </c>
      <c r="H49" s="192">
        <v>0</v>
      </c>
      <c r="I49" s="193">
        <v>0</v>
      </c>
      <c r="J49" s="192">
        <v>0</v>
      </c>
      <c r="K49" s="193">
        <v>0</v>
      </c>
      <c r="L49" s="140">
        <v>926</v>
      </c>
      <c r="M49" s="193">
        <v>98.197242841993642</v>
      </c>
      <c r="N49" s="140">
        <v>1621878</v>
      </c>
      <c r="O49" s="195">
        <v>99.997965363080951</v>
      </c>
      <c r="P49" s="101">
        <v>790.90183000000002</v>
      </c>
      <c r="Q49" s="142">
        <v>0.48764569838175253</v>
      </c>
    </row>
    <row r="50" spans="1:17" ht="15.75" customHeight="1">
      <c r="A50" s="76" t="s">
        <v>202</v>
      </c>
      <c r="B50" s="191">
        <v>22</v>
      </c>
      <c r="C50" s="192">
        <v>70</v>
      </c>
      <c r="D50" s="192">
        <v>13</v>
      </c>
      <c r="E50" s="193">
        <v>59.090909090909093</v>
      </c>
      <c r="F50" s="192">
        <v>26</v>
      </c>
      <c r="G50" s="193">
        <v>37.142857142857146</v>
      </c>
      <c r="H50" s="192">
        <v>0</v>
      </c>
      <c r="I50" s="193">
        <v>0</v>
      </c>
      <c r="J50" s="192">
        <v>0</v>
      </c>
      <c r="K50" s="193">
        <v>0</v>
      </c>
      <c r="L50" s="140">
        <v>9</v>
      </c>
      <c r="M50" s="193">
        <v>40.909090909090914</v>
      </c>
      <c r="N50" s="140">
        <v>44</v>
      </c>
      <c r="O50" s="193">
        <v>62.857142857142854</v>
      </c>
      <c r="P50" s="101">
        <v>9.4379999999999992E-2</v>
      </c>
      <c r="Q50" s="142">
        <v>2.145</v>
      </c>
    </row>
    <row r="51" spans="1:17" ht="15.75" customHeight="1">
      <c r="A51" s="17" t="s">
        <v>203</v>
      </c>
      <c r="B51" s="191">
        <v>106</v>
      </c>
      <c r="C51" s="192">
        <v>3254</v>
      </c>
      <c r="D51" s="192">
        <v>4</v>
      </c>
      <c r="E51" s="193">
        <v>3.7735849056603774</v>
      </c>
      <c r="F51" s="192">
        <v>7</v>
      </c>
      <c r="G51" s="193">
        <v>0.21511985248924403</v>
      </c>
      <c r="H51" s="192">
        <v>0</v>
      </c>
      <c r="I51" s="193">
        <v>0</v>
      </c>
      <c r="J51" s="192">
        <v>0</v>
      </c>
      <c r="K51" s="193">
        <v>0</v>
      </c>
      <c r="L51" s="140">
        <v>102</v>
      </c>
      <c r="M51" s="193">
        <v>96.226415094339629</v>
      </c>
      <c r="N51" s="140">
        <v>3247</v>
      </c>
      <c r="O51" s="193">
        <v>99.784880147510762</v>
      </c>
      <c r="P51" s="101">
        <v>6.6310599999999997</v>
      </c>
      <c r="Q51" s="142">
        <v>2.0422112719433323</v>
      </c>
    </row>
    <row r="52" spans="1:17" ht="15.75" customHeight="1">
      <c r="A52" s="17" t="s">
        <v>204</v>
      </c>
      <c r="B52" s="191">
        <v>83</v>
      </c>
      <c r="C52" s="192">
        <v>7202</v>
      </c>
      <c r="D52" s="192">
        <v>0</v>
      </c>
      <c r="E52" s="193">
        <v>0</v>
      </c>
      <c r="F52" s="192">
        <v>0</v>
      </c>
      <c r="G52" s="193">
        <v>0</v>
      </c>
      <c r="H52" s="192">
        <v>0</v>
      </c>
      <c r="I52" s="193">
        <v>0</v>
      </c>
      <c r="J52" s="192">
        <v>0</v>
      </c>
      <c r="K52" s="193">
        <v>0</v>
      </c>
      <c r="L52" s="140">
        <v>83</v>
      </c>
      <c r="M52" s="195">
        <v>100</v>
      </c>
      <c r="N52" s="140">
        <v>7202</v>
      </c>
      <c r="O52" s="195">
        <v>100</v>
      </c>
      <c r="P52" s="101">
        <v>14.180620000000003</v>
      </c>
      <c r="Q52" s="142">
        <v>1.9689836156623164</v>
      </c>
    </row>
    <row r="53" spans="1:17" ht="15.75" customHeight="1">
      <c r="A53" s="17" t="s">
        <v>205</v>
      </c>
      <c r="B53" s="191">
        <v>96</v>
      </c>
      <c r="C53" s="192">
        <v>17518</v>
      </c>
      <c r="D53" s="192">
        <v>0</v>
      </c>
      <c r="E53" s="193">
        <v>0</v>
      </c>
      <c r="F53" s="192">
        <v>0</v>
      </c>
      <c r="G53" s="193">
        <v>0</v>
      </c>
      <c r="H53" s="192">
        <v>0</v>
      </c>
      <c r="I53" s="193">
        <v>0</v>
      </c>
      <c r="J53" s="192">
        <v>0</v>
      </c>
      <c r="K53" s="193">
        <v>0</v>
      </c>
      <c r="L53" s="140">
        <v>96</v>
      </c>
      <c r="M53" s="195">
        <v>100</v>
      </c>
      <c r="N53" s="140">
        <v>17518</v>
      </c>
      <c r="O53" s="195">
        <v>100</v>
      </c>
      <c r="P53" s="101">
        <v>26.91353999999999</v>
      </c>
      <c r="Q53" s="142">
        <v>1.5363363397648127</v>
      </c>
    </row>
    <row r="54" spans="1:17" ht="15.75" customHeight="1">
      <c r="A54" s="17" t="s">
        <v>206</v>
      </c>
      <c r="B54" s="191">
        <v>149</v>
      </c>
      <c r="C54" s="192">
        <v>60868</v>
      </c>
      <c r="D54" s="192">
        <v>0</v>
      </c>
      <c r="E54" s="193">
        <v>0</v>
      </c>
      <c r="F54" s="192">
        <v>0</v>
      </c>
      <c r="G54" s="193">
        <v>0</v>
      </c>
      <c r="H54" s="192">
        <v>0</v>
      </c>
      <c r="I54" s="193">
        <v>0</v>
      </c>
      <c r="J54" s="192">
        <v>0</v>
      </c>
      <c r="K54" s="193">
        <v>0</v>
      </c>
      <c r="L54" s="140">
        <v>149</v>
      </c>
      <c r="M54" s="195">
        <v>100</v>
      </c>
      <c r="N54" s="140">
        <v>60868</v>
      </c>
      <c r="O54" s="195">
        <v>100</v>
      </c>
      <c r="P54" s="101">
        <v>88.58104000000003</v>
      </c>
      <c r="Q54" s="142">
        <v>1.455297364789381</v>
      </c>
    </row>
    <row r="55" spans="1:17" ht="15.75" customHeight="1">
      <c r="A55" s="17" t="s">
        <v>207</v>
      </c>
      <c r="B55" s="191">
        <v>145</v>
      </c>
      <c r="C55" s="192">
        <v>115757</v>
      </c>
      <c r="D55" s="192">
        <v>0</v>
      </c>
      <c r="E55" s="193">
        <v>0</v>
      </c>
      <c r="F55" s="192">
        <v>0</v>
      </c>
      <c r="G55" s="193">
        <v>0</v>
      </c>
      <c r="H55" s="192">
        <v>0</v>
      </c>
      <c r="I55" s="193">
        <v>0</v>
      </c>
      <c r="J55" s="192">
        <v>0</v>
      </c>
      <c r="K55" s="193">
        <v>0</v>
      </c>
      <c r="L55" s="140">
        <v>145</v>
      </c>
      <c r="M55" s="195">
        <v>100</v>
      </c>
      <c r="N55" s="140">
        <v>115757</v>
      </c>
      <c r="O55" s="195">
        <v>100</v>
      </c>
      <c r="P55" s="101">
        <v>78.360210000000009</v>
      </c>
      <c r="Q55" s="142">
        <v>0.67693711827362502</v>
      </c>
    </row>
    <row r="56" spans="1:17" ht="15.75" customHeight="1">
      <c r="A56" s="17" t="s">
        <v>208</v>
      </c>
      <c r="B56" s="191">
        <v>254</v>
      </c>
      <c r="C56" s="192">
        <v>559158</v>
      </c>
      <c r="D56" s="192">
        <v>0</v>
      </c>
      <c r="E56" s="193">
        <v>0</v>
      </c>
      <c r="F56" s="192">
        <v>0</v>
      </c>
      <c r="G56" s="193">
        <v>0</v>
      </c>
      <c r="H56" s="192">
        <v>0</v>
      </c>
      <c r="I56" s="193">
        <v>0</v>
      </c>
      <c r="J56" s="192">
        <v>0</v>
      </c>
      <c r="K56" s="193">
        <v>0</v>
      </c>
      <c r="L56" s="140">
        <v>254</v>
      </c>
      <c r="M56" s="195">
        <v>100</v>
      </c>
      <c r="N56" s="140">
        <v>559158</v>
      </c>
      <c r="O56" s="195">
        <v>100</v>
      </c>
      <c r="P56" s="101">
        <v>257.57033999999999</v>
      </c>
      <c r="Q56" s="142">
        <v>0.46063964031633275</v>
      </c>
    </row>
    <row r="57" spans="1:17" ht="15.75" customHeight="1">
      <c r="A57" s="76" t="s">
        <v>209</v>
      </c>
      <c r="B57" s="191">
        <v>51</v>
      </c>
      <c r="C57" s="192">
        <v>292457</v>
      </c>
      <c r="D57" s="192">
        <v>0</v>
      </c>
      <c r="E57" s="193">
        <v>0</v>
      </c>
      <c r="F57" s="192">
        <v>0</v>
      </c>
      <c r="G57" s="193">
        <v>0</v>
      </c>
      <c r="H57" s="192">
        <v>0</v>
      </c>
      <c r="I57" s="193">
        <v>0</v>
      </c>
      <c r="J57" s="192">
        <v>0</v>
      </c>
      <c r="K57" s="193">
        <v>0</v>
      </c>
      <c r="L57" s="140">
        <v>51</v>
      </c>
      <c r="M57" s="195">
        <v>100</v>
      </c>
      <c r="N57" s="140">
        <v>292457</v>
      </c>
      <c r="O57" s="195">
        <v>100</v>
      </c>
      <c r="P57" s="101">
        <v>114.74657999999999</v>
      </c>
      <c r="Q57" s="142">
        <v>0.39235367934431381</v>
      </c>
    </row>
    <row r="58" spans="1:17" ht="15.75" customHeight="1">
      <c r="A58" s="76" t="s">
        <v>210</v>
      </c>
      <c r="B58" s="191">
        <v>37</v>
      </c>
      <c r="C58" s="192">
        <v>565627</v>
      </c>
      <c r="D58" s="192">
        <v>0</v>
      </c>
      <c r="E58" s="193">
        <v>0</v>
      </c>
      <c r="F58" s="192">
        <v>0</v>
      </c>
      <c r="G58" s="193">
        <v>0</v>
      </c>
      <c r="H58" s="192">
        <v>0</v>
      </c>
      <c r="I58" s="193">
        <v>0</v>
      </c>
      <c r="J58" s="192">
        <v>0</v>
      </c>
      <c r="K58" s="193">
        <v>0</v>
      </c>
      <c r="L58" s="140">
        <v>37</v>
      </c>
      <c r="M58" s="195">
        <v>100</v>
      </c>
      <c r="N58" s="140">
        <v>565627</v>
      </c>
      <c r="O58" s="195">
        <v>100</v>
      </c>
      <c r="P58" s="101">
        <v>203.82406000000003</v>
      </c>
      <c r="Q58" s="142">
        <v>0.36035065511370573</v>
      </c>
    </row>
    <row r="59" spans="1:17" ht="15.75" customHeight="1">
      <c r="A59" s="196" t="s">
        <v>18</v>
      </c>
      <c r="B59" s="191">
        <v>2405</v>
      </c>
      <c r="C59" s="192">
        <v>1890007</v>
      </c>
      <c r="D59" s="192">
        <v>23</v>
      </c>
      <c r="E59" s="193">
        <v>0.95634095634095639</v>
      </c>
      <c r="F59" s="192">
        <v>954</v>
      </c>
      <c r="G59" s="193">
        <v>5.0476003528029265E-2</v>
      </c>
      <c r="H59" s="192">
        <v>66</v>
      </c>
      <c r="I59" s="193">
        <v>2.7442827442827444</v>
      </c>
      <c r="J59" s="192">
        <v>28902</v>
      </c>
      <c r="K59" s="193">
        <v>1.5292006855001068</v>
      </c>
      <c r="L59" s="140">
        <v>2316</v>
      </c>
      <c r="M59" s="193">
        <v>96.299376299376306</v>
      </c>
      <c r="N59" s="140">
        <v>1860151</v>
      </c>
      <c r="O59" s="193">
        <v>98.420323310971867</v>
      </c>
      <c r="P59" s="101">
        <v>1940.6230700000008</v>
      </c>
      <c r="Q59" s="142">
        <v>1.0432610417111303</v>
      </c>
    </row>
    <row r="60" spans="1:17" ht="15.75" customHeight="1">
      <c r="A60" s="76" t="s">
        <v>202</v>
      </c>
      <c r="B60" s="191">
        <v>89</v>
      </c>
      <c r="C60" s="192">
        <v>6803</v>
      </c>
      <c r="D60" s="192">
        <v>5</v>
      </c>
      <c r="E60" s="193">
        <v>5.6179775280898872</v>
      </c>
      <c r="F60" s="192">
        <v>5</v>
      </c>
      <c r="G60" s="193">
        <v>7.3496986623548435E-2</v>
      </c>
      <c r="H60" s="192">
        <v>2</v>
      </c>
      <c r="I60" s="193">
        <v>2.2471910112359552</v>
      </c>
      <c r="J60" s="192">
        <v>2</v>
      </c>
      <c r="K60" s="193">
        <v>2.9398794649419375E-2</v>
      </c>
      <c r="L60" s="140">
        <v>82</v>
      </c>
      <c r="M60" s="193">
        <v>92.134831460674164</v>
      </c>
      <c r="N60" s="140">
        <v>6796</v>
      </c>
      <c r="O60" s="193">
        <v>99.897104218727023</v>
      </c>
      <c r="P60" s="101">
        <v>15.951379999999997</v>
      </c>
      <c r="Q60" s="142">
        <v>2.3471718658034133</v>
      </c>
    </row>
    <row r="61" spans="1:17" ht="15.75" customHeight="1">
      <c r="A61" s="17" t="s">
        <v>203</v>
      </c>
      <c r="B61" s="191">
        <v>619</v>
      </c>
      <c r="C61" s="192">
        <v>10584</v>
      </c>
      <c r="D61" s="192">
        <v>11</v>
      </c>
      <c r="E61" s="193">
        <v>1.7770597738287561</v>
      </c>
      <c r="F61" s="192">
        <v>101</v>
      </c>
      <c r="G61" s="193">
        <v>0.95427059712773987</v>
      </c>
      <c r="H61" s="192">
        <v>20</v>
      </c>
      <c r="I61" s="193">
        <v>3.2310177705977381</v>
      </c>
      <c r="J61" s="192">
        <v>392</v>
      </c>
      <c r="K61" s="193">
        <v>3.7037037037037033</v>
      </c>
      <c r="L61" s="140">
        <v>588</v>
      </c>
      <c r="M61" s="193">
        <v>94.991922455573501</v>
      </c>
      <c r="N61" s="140">
        <v>10091</v>
      </c>
      <c r="O61" s="193">
        <v>95.342025699168559</v>
      </c>
      <c r="P61" s="101">
        <v>30.498790000000021</v>
      </c>
      <c r="Q61" s="142">
        <v>3.0223753840055516</v>
      </c>
    </row>
    <row r="62" spans="1:17" ht="15.75" customHeight="1">
      <c r="A62" s="17" t="s">
        <v>204</v>
      </c>
      <c r="B62" s="191">
        <v>342</v>
      </c>
      <c r="C62" s="192">
        <v>62617</v>
      </c>
      <c r="D62" s="192">
        <v>5</v>
      </c>
      <c r="E62" s="193">
        <v>1.4619883040935671</v>
      </c>
      <c r="F62" s="192">
        <v>217</v>
      </c>
      <c r="G62" s="193">
        <v>0.34655125604867687</v>
      </c>
      <c r="H62" s="192">
        <v>11</v>
      </c>
      <c r="I62" s="193">
        <v>3.2163742690058479</v>
      </c>
      <c r="J62" s="192">
        <v>697</v>
      </c>
      <c r="K62" s="193">
        <v>1.1131162463867641</v>
      </c>
      <c r="L62" s="140">
        <v>326</v>
      </c>
      <c r="M62" s="193">
        <v>95.32163742690058</v>
      </c>
      <c r="N62" s="140">
        <v>61703</v>
      </c>
      <c r="O62" s="193">
        <v>98.540332497564563</v>
      </c>
      <c r="P62" s="101">
        <v>238.56217000000012</v>
      </c>
      <c r="Q62" s="142">
        <v>3.866297748893897</v>
      </c>
    </row>
    <row r="63" spans="1:17" ht="15.75" customHeight="1">
      <c r="A63" s="17" t="s">
        <v>205</v>
      </c>
      <c r="B63" s="191">
        <v>325</v>
      </c>
      <c r="C63" s="192">
        <v>195613</v>
      </c>
      <c r="D63" s="192">
        <v>0</v>
      </c>
      <c r="E63" s="193">
        <v>0</v>
      </c>
      <c r="F63" s="192">
        <v>0</v>
      </c>
      <c r="G63" s="193">
        <v>0</v>
      </c>
      <c r="H63" s="192">
        <v>8</v>
      </c>
      <c r="I63" s="193">
        <v>2.4615384615384617</v>
      </c>
      <c r="J63" s="192">
        <v>1038</v>
      </c>
      <c r="K63" s="193">
        <v>0.53063957916907367</v>
      </c>
      <c r="L63" s="140">
        <v>317</v>
      </c>
      <c r="M63" s="193">
        <v>97.538461538461547</v>
      </c>
      <c r="N63" s="140">
        <v>194575</v>
      </c>
      <c r="O63" s="193">
        <v>99.469360420830924</v>
      </c>
      <c r="P63" s="101">
        <v>325.25528000000025</v>
      </c>
      <c r="Q63" s="142">
        <v>1.67161906719774</v>
      </c>
    </row>
    <row r="64" spans="1:17" ht="15.75" customHeight="1">
      <c r="A64" s="17" t="s">
        <v>206</v>
      </c>
      <c r="B64" s="191">
        <v>427</v>
      </c>
      <c r="C64" s="192">
        <v>121159</v>
      </c>
      <c r="D64" s="192">
        <v>1</v>
      </c>
      <c r="E64" s="193">
        <v>0.23419203747072601</v>
      </c>
      <c r="F64" s="192">
        <v>407</v>
      </c>
      <c r="G64" s="193">
        <v>0.33592221791199994</v>
      </c>
      <c r="H64" s="192">
        <v>8</v>
      </c>
      <c r="I64" s="193">
        <v>1.873536299765808</v>
      </c>
      <c r="J64" s="192">
        <v>2125</v>
      </c>
      <c r="K64" s="193">
        <v>1.7538936438894346</v>
      </c>
      <c r="L64" s="140">
        <v>418</v>
      </c>
      <c r="M64" s="193">
        <v>97.892271662763463</v>
      </c>
      <c r="N64" s="140">
        <v>118627</v>
      </c>
      <c r="O64" s="193">
        <v>97.910184138198559</v>
      </c>
      <c r="P64" s="101">
        <v>290.92156999999997</v>
      </c>
      <c r="Q64" s="142">
        <v>2.4524060289815974</v>
      </c>
    </row>
    <row r="65" spans="1:17" ht="15.75" customHeight="1">
      <c r="A65" s="17" t="s">
        <v>207</v>
      </c>
      <c r="B65" s="191">
        <v>222</v>
      </c>
      <c r="C65" s="192">
        <v>133116</v>
      </c>
      <c r="D65" s="192">
        <v>1</v>
      </c>
      <c r="E65" s="193">
        <v>0.45045045045045046</v>
      </c>
      <c r="F65" s="192">
        <v>224</v>
      </c>
      <c r="G65" s="193">
        <v>0.16827428708795336</v>
      </c>
      <c r="H65" s="192">
        <v>8</v>
      </c>
      <c r="I65" s="193">
        <v>3.6036036036036037</v>
      </c>
      <c r="J65" s="192">
        <v>5107</v>
      </c>
      <c r="K65" s="193">
        <v>3.8365035007061508</v>
      </c>
      <c r="L65" s="140">
        <v>213</v>
      </c>
      <c r="M65" s="193">
        <v>95.945945945945937</v>
      </c>
      <c r="N65" s="140">
        <v>127785</v>
      </c>
      <c r="O65" s="195">
        <v>95.995222212205903</v>
      </c>
      <c r="P65" s="101">
        <v>223.85371000000006</v>
      </c>
      <c r="Q65" s="142">
        <v>1.7517995852408346</v>
      </c>
    </row>
    <row r="66" spans="1:17" ht="15.75" customHeight="1">
      <c r="A66" s="17" t="s">
        <v>208</v>
      </c>
      <c r="B66" s="191">
        <v>302</v>
      </c>
      <c r="C66" s="192">
        <v>460976</v>
      </c>
      <c r="D66" s="192">
        <v>0</v>
      </c>
      <c r="E66" s="193">
        <v>0</v>
      </c>
      <c r="F66" s="192">
        <v>0</v>
      </c>
      <c r="G66" s="193">
        <v>0</v>
      </c>
      <c r="H66" s="192">
        <v>7</v>
      </c>
      <c r="I66" s="193">
        <v>2.3178807947019866</v>
      </c>
      <c r="J66" s="192">
        <v>10140</v>
      </c>
      <c r="K66" s="193">
        <v>2.199680677519003</v>
      </c>
      <c r="L66" s="140">
        <v>295</v>
      </c>
      <c r="M66" s="193">
        <v>97.682119205298008</v>
      </c>
      <c r="N66" s="140">
        <v>450836</v>
      </c>
      <c r="O66" s="193">
        <v>97.800319322481002</v>
      </c>
      <c r="P66" s="101">
        <v>367.49321000000026</v>
      </c>
      <c r="Q66" s="142">
        <v>0.81513723393872772</v>
      </c>
    </row>
    <row r="67" spans="1:17" ht="15.75" customHeight="1">
      <c r="A67" s="76" t="s">
        <v>209</v>
      </c>
      <c r="B67" s="191">
        <v>43</v>
      </c>
      <c r="C67" s="192">
        <v>191268</v>
      </c>
      <c r="D67" s="192">
        <v>0</v>
      </c>
      <c r="E67" s="193">
        <v>0</v>
      </c>
      <c r="F67" s="192">
        <v>0</v>
      </c>
      <c r="G67" s="193">
        <v>0</v>
      </c>
      <c r="H67" s="192">
        <v>2</v>
      </c>
      <c r="I67" s="193">
        <v>4.6511627906976747</v>
      </c>
      <c r="J67" s="192">
        <v>9401</v>
      </c>
      <c r="K67" s="193">
        <v>4.9150929585712193</v>
      </c>
      <c r="L67" s="140">
        <v>41</v>
      </c>
      <c r="M67" s="193">
        <v>95.348837209302332</v>
      </c>
      <c r="N67" s="140">
        <v>181867</v>
      </c>
      <c r="O67" s="193">
        <v>95.084907041428778</v>
      </c>
      <c r="P67" s="101">
        <v>107.98601000000001</v>
      </c>
      <c r="Q67" s="142">
        <v>0.59376362946548855</v>
      </c>
    </row>
    <row r="68" spans="1:17" ht="15.75" customHeight="1">
      <c r="A68" s="76" t="s">
        <v>210</v>
      </c>
      <c r="B68" s="191">
        <v>36</v>
      </c>
      <c r="C68" s="192">
        <v>707871</v>
      </c>
      <c r="D68" s="192">
        <v>0</v>
      </c>
      <c r="E68" s="193">
        <v>0</v>
      </c>
      <c r="F68" s="192">
        <v>0</v>
      </c>
      <c r="G68" s="193">
        <v>0</v>
      </c>
      <c r="H68" s="192">
        <v>0</v>
      </c>
      <c r="I68" s="193">
        <v>0</v>
      </c>
      <c r="J68" s="192">
        <v>0</v>
      </c>
      <c r="K68" s="193">
        <v>0</v>
      </c>
      <c r="L68" s="140">
        <v>36</v>
      </c>
      <c r="M68" s="195">
        <v>100</v>
      </c>
      <c r="N68" s="140">
        <v>707871</v>
      </c>
      <c r="O68" s="195">
        <v>100</v>
      </c>
      <c r="P68" s="101">
        <v>340.10095000000001</v>
      </c>
      <c r="Q68" s="142">
        <v>0.48045611417899592</v>
      </c>
    </row>
    <row r="69" spans="1:17" ht="15.75" customHeight="1">
      <c r="A69" s="196" t="s">
        <v>19</v>
      </c>
      <c r="B69" s="191">
        <v>1</v>
      </c>
      <c r="C69" s="192">
        <v>85763</v>
      </c>
      <c r="D69" s="192">
        <v>0</v>
      </c>
      <c r="E69" s="193">
        <v>0</v>
      </c>
      <c r="F69" s="192">
        <v>0</v>
      </c>
      <c r="G69" s="193">
        <v>0</v>
      </c>
      <c r="H69" s="192">
        <v>0</v>
      </c>
      <c r="I69" s="193">
        <v>0</v>
      </c>
      <c r="J69" s="192">
        <v>0</v>
      </c>
      <c r="K69" s="193">
        <v>0</v>
      </c>
      <c r="L69" s="140">
        <v>1</v>
      </c>
      <c r="M69" s="195">
        <v>100</v>
      </c>
      <c r="N69" s="140">
        <v>85763</v>
      </c>
      <c r="O69" s="195">
        <v>100</v>
      </c>
      <c r="P69" s="101">
        <v>34.305200000000006</v>
      </c>
      <c r="Q69" s="142">
        <v>0.40000000000000008</v>
      </c>
    </row>
    <row r="70" spans="1:17" ht="15.75" customHeight="1">
      <c r="A70" s="76" t="s">
        <v>202</v>
      </c>
      <c r="B70" s="191">
        <v>0</v>
      </c>
      <c r="C70" s="192">
        <v>0</v>
      </c>
      <c r="D70" s="192">
        <v>0</v>
      </c>
      <c r="E70" s="193">
        <v>0</v>
      </c>
      <c r="F70" s="192">
        <v>0</v>
      </c>
      <c r="G70" s="193">
        <v>0</v>
      </c>
      <c r="H70" s="192">
        <v>0</v>
      </c>
      <c r="I70" s="193">
        <v>0</v>
      </c>
      <c r="J70" s="192">
        <v>0</v>
      </c>
      <c r="K70" s="193">
        <v>0</v>
      </c>
      <c r="L70" s="140">
        <v>0</v>
      </c>
      <c r="M70" s="193">
        <v>0</v>
      </c>
      <c r="N70" s="140">
        <v>0</v>
      </c>
      <c r="O70" s="193">
        <v>0</v>
      </c>
      <c r="P70" s="101">
        <v>0</v>
      </c>
      <c r="Q70" s="142">
        <v>0</v>
      </c>
    </row>
    <row r="71" spans="1:17" ht="15.75" customHeight="1">
      <c r="A71" s="17" t="s">
        <v>203</v>
      </c>
      <c r="B71" s="191">
        <v>0</v>
      </c>
      <c r="C71" s="192">
        <v>0</v>
      </c>
      <c r="D71" s="192">
        <v>0</v>
      </c>
      <c r="E71" s="193">
        <v>0</v>
      </c>
      <c r="F71" s="192">
        <v>0</v>
      </c>
      <c r="G71" s="193">
        <v>0</v>
      </c>
      <c r="H71" s="192">
        <v>0</v>
      </c>
      <c r="I71" s="193">
        <v>0</v>
      </c>
      <c r="J71" s="192">
        <v>0</v>
      </c>
      <c r="K71" s="193">
        <v>0</v>
      </c>
      <c r="L71" s="140">
        <v>0</v>
      </c>
      <c r="M71" s="193">
        <v>0</v>
      </c>
      <c r="N71" s="140">
        <v>0</v>
      </c>
      <c r="O71" s="193">
        <v>0</v>
      </c>
      <c r="P71" s="101">
        <v>0</v>
      </c>
      <c r="Q71" s="142">
        <v>0</v>
      </c>
    </row>
    <row r="72" spans="1:17" ht="15.75" customHeight="1">
      <c r="A72" s="17" t="s">
        <v>204</v>
      </c>
      <c r="B72" s="191">
        <v>0</v>
      </c>
      <c r="C72" s="192">
        <v>0</v>
      </c>
      <c r="D72" s="192">
        <v>0</v>
      </c>
      <c r="E72" s="193">
        <v>0</v>
      </c>
      <c r="F72" s="192">
        <v>0</v>
      </c>
      <c r="G72" s="193">
        <v>0</v>
      </c>
      <c r="H72" s="192">
        <v>0</v>
      </c>
      <c r="I72" s="193">
        <v>0</v>
      </c>
      <c r="J72" s="192">
        <v>0</v>
      </c>
      <c r="K72" s="193">
        <v>0</v>
      </c>
      <c r="L72" s="140">
        <v>0</v>
      </c>
      <c r="M72" s="193">
        <v>0</v>
      </c>
      <c r="N72" s="140">
        <v>0</v>
      </c>
      <c r="O72" s="193">
        <v>0</v>
      </c>
      <c r="P72" s="101">
        <v>0</v>
      </c>
      <c r="Q72" s="142">
        <v>0</v>
      </c>
    </row>
    <row r="73" spans="1:17" ht="15.75" customHeight="1">
      <c r="A73" s="17" t="s">
        <v>205</v>
      </c>
      <c r="B73" s="191">
        <v>0</v>
      </c>
      <c r="C73" s="192">
        <v>0</v>
      </c>
      <c r="D73" s="192">
        <v>0</v>
      </c>
      <c r="E73" s="193">
        <v>0</v>
      </c>
      <c r="F73" s="192">
        <v>0</v>
      </c>
      <c r="G73" s="193">
        <v>0</v>
      </c>
      <c r="H73" s="192">
        <v>0</v>
      </c>
      <c r="I73" s="193">
        <v>0</v>
      </c>
      <c r="J73" s="192">
        <v>0</v>
      </c>
      <c r="K73" s="193">
        <v>0</v>
      </c>
      <c r="L73" s="140">
        <v>0</v>
      </c>
      <c r="M73" s="193">
        <v>0</v>
      </c>
      <c r="N73" s="140">
        <v>0</v>
      </c>
      <c r="O73" s="193">
        <v>0</v>
      </c>
      <c r="P73" s="101">
        <v>0</v>
      </c>
      <c r="Q73" s="142">
        <v>0</v>
      </c>
    </row>
    <row r="74" spans="1:17" ht="15.75" customHeight="1">
      <c r="A74" s="17" t="s">
        <v>206</v>
      </c>
      <c r="B74" s="191">
        <v>0</v>
      </c>
      <c r="C74" s="192">
        <v>0</v>
      </c>
      <c r="D74" s="192">
        <v>0</v>
      </c>
      <c r="E74" s="193">
        <v>0</v>
      </c>
      <c r="F74" s="192">
        <v>0</v>
      </c>
      <c r="G74" s="193">
        <v>0</v>
      </c>
      <c r="H74" s="192">
        <v>0</v>
      </c>
      <c r="I74" s="193">
        <v>0</v>
      </c>
      <c r="J74" s="192">
        <v>0</v>
      </c>
      <c r="K74" s="193">
        <v>0</v>
      </c>
      <c r="L74" s="140">
        <v>0</v>
      </c>
      <c r="M74" s="193">
        <v>0</v>
      </c>
      <c r="N74" s="140">
        <v>0</v>
      </c>
      <c r="O74" s="193">
        <v>0</v>
      </c>
      <c r="P74" s="101">
        <v>0</v>
      </c>
      <c r="Q74" s="142">
        <v>0</v>
      </c>
    </row>
    <row r="75" spans="1:17" ht="15.75" customHeight="1">
      <c r="A75" s="17" t="s">
        <v>207</v>
      </c>
      <c r="B75" s="191">
        <v>0</v>
      </c>
      <c r="C75" s="192">
        <v>0</v>
      </c>
      <c r="D75" s="192">
        <v>0</v>
      </c>
      <c r="E75" s="193">
        <v>0</v>
      </c>
      <c r="F75" s="192">
        <v>0</v>
      </c>
      <c r="G75" s="193">
        <v>0</v>
      </c>
      <c r="H75" s="192">
        <v>0</v>
      </c>
      <c r="I75" s="193">
        <v>0</v>
      </c>
      <c r="J75" s="192">
        <v>0</v>
      </c>
      <c r="K75" s="193">
        <v>0</v>
      </c>
      <c r="L75" s="140">
        <v>0</v>
      </c>
      <c r="M75" s="193">
        <v>0</v>
      </c>
      <c r="N75" s="140">
        <v>0</v>
      </c>
      <c r="O75" s="193">
        <v>0</v>
      </c>
      <c r="P75" s="101">
        <v>0</v>
      </c>
      <c r="Q75" s="142">
        <v>0</v>
      </c>
    </row>
    <row r="76" spans="1:17" ht="15.75" customHeight="1">
      <c r="A76" s="17" t="s">
        <v>208</v>
      </c>
      <c r="B76" s="191">
        <v>0</v>
      </c>
      <c r="C76" s="192">
        <v>0</v>
      </c>
      <c r="D76" s="192">
        <v>0</v>
      </c>
      <c r="E76" s="193">
        <v>0</v>
      </c>
      <c r="F76" s="192">
        <v>0</v>
      </c>
      <c r="G76" s="193">
        <v>0</v>
      </c>
      <c r="H76" s="192">
        <v>0</v>
      </c>
      <c r="I76" s="193">
        <v>0</v>
      </c>
      <c r="J76" s="192">
        <v>0</v>
      </c>
      <c r="K76" s="193">
        <v>0</v>
      </c>
      <c r="L76" s="140">
        <v>0</v>
      </c>
      <c r="M76" s="193">
        <v>0</v>
      </c>
      <c r="N76" s="140">
        <v>0</v>
      </c>
      <c r="O76" s="193">
        <v>0</v>
      </c>
      <c r="P76" s="101">
        <v>0</v>
      </c>
      <c r="Q76" s="142">
        <v>0</v>
      </c>
    </row>
    <row r="77" spans="1:17" ht="15.75" customHeight="1">
      <c r="A77" s="76" t="s">
        <v>209</v>
      </c>
      <c r="B77" s="191">
        <v>0</v>
      </c>
      <c r="C77" s="192">
        <v>0</v>
      </c>
      <c r="D77" s="192">
        <v>0</v>
      </c>
      <c r="E77" s="193">
        <v>0</v>
      </c>
      <c r="F77" s="192">
        <v>0</v>
      </c>
      <c r="G77" s="193">
        <v>0</v>
      </c>
      <c r="H77" s="192">
        <v>0</v>
      </c>
      <c r="I77" s="193">
        <v>0</v>
      </c>
      <c r="J77" s="192">
        <v>0</v>
      </c>
      <c r="K77" s="193">
        <v>0</v>
      </c>
      <c r="L77" s="140">
        <v>0</v>
      </c>
      <c r="M77" s="193">
        <v>0</v>
      </c>
      <c r="N77" s="140">
        <v>0</v>
      </c>
      <c r="O77" s="193">
        <v>0</v>
      </c>
      <c r="P77" s="101">
        <v>0</v>
      </c>
      <c r="Q77" s="142">
        <v>0</v>
      </c>
    </row>
    <row r="78" spans="1:17" ht="15.75" customHeight="1">
      <c r="A78" s="76" t="s">
        <v>210</v>
      </c>
      <c r="B78" s="191">
        <v>1</v>
      </c>
      <c r="C78" s="192">
        <v>85763</v>
      </c>
      <c r="D78" s="192">
        <v>0</v>
      </c>
      <c r="E78" s="193">
        <v>0</v>
      </c>
      <c r="F78" s="192">
        <v>0</v>
      </c>
      <c r="G78" s="193">
        <v>0</v>
      </c>
      <c r="H78" s="192">
        <v>0</v>
      </c>
      <c r="I78" s="193">
        <v>0</v>
      </c>
      <c r="J78" s="192">
        <v>0</v>
      </c>
      <c r="K78" s="193">
        <v>0</v>
      </c>
      <c r="L78" s="140">
        <v>1</v>
      </c>
      <c r="M78" s="195">
        <v>100</v>
      </c>
      <c r="N78" s="140">
        <v>85763</v>
      </c>
      <c r="O78" s="195">
        <v>100</v>
      </c>
      <c r="P78" s="101">
        <v>34.305200000000006</v>
      </c>
      <c r="Q78" s="142">
        <v>0.40000000000000008</v>
      </c>
    </row>
    <row r="79" spans="1:17" ht="15.75" customHeight="1">
      <c r="A79" s="196" t="s">
        <v>20</v>
      </c>
      <c r="B79" s="191">
        <v>236</v>
      </c>
      <c r="C79" s="192">
        <v>236757</v>
      </c>
      <c r="D79" s="192">
        <v>3</v>
      </c>
      <c r="E79" s="193">
        <v>1.2711864406779663</v>
      </c>
      <c r="F79" s="192">
        <v>10</v>
      </c>
      <c r="G79" s="193">
        <v>4.2237399527785867E-3</v>
      </c>
      <c r="H79" s="192">
        <v>0</v>
      </c>
      <c r="I79" s="193">
        <v>0</v>
      </c>
      <c r="J79" s="192">
        <v>0</v>
      </c>
      <c r="K79" s="193">
        <v>0</v>
      </c>
      <c r="L79" s="140">
        <v>233</v>
      </c>
      <c r="M79" s="193">
        <v>98.728813559322035</v>
      </c>
      <c r="N79" s="140">
        <v>236747</v>
      </c>
      <c r="O79" s="195">
        <v>99.995776260047222</v>
      </c>
      <c r="P79" s="101">
        <v>153.70409999999998</v>
      </c>
      <c r="Q79" s="142">
        <v>0.64923357001355864</v>
      </c>
    </row>
    <row r="80" spans="1:17" ht="15.75" customHeight="1">
      <c r="A80" s="76" t="s">
        <v>202</v>
      </c>
      <c r="B80" s="191">
        <v>2</v>
      </c>
      <c r="C80" s="192">
        <v>2</v>
      </c>
      <c r="D80" s="192">
        <v>1</v>
      </c>
      <c r="E80" s="193">
        <v>50</v>
      </c>
      <c r="F80" s="192">
        <v>1</v>
      </c>
      <c r="G80" s="193">
        <v>50</v>
      </c>
      <c r="H80" s="192">
        <v>0</v>
      </c>
      <c r="I80" s="193">
        <v>0</v>
      </c>
      <c r="J80" s="192">
        <v>0</v>
      </c>
      <c r="K80" s="193">
        <v>0</v>
      </c>
      <c r="L80" s="140">
        <v>1</v>
      </c>
      <c r="M80" s="193">
        <v>50</v>
      </c>
      <c r="N80" s="140">
        <v>1</v>
      </c>
      <c r="O80" s="193">
        <v>50</v>
      </c>
      <c r="P80" s="101">
        <v>1.4E-2</v>
      </c>
      <c r="Q80" s="142">
        <v>14</v>
      </c>
    </row>
    <row r="81" spans="1:17" ht="15.75" customHeight="1">
      <c r="A81" s="17" t="s">
        <v>203</v>
      </c>
      <c r="B81" s="191">
        <v>60</v>
      </c>
      <c r="C81" s="192">
        <v>353</v>
      </c>
      <c r="D81" s="192">
        <v>2</v>
      </c>
      <c r="E81" s="193">
        <v>3.3333333333333335</v>
      </c>
      <c r="F81" s="192">
        <v>9</v>
      </c>
      <c r="G81" s="193">
        <v>2.5495750708215295</v>
      </c>
      <c r="H81" s="192">
        <v>0</v>
      </c>
      <c r="I81" s="193">
        <v>0</v>
      </c>
      <c r="J81" s="192">
        <v>0</v>
      </c>
      <c r="K81" s="193">
        <v>0</v>
      </c>
      <c r="L81" s="140">
        <v>58</v>
      </c>
      <c r="M81" s="193">
        <v>96.666666666666671</v>
      </c>
      <c r="N81" s="140">
        <v>344</v>
      </c>
      <c r="O81" s="193">
        <v>97.450424929178467</v>
      </c>
      <c r="P81" s="101">
        <v>2.0244199999999997</v>
      </c>
      <c r="Q81" s="142">
        <v>5.8849418604651156</v>
      </c>
    </row>
    <row r="82" spans="1:17" ht="15.75" customHeight="1">
      <c r="A82" s="17" t="s">
        <v>204</v>
      </c>
      <c r="B82" s="191">
        <v>29</v>
      </c>
      <c r="C82" s="192">
        <v>458</v>
      </c>
      <c r="D82" s="192">
        <v>0</v>
      </c>
      <c r="E82" s="193">
        <v>0</v>
      </c>
      <c r="F82" s="192">
        <v>0</v>
      </c>
      <c r="G82" s="193">
        <v>0</v>
      </c>
      <c r="H82" s="192">
        <v>0</v>
      </c>
      <c r="I82" s="193">
        <v>0</v>
      </c>
      <c r="J82" s="192">
        <v>0</v>
      </c>
      <c r="K82" s="193">
        <v>0</v>
      </c>
      <c r="L82" s="140">
        <v>29</v>
      </c>
      <c r="M82" s="195">
        <v>100</v>
      </c>
      <c r="N82" s="140">
        <v>458</v>
      </c>
      <c r="O82" s="195">
        <v>100</v>
      </c>
      <c r="P82" s="101">
        <v>1.9784199999999998</v>
      </c>
      <c r="Q82" s="142">
        <v>4.3196943231441045</v>
      </c>
    </row>
    <row r="83" spans="1:17" ht="15.75" customHeight="1">
      <c r="A83" s="17" t="s">
        <v>205</v>
      </c>
      <c r="B83" s="191">
        <v>25</v>
      </c>
      <c r="C83" s="192">
        <v>871</v>
      </c>
      <c r="D83" s="192">
        <v>0</v>
      </c>
      <c r="E83" s="193">
        <v>0</v>
      </c>
      <c r="F83" s="192">
        <v>0</v>
      </c>
      <c r="G83" s="193">
        <v>0</v>
      </c>
      <c r="H83" s="192">
        <v>0</v>
      </c>
      <c r="I83" s="193">
        <v>0</v>
      </c>
      <c r="J83" s="192">
        <v>0</v>
      </c>
      <c r="K83" s="193">
        <v>0</v>
      </c>
      <c r="L83" s="140">
        <v>25</v>
      </c>
      <c r="M83" s="195">
        <v>100</v>
      </c>
      <c r="N83" s="140">
        <v>871</v>
      </c>
      <c r="O83" s="195">
        <v>100</v>
      </c>
      <c r="P83" s="101">
        <v>4.0408900000000001</v>
      </c>
      <c r="Q83" s="142">
        <v>4.6393685419058555</v>
      </c>
    </row>
    <row r="84" spans="1:17" ht="15.75" customHeight="1">
      <c r="A84" s="17" t="s">
        <v>206</v>
      </c>
      <c r="B84" s="191">
        <v>29</v>
      </c>
      <c r="C84" s="192">
        <v>2352</v>
      </c>
      <c r="D84" s="192">
        <v>0</v>
      </c>
      <c r="E84" s="193">
        <v>0</v>
      </c>
      <c r="F84" s="192">
        <v>0</v>
      </c>
      <c r="G84" s="193">
        <v>0</v>
      </c>
      <c r="H84" s="192">
        <v>0</v>
      </c>
      <c r="I84" s="193">
        <v>0</v>
      </c>
      <c r="J84" s="192">
        <v>0</v>
      </c>
      <c r="K84" s="193">
        <v>0</v>
      </c>
      <c r="L84" s="140">
        <v>29</v>
      </c>
      <c r="M84" s="195">
        <v>100</v>
      </c>
      <c r="N84" s="140">
        <v>2352</v>
      </c>
      <c r="O84" s="195">
        <v>100</v>
      </c>
      <c r="P84" s="101">
        <v>9.8151200000000003</v>
      </c>
      <c r="Q84" s="142">
        <v>4.1730952380952386</v>
      </c>
    </row>
    <row r="85" spans="1:17" ht="15.75" customHeight="1">
      <c r="A85" s="17" t="s">
        <v>207</v>
      </c>
      <c r="B85" s="191">
        <v>25</v>
      </c>
      <c r="C85" s="192">
        <v>4604</v>
      </c>
      <c r="D85" s="192">
        <v>0</v>
      </c>
      <c r="E85" s="193">
        <v>0</v>
      </c>
      <c r="F85" s="192">
        <v>0</v>
      </c>
      <c r="G85" s="193">
        <v>0</v>
      </c>
      <c r="H85" s="192">
        <v>0</v>
      </c>
      <c r="I85" s="193">
        <v>0</v>
      </c>
      <c r="J85" s="192">
        <v>0</v>
      </c>
      <c r="K85" s="193">
        <v>0</v>
      </c>
      <c r="L85" s="140">
        <v>25</v>
      </c>
      <c r="M85" s="195">
        <v>100</v>
      </c>
      <c r="N85" s="140">
        <v>4604</v>
      </c>
      <c r="O85" s="195">
        <v>100</v>
      </c>
      <c r="P85" s="101">
        <v>10.907110000000001</v>
      </c>
      <c r="Q85" s="142">
        <v>2.3690508253692442</v>
      </c>
    </row>
    <row r="86" spans="1:17" ht="15.75" customHeight="1">
      <c r="A86" s="17" t="s">
        <v>208</v>
      </c>
      <c r="B86" s="191">
        <v>49</v>
      </c>
      <c r="C86" s="192">
        <v>37059</v>
      </c>
      <c r="D86" s="192">
        <v>0</v>
      </c>
      <c r="E86" s="193">
        <v>0</v>
      </c>
      <c r="F86" s="192">
        <v>0</v>
      </c>
      <c r="G86" s="193">
        <v>0</v>
      </c>
      <c r="H86" s="192">
        <v>0</v>
      </c>
      <c r="I86" s="193">
        <v>0</v>
      </c>
      <c r="J86" s="192">
        <v>0</v>
      </c>
      <c r="K86" s="193">
        <v>0</v>
      </c>
      <c r="L86" s="140">
        <v>49</v>
      </c>
      <c r="M86" s="195">
        <v>100</v>
      </c>
      <c r="N86" s="140">
        <v>37059</v>
      </c>
      <c r="O86" s="195">
        <v>100</v>
      </c>
      <c r="P86" s="101">
        <v>35.218959999999996</v>
      </c>
      <c r="Q86" s="142">
        <v>0.95034836342049167</v>
      </c>
    </row>
    <row r="87" spans="1:17" ht="15.75" customHeight="1">
      <c r="A87" s="76" t="s">
        <v>209</v>
      </c>
      <c r="B87" s="191">
        <v>9</v>
      </c>
      <c r="C87" s="192">
        <v>18511</v>
      </c>
      <c r="D87" s="192">
        <v>0</v>
      </c>
      <c r="E87" s="193">
        <v>0</v>
      </c>
      <c r="F87" s="192">
        <v>0</v>
      </c>
      <c r="G87" s="193">
        <v>0</v>
      </c>
      <c r="H87" s="192">
        <v>0</v>
      </c>
      <c r="I87" s="193">
        <v>0</v>
      </c>
      <c r="J87" s="192">
        <v>0</v>
      </c>
      <c r="K87" s="193">
        <v>0</v>
      </c>
      <c r="L87" s="140">
        <v>9</v>
      </c>
      <c r="M87" s="195">
        <v>100</v>
      </c>
      <c r="N87" s="140">
        <v>18511</v>
      </c>
      <c r="O87" s="195">
        <v>100</v>
      </c>
      <c r="P87" s="101">
        <v>9.87392</v>
      </c>
      <c r="Q87" s="142">
        <v>0.53340824374696127</v>
      </c>
    </row>
    <row r="88" spans="1:17" ht="15.75" customHeight="1">
      <c r="A88" s="76" t="s">
        <v>210</v>
      </c>
      <c r="B88" s="191">
        <v>8</v>
      </c>
      <c r="C88" s="192">
        <v>172547</v>
      </c>
      <c r="D88" s="192">
        <v>0</v>
      </c>
      <c r="E88" s="193">
        <v>0</v>
      </c>
      <c r="F88" s="192">
        <v>0</v>
      </c>
      <c r="G88" s="193">
        <v>0</v>
      </c>
      <c r="H88" s="192">
        <v>0</v>
      </c>
      <c r="I88" s="193">
        <v>0</v>
      </c>
      <c r="J88" s="192">
        <v>0</v>
      </c>
      <c r="K88" s="193">
        <v>0</v>
      </c>
      <c r="L88" s="140">
        <v>8</v>
      </c>
      <c r="M88" s="195">
        <v>100</v>
      </c>
      <c r="N88" s="140">
        <v>172547</v>
      </c>
      <c r="O88" s="195">
        <v>100</v>
      </c>
      <c r="P88" s="101">
        <v>79.83126</v>
      </c>
      <c r="Q88" s="142">
        <v>0.46266385390647186</v>
      </c>
    </row>
    <row r="89" spans="1:17" ht="15.75" customHeight="1">
      <c r="A89" s="196" t="s">
        <v>21</v>
      </c>
      <c r="B89" s="191">
        <v>4</v>
      </c>
      <c r="C89" s="192">
        <v>61522</v>
      </c>
      <c r="D89" s="192">
        <v>0</v>
      </c>
      <c r="E89" s="193">
        <v>0</v>
      </c>
      <c r="F89" s="192">
        <v>0</v>
      </c>
      <c r="G89" s="193">
        <v>0</v>
      </c>
      <c r="H89" s="192">
        <v>0</v>
      </c>
      <c r="I89" s="193">
        <v>0</v>
      </c>
      <c r="J89" s="192">
        <v>0</v>
      </c>
      <c r="K89" s="193">
        <v>0</v>
      </c>
      <c r="L89" s="140">
        <v>4</v>
      </c>
      <c r="M89" s="195">
        <v>100</v>
      </c>
      <c r="N89" s="140">
        <v>61522</v>
      </c>
      <c r="O89" s="195">
        <v>100</v>
      </c>
      <c r="P89" s="101">
        <v>20.973700000000001</v>
      </c>
      <c r="Q89" s="142">
        <v>0.34091381944670202</v>
      </c>
    </row>
    <row r="90" spans="1:17" ht="15.75" customHeight="1">
      <c r="A90" s="76" t="s">
        <v>202</v>
      </c>
      <c r="B90" s="191">
        <v>0</v>
      </c>
      <c r="C90" s="192">
        <v>0</v>
      </c>
      <c r="D90" s="192">
        <v>0</v>
      </c>
      <c r="E90" s="193">
        <v>0</v>
      </c>
      <c r="F90" s="192">
        <v>0</v>
      </c>
      <c r="G90" s="193">
        <v>0</v>
      </c>
      <c r="H90" s="192">
        <v>0</v>
      </c>
      <c r="I90" s="193">
        <v>0</v>
      </c>
      <c r="J90" s="192">
        <v>0</v>
      </c>
      <c r="K90" s="193">
        <v>0</v>
      </c>
      <c r="L90" s="140">
        <v>0</v>
      </c>
      <c r="M90" s="193">
        <v>0</v>
      </c>
      <c r="N90" s="140">
        <v>0</v>
      </c>
      <c r="O90" s="193">
        <v>0</v>
      </c>
      <c r="P90" s="101">
        <v>0</v>
      </c>
      <c r="Q90" s="142">
        <v>0</v>
      </c>
    </row>
    <row r="91" spans="1:17" ht="15.75" customHeight="1">
      <c r="A91" s="17" t="s">
        <v>203</v>
      </c>
      <c r="B91" s="191">
        <v>0</v>
      </c>
      <c r="C91" s="192">
        <v>0</v>
      </c>
      <c r="D91" s="192">
        <v>0</v>
      </c>
      <c r="E91" s="193">
        <v>0</v>
      </c>
      <c r="F91" s="192">
        <v>0</v>
      </c>
      <c r="G91" s="193">
        <v>0</v>
      </c>
      <c r="H91" s="192">
        <v>0</v>
      </c>
      <c r="I91" s="193">
        <v>0</v>
      </c>
      <c r="J91" s="192">
        <v>0</v>
      </c>
      <c r="K91" s="193">
        <v>0</v>
      </c>
      <c r="L91" s="140">
        <v>0</v>
      </c>
      <c r="M91" s="193">
        <v>0</v>
      </c>
      <c r="N91" s="140">
        <v>0</v>
      </c>
      <c r="O91" s="193">
        <v>0</v>
      </c>
      <c r="P91" s="101">
        <v>0</v>
      </c>
      <c r="Q91" s="142">
        <v>0</v>
      </c>
    </row>
    <row r="92" spans="1:17" ht="15.75" customHeight="1">
      <c r="A92" s="17" t="s">
        <v>204</v>
      </c>
      <c r="B92" s="191">
        <v>0</v>
      </c>
      <c r="C92" s="192">
        <v>0</v>
      </c>
      <c r="D92" s="192">
        <v>0</v>
      </c>
      <c r="E92" s="193">
        <v>0</v>
      </c>
      <c r="F92" s="192">
        <v>0</v>
      </c>
      <c r="G92" s="193">
        <v>0</v>
      </c>
      <c r="H92" s="192">
        <v>0</v>
      </c>
      <c r="I92" s="193">
        <v>0</v>
      </c>
      <c r="J92" s="192">
        <v>0</v>
      </c>
      <c r="K92" s="193">
        <v>0</v>
      </c>
      <c r="L92" s="140">
        <v>0</v>
      </c>
      <c r="M92" s="193">
        <v>0</v>
      </c>
      <c r="N92" s="140">
        <v>0</v>
      </c>
      <c r="O92" s="193">
        <v>0</v>
      </c>
      <c r="P92" s="101">
        <v>0</v>
      </c>
      <c r="Q92" s="142">
        <v>0</v>
      </c>
    </row>
    <row r="93" spans="1:17" ht="15.75" customHeight="1">
      <c r="A93" s="17" t="s">
        <v>205</v>
      </c>
      <c r="B93" s="191">
        <v>0</v>
      </c>
      <c r="C93" s="192">
        <v>0</v>
      </c>
      <c r="D93" s="192">
        <v>0</v>
      </c>
      <c r="E93" s="193">
        <v>0</v>
      </c>
      <c r="F93" s="192">
        <v>0</v>
      </c>
      <c r="G93" s="193">
        <v>0</v>
      </c>
      <c r="H93" s="192">
        <v>0</v>
      </c>
      <c r="I93" s="193">
        <v>0</v>
      </c>
      <c r="J93" s="192">
        <v>0</v>
      </c>
      <c r="K93" s="193">
        <v>0</v>
      </c>
      <c r="L93" s="140">
        <v>0</v>
      </c>
      <c r="M93" s="193">
        <v>0</v>
      </c>
      <c r="N93" s="140">
        <v>0</v>
      </c>
      <c r="O93" s="193">
        <v>0</v>
      </c>
      <c r="P93" s="101">
        <v>0</v>
      </c>
      <c r="Q93" s="142">
        <v>0</v>
      </c>
    </row>
    <row r="94" spans="1:17" ht="15.75" customHeight="1">
      <c r="A94" s="17" t="s">
        <v>206</v>
      </c>
      <c r="B94" s="191">
        <v>0</v>
      </c>
      <c r="C94" s="192">
        <v>0</v>
      </c>
      <c r="D94" s="192">
        <v>0</v>
      </c>
      <c r="E94" s="193">
        <v>0</v>
      </c>
      <c r="F94" s="192">
        <v>0</v>
      </c>
      <c r="G94" s="193">
        <v>0</v>
      </c>
      <c r="H94" s="192">
        <v>0</v>
      </c>
      <c r="I94" s="193">
        <v>0</v>
      </c>
      <c r="J94" s="192">
        <v>0</v>
      </c>
      <c r="K94" s="193">
        <v>0</v>
      </c>
      <c r="L94" s="140">
        <v>0</v>
      </c>
      <c r="M94" s="193">
        <v>0</v>
      </c>
      <c r="N94" s="140">
        <v>0</v>
      </c>
      <c r="O94" s="193">
        <v>0</v>
      </c>
      <c r="P94" s="101">
        <v>0</v>
      </c>
      <c r="Q94" s="142">
        <v>0</v>
      </c>
    </row>
    <row r="95" spans="1:17" ht="15.75" customHeight="1">
      <c r="A95" s="17" t="s">
        <v>207</v>
      </c>
      <c r="B95" s="191">
        <v>0</v>
      </c>
      <c r="C95" s="192">
        <v>0</v>
      </c>
      <c r="D95" s="192">
        <v>0</v>
      </c>
      <c r="E95" s="193">
        <v>0</v>
      </c>
      <c r="F95" s="192">
        <v>0</v>
      </c>
      <c r="G95" s="193">
        <v>0</v>
      </c>
      <c r="H95" s="192">
        <v>0</v>
      </c>
      <c r="I95" s="193">
        <v>0</v>
      </c>
      <c r="J95" s="192">
        <v>0</v>
      </c>
      <c r="K95" s="193">
        <v>0</v>
      </c>
      <c r="L95" s="140">
        <v>0</v>
      </c>
      <c r="M95" s="193">
        <v>0</v>
      </c>
      <c r="N95" s="140">
        <v>0</v>
      </c>
      <c r="O95" s="193">
        <v>0</v>
      </c>
      <c r="P95" s="101">
        <v>0</v>
      </c>
      <c r="Q95" s="142">
        <v>0</v>
      </c>
    </row>
    <row r="96" spans="1:17" ht="15.75" customHeight="1">
      <c r="A96" s="17" t="s">
        <v>208</v>
      </c>
      <c r="B96" s="191">
        <v>1</v>
      </c>
      <c r="C96" s="192">
        <v>239</v>
      </c>
      <c r="D96" s="192">
        <v>0</v>
      </c>
      <c r="E96" s="193">
        <v>0</v>
      </c>
      <c r="F96" s="192">
        <v>0</v>
      </c>
      <c r="G96" s="193">
        <v>0</v>
      </c>
      <c r="H96" s="192">
        <v>0</v>
      </c>
      <c r="I96" s="193">
        <v>0</v>
      </c>
      <c r="J96" s="192">
        <v>0</v>
      </c>
      <c r="K96" s="193">
        <v>0</v>
      </c>
      <c r="L96" s="140">
        <v>1</v>
      </c>
      <c r="M96" s="195">
        <v>100</v>
      </c>
      <c r="N96" s="140">
        <v>239</v>
      </c>
      <c r="O96" s="195">
        <v>100</v>
      </c>
      <c r="P96" s="101">
        <v>0.18164000000000002</v>
      </c>
      <c r="Q96" s="142">
        <v>0.76</v>
      </c>
    </row>
    <row r="97" spans="1:17" ht="15.75" customHeight="1">
      <c r="A97" s="76" t="s">
        <v>209</v>
      </c>
      <c r="B97" s="191">
        <v>0</v>
      </c>
      <c r="C97" s="192">
        <v>0</v>
      </c>
      <c r="D97" s="192">
        <v>0</v>
      </c>
      <c r="E97" s="193">
        <v>0</v>
      </c>
      <c r="F97" s="192">
        <v>0</v>
      </c>
      <c r="G97" s="193">
        <v>0</v>
      </c>
      <c r="H97" s="192">
        <v>0</v>
      </c>
      <c r="I97" s="193">
        <v>0</v>
      </c>
      <c r="J97" s="192">
        <v>0</v>
      </c>
      <c r="K97" s="193">
        <v>0</v>
      </c>
      <c r="L97" s="140">
        <v>0</v>
      </c>
      <c r="M97" s="193">
        <v>0</v>
      </c>
      <c r="N97" s="140">
        <v>0</v>
      </c>
      <c r="O97" s="193">
        <v>0</v>
      </c>
      <c r="P97" s="101">
        <v>0</v>
      </c>
      <c r="Q97" s="142">
        <v>0</v>
      </c>
    </row>
    <row r="98" spans="1:17" ht="15.75" customHeight="1">
      <c r="A98" s="76" t="s">
        <v>210</v>
      </c>
      <c r="B98" s="191">
        <v>3</v>
      </c>
      <c r="C98" s="192">
        <v>61283</v>
      </c>
      <c r="D98" s="192">
        <v>0</v>
      </c>
      <c r="E98" s="193">
        <v>0</v>
      </c>
      <c r="F98" s="192">
        <v>0</v>
      </c>
      <c r="G98" s="193">
        <v>0</v>
      </c>
      <c r="H98" s="192">
        <v>0</v>
      </c>
      <c r="I98" s="193">
        <v>0</v>
      </c>
      <c r="J98" s="192">
        <v>0</v>
      </c>
      <c r="K98" s="193">
        <v>0</v>
      </c>
      <c r="L98" s="140">
        <v>3</v>
      </c>
      <c r="M98" s="195">
        <v>100</v>
      </c>
      <c r="N98" s="140">
        <v>61283</v>
      </c>
      <c r="O98" s="195">
        <v>100</v>
      </c>
      <c r="P98" s="101">
        <v>20.792059999999999</v>
      </c>
      <c r="Q98" s="142">
        <v>0.33927940864513811</v>
      </c>
    </row>
    <row r="99" spans="1:17" ht="15.75" customHeight="1">
      <c r="A99" s="196" t="s">
        <v>22</v>
      </c>
      <c r="B99" s="191">
        <v>1</v>
      </c>
      <c r="C99" s="192">
        <v>156150</v>
      </c>
      <c r="D99" s="192">
        <v>0</v>
      </c>
      <c r="E99" s="193">
        <v>0</v>
      </c>
      <c r="F99" s="192">
        <v>0</v>
      </c>
      <c r="G99" s="193">
        <v>0</v>
      </c>
      <c r="H99" s="192">
        <v>0</v>
      </c>
      <c r="I99" s="193">
        <v>0</v>
      </c>
      <c r="J99" s="192">
        <v>0</v>
      </c>
      <c r="K99" s="193">
        <v>0</v>
      </c>
      <c r="L99" s="140">
        <v>1</v>
      </c>
      <c r="M99" s="195">
        <v>100</v>
      </c>
      <c r="N99" s="140">
        <v>156150</v>
      </c>
      <c r="O99" s="195">
        <v>100</v>
      </c>
      <c r="P99" s="101">
        <v>96.813000000000002</v>
      </c>
      <c r="Q99" s="142">
        <v>0.62</v>
      </c>
    </row>
    <row r="100" spans="1:17" ht="15.75" customHeight="1">
      <c r="A100" s="76" t="s">
        <v>202</v>
      </c>
      <c r="B100" s="191">
        <v>0</v>
      </c>
      <c r="C100" s="192">
        <v>0</v>
      </c>
      <c r="D100" s="192">
        <v>0</v>
      </c>
      <c r="E100" s="193">
        <v>0</v>
      </c>
      <c r="F100" s="192">
        <v>0</v>
      </c>
      <c r="G100" s="193">
        <v>0</v>
      </c>
      <c r="H100" s="192">
        <v>0</v>
      </c>
      <c r="I100" s="193">
        <v>0</v>
      </c>
      <c r="J100" s="192">
        <v>0</v>
      </c>
      <c r="K100" s="193">
        <v>0</v>
      </c>
      <c r="L100" s="140">
        <v>0</v>
      </c>
      <c r="M100" s="193">
        <v>0</v>
      </c>
      <c r="N100" s="140">
        <v>0</v>
      </c>
      <c r="O100" s="193">
        <v>0</v>
      </c>
      <c r="P100" s="101">
        <v>0</v>
      </c>
      <c r="Q100" s="142">
        <v>0</v>
      </c>
    </row>
    <row r="101" spans="1:17" ht="15.75" customHeight="1">
      <c r="A101" s="17" t="s">
        <v>203</v>
      </c>
      <c r="B101" s="191">
        <v>0</v>
      </c>
      <c r="C101" s="192">
        <v>0</v>
      </c>
      <c r="D101" s="192">
        <v>0</v>
      </c>
      <c r="E101" s="193">
        <v>0</v>
      </c>
      <c r="F101" s="192">
        <v>0</v>
      </c>
      <c r="G101" s="193">
        <v>0</v>
      </c>
      <c r="H101" s="192">
        <v>0</v>
      </c>
      <c r="I101" s="193">
        <v>0</v>
      </c>
      <c r="J101" s="192">
        <v>0</v>
      </c>
      <c r="K101" s="193">
        <v>0</v>
      </c>
      <c r="L101" s="140">
        <v>0</v>
      </c>
      <c r="M101" s="193">
        <v>0</v>
      </c>
      <c r="N101" s="140">
        <v>0</v>
      </c>
      <c r="O101" s="193">
        <v>0</v>
      </c>
      <c r="P101" s="101">
        <v>0</v>
      </c>
      <c r="Q101" s="142">
        <v>0</v>
      </c>
    </row>
    <row r="102" spans="1:17" ht="15.75" customHeight="1">
      <c r="A102" s="17" t="s">
        <v>204</v>
      </c>
      <c r="B102" s="191">
        <v>0</v>
      </c>
      <c r="C102" s="192">
        <v>0</v>
      </c>
      <c r="D102" s="192">
        <v>0</v>
      </c>
      <c r="E102" s="193">
        <v>0</v>
      </c>
      <c r="F102" s="192">
        <v>0</v>
      </c>
      <c r="G102" s="193">
        <v>0</v>
      </c>
      <c r="H102" s="192">
        <v>0</v>
      </c>
      <c r="I102" s="193">
        <v>0</v>
      </c>
      <c r="J102" s="192">
        <v>0</v>
      </c>
      <c r="K102" s="193">
        <v>0</v>
      </c>
      <c r="L102" s="140">
        <v>0</v>
      </c>
      <c r="M102" s="193">
        <v>0</v>
      </c>
      <c r="N102" s="140">
        <v>0</v>
      </c>
      <c r="O102" s="193">
        <v>0</v>
      </c>
      <c r="P102" s="101">
        <v>0</v>
      </c>
      <c r="Q102" s="142">
        <v>0</v>
      </c>
    </row>
    <row r="103" spans="1:17" ht="15.75" customHeight="1">
      <c r="A103" s="17" t="s">
        <v>205</v>
      </c>
      <c r="B103" s="191">
        <v>0</v>
      </c>
      <c r="C103" s="192">
        <v>0</v>
      </c>
      <c r="D103" s="192">
        <v>0</v>
      </c>
      <c r="E103" s="193">
        <v>0</v>
      </c>
      <c r="F103" s="192">
        <v>0</v>
      </c>
      <c r="G103" s="193">
        <v>0</v>
      </c>
      <c r="H103" s="192">
        <v>0</v>
      </c>
      <c r="I103" s="193">
        <v>0</v>
      </c>
      <c r="J103" s="192">
        <v>0</v>
      </c>
      <c r="K103" s="193">
        <v>0</v>
      </c>
      <c r="L103" s="140">
        <v>0</v>
      </c>
      <c r="M103" s="193">
        <v>0</v>
      </c>
      <c r="N103" s="140">
        <v>0</v>
      </c>
      <c r="O103" s="193">
        <v>0</v>
      </c>
      <c r="P103" s="101">
        <v>0</v>
      </c>
      <c r="Q103" s="142">
        <v>0</v>
      </c>
    </row>
    <row r="104" spans="1:17" ht="15.75" customHeight="1">
      <c r="A104" s="17" t="s">
        <v>206</v>
      </c>
      <c r="B104" s="191">
        <v>0</v>
      </c>
      <c r="C104" s="192">
        <v>0</v>
      </c>
      <c r="D104" s="192">
        <v>0</v>
      </c>
      <c r="E104" s="193">
        <v>0</v>
      </c>
      <c r="F104" s="192">
        <v>0</v>
      </c>
      <c r="G104" s="193">
        <v>0</v>
      </c>
      <c r="H104" s="192">
        <v>0</v>
      </c>
      <c r="I104" s="193">
        <v>0</v>
      </c>
      <c r="J104" s="192">
        <v>0</v>
      </c>
      <c r="K104" s="193">
        <v>0</v>
      </c>
      <c r="L104" s="140">
        <v>0</v>
      </c>
      <c r="M104" s="193">
        <v>0</v>
      </c>
      <c r="N104" s="140">
        <v>0</v>
      </c>
      <c r="O104" s="193">
        <v>0</v>
      </c>
      <c r="P104" s="101">
        <v>0</v>
      </c>
      <c r="Q104" s="142">
        <v>0</v>
      </c>
    </row>
    <row r="105" spans="1:17" ht="15.75" customHeight="1">
      <c r="A105" s="17" t="s">
        <v>207</v>
      </c>
      <c r="B105" s="191">
        <v>0</v>
      </c>
      <c r="C105" s="192">
        <v>0</v>
      </c>
      <c r="D105" s="192">
        <v>0</v>
      </c>
      <c r="E105" s="193">
        <v>0</v>
      </c>
      <c r="F105" s="192">
        <v>0</v>
      </c>
      <c r="G105" s="193">
        <v>0</v>
      </c>
      <c r="H105" s="192">
        <v>0</v>
      </c>
      <c r="I105" s="193">
        <v>0</v>
      </c>
      <c r="J105" s="192">
        <v>0</v>
      </c>
      <c r="K105" s="193">
        <v>0</v>
      </c>
      <c r="L105" s="140">
        <v>0</v>
      </c>
      <c r="M105" s="193">
        <v>0</v>
      </c>
      <c r="N105" s="140">
        <v>0</v>
      </c>
      <c r="O105" s="193">
        <v>0</v>
      </c>
      <c r="P105" s="101">
        <v>0</v>
      </c>
      <c r="Q105" s="142">
        <v>0</v>
      </c>
    </row>
    <row r="106" spans="1:17" ht="15.75" customHeight="1">
      <c r="A106" s="17" t="s">
        <v>208</v>
      </c>
      <c r="B106" s="191">
        <v>0</v>
      </c>
      <c r="C106" s="192">
        <v>0</v>
      </c>
      <c r="D106" s="192">
        <v>0</v>
      </c>
      <c r="E106" s="193">
        <v>0</v>
      </c>
      <c r="F106" s="192">
        <v>0</v>
      </c>
      <c r="G106" s="193">
        <v>0</v>
      </c>
      <c r="H106" s="192">
        <v>0</v>
      </c>
      <c r="I106" s="193">
        <v>0</v>
      </c>
      <c r="J106" s="192">
        <v>0</v>
      </c>
      <c r="K106" s="193">
        <v>0</v>
      </c>
      <c r="L106" s="140">
        <v>0</v>
      </c>
      <c r="M106" s="193">
        <v>0</v>
      </c>
      <c r="N106" s="140">
        <v>0</v>
      </c>
      <c r="O106" s="193">
        <v>0</v>
      </c>
      <c r="P106" s="101">
        <v>0</v>
      </c>
      <c r="Q106" s="142">
        <v>0</v>
      </c>
    </row>
    <row r="107" spans="1:17" ht="15.75" customHeight="1">
      <c r="A107" s="76" t="s">
        <v>209</v>
      </c>
      <c r="B107" s="191">
        <v>0</v>
      </c>
      <c r="C107" s="192">
        <v>0</v>
      </c>
      <c r="D107" s="192">
        <v>0</v>
      </c>
      <c r="E107" s="193">
        <v>0</v>
      </c>
      <c r="F107" s="192">
        <v>0</v>
      </c>
      <c r="G107" s="193">
        <v>0</v>
      </c>
      <c r="H107" s="192">
        <v>0</v>
      </c>
      <c r="I107" s="193">
        <v>0</v>
      </c>
      <c r="J107" s="192">
        <v>0</v>
      </c>
      <c r="K107" s="193">
        <v>0</v>
      </c>
      <c r="L107" s="140">
        <v>0</v>
      </c>
      <c r="M107" s="193">
        <v>0</v>
      </c>
      <c r="N107" s="140">
        <v>0</v>
      </c>
      <c r="O107" s="193">
        <v>0</v>
      </c>
      <c r="P107" s="101">
        <v>0</v>
      </c>
      <c r="Q107" s="142">
        <v>0</v>
      </c>
    </row>
    <row r="108" spans="1:17" ht="15.75" customHeight="1">
      <c r="A108" s="76" t="s">
        <v>210</v>
      </c>
      <c r="B108" s="191">
        <v>1</v>
      </c>
      <c r="C108" s="192">
        <v>156150</v>
      </c>
      <c r="D108" s="192">
        <v>0</v>
      </c>
      <c r="E108" s="193">
        <v>0</v>
      </c>
      <c r="F108" s="192">
        <v>0</v>
      </c>
      <c r="G108" s="193">
        <v>0</v>
      </c>
      <c r="H108" s="192">
        <v>0</v>
      </c>
      <c r="I108" s="193">
        <v>0</v>
      </c>
      <c r="J108" s="192">
        <v>0</v>
      </c>
      <c r="K108" s="193">
        <v>0</v>
      </c>
      <c r="L108" s="140">
        <v>1</v>
      </c>
      <c r="M108" s="195">
        <v>100</v>
      </c>
      <c r="N108" s="140">
        <v>156150</v>
      </c>
      <c r="O108" s="195">
        <v>100</v>
      </c>
      <c r="P108" s="101">
        <v>96.813000000000002</v>
      </c>
      <c r="Q108" s="142">
        <v>0.62</v>
      </c>
    </row>
    <row r="109" spans="1:17" ht="15.75" customHeight="1">
      <c r="A109" s="196" t="s">
        <v>23</v>
      </c>
      <c r="B109" s="191">
        <v>687</v>
      </c>
      <c r="C109" s="192">
        <v>856646</v>
      </c>
      <c r="D109" s="192">
        <v>12</v>
      </c>
      <c r="E109" s="193">
        <v>1.7467248908296942</v>
      </c>
      <c r="F109" s="192">
        <v>1014</v>
      </c>
      <c r="G109" s="193">
        <v>0.11836861434011249</v>
      </c>
      <c r="H109" s="192">
        <v>5</v>
      </c>
      <c r="I109" s="193">
        <v>0.72780203784570596</v>
      </c>
      <c r="J109" s="192">
        <v>4368</v>
      </c>
      <c r="K109" s="193">
        <v>0.50989556946509995</v>
      </c>
      <c r="L109" s="140">
        <v>670</v>
      </c>
      <c r="M109" s="193">
        <v>97.525473071324598</v>
      </c>
      <c r="N109" s="140">
        <v>851264</v>
      </c>
      <c r="O109" s="193">
        <v>99.371735816194786</v>
      </c>
      <c r="P109" s="101">
        <v>552.28221999999994</v>
      </c>
      <c r="Q109" s="142">
        <v>0.6487790156755131</v>
      </c>
    </row>
    <row r="110" spans="1:17" ht="15.75" customHeight="1">
      <c r="A110" s="76" t="s">
        <v>202</v>
      </c>
      <c r="B110" s="191">
        <v>4</v>
      </c>
      <c r="C110" s="192">
        <v>18</v>
      </c>
      <c r="D110" s="192">
        <v>0</v>
      </c>
      <c r="E110" s="193">
        <v>0</v>
      </c>
      <c r="F110" s="192">
        <v>0</v>
      </c>
      <c r="G110" s="193">
        <v>0</v>
      </c>
      <c r="H110" s="192">
        <v>0</v>
      </c>
      <c r="I110" s="193">
        <v>0</v>
      </c>
      <c r="J110" s="192">
        <v>0</v>
      </c>
      <c r="K110" s="193">
        <v>0</v>
      </c>
      <c r="L110" s="140">
        <v>4</v>
      </c>
      <c r="M110" s="195">
        <v>100</v>
      </c>
      <c r="N110" s="140">
        <v>18</v>
      </c>
      <c r="O110" s="195">
        <v>100</v>
      </c>
      <c r="P110" s="101">
        <v>9.1340000000000005E-2</v>
      </c>
      <c r="Q110" s="142">
        <v>5.0744444444444445</v>
      </c>
    </row>
    <row r="111" spans="1:17" ht="15.75" customHeight="1">
      <c r="A111" s="17" t="s">
        <v>203</v>
      </c>
      <c r="B111" s="191">
        <v>101</v>
      </c>
      <c r="C111" s="192">
        <v>4725</v>
      </c>
      <c r="D111" s="192">
        <v>6</v>
      </c>
      <c r="E111" s="193">
        <v>5.9405940594059405</v>
      </c>
      <c r="F111" s="192">
        <v>286</v>
      </c>
      <c r="G111" s="193">
        <v>6.052910052910053</v>
      </c>
      <c r="H111" s="192">
        <v>1</v>
      </c>
      <c r="I111" s="193">
        <v>0.99009900990099009</v>
      </c>
      <c r="J111" s="192">
        <v>31</v>
      </c>
      <c r="K111" s="193">
        <v>0.65608465608465605</v>
      </c>
      <c r="L111" s="140">
        <v>94</v>
      </c>
      <c r="M111" s="193">
        <v>93.069306930693074</v>
      </c>
      <c r="N111" s="140">
        <v>4408</v>
      </c>
      <c r="O111" s="193">
        <v>93.291005291005291</v>
      </c>
      <c r="P111" s="101">
        <v>8.0214300000000005</v>
      </c>
      <c r="Q111" s="142">
        <v>1.8197436479128857</v>
      </c>
    </row>
    <row r="112" spans="1:17" ht="15.75" customHeight="1">
      <c r="A112" s="17" t="s">
        <v>204</v>
      </c>
      <c r="B112" s="191">
        <v>106</v>
      </c>
      <c r="C112" s="192">
        <v>12849</v>
      </c>
      <c r="D112" s="192">
        <v>3</v>
      </c>
      <c r="E112" s="193">
        <v>2.8301886792452833</v>
      </c>
      <c r="F112" s="192">
        <v>383</v>
      </c>
      <c r="G112" s="193">
        <v>2.9807767141411783</v>
      </c>
      <c r="H112" s="192">
        <v>0</v>
      </c>
      <c r="I112" s="193">
        <v>0</v>
      </c>
      <c r="J112" s="192">
        <v>0</v>
      </c>
      <c r="K112" s="193">
        <v>0</v>
      </c>
      <c r="L112" s="140">
        <v>103</v>
      </c>
      <c r="M112" s="193">
        <v>97.169811320754718</v>
      </c>
      <c r="N112" s="140">
        <v>12466</v>
      </c>
      <c r="O112" s="193">
        <v>97.019223285858828</v>
      </c>
      <c r="P112" s="101">
        <v>24.091320000000007</v>
      </c>
      <c r="Q112" s="142">
        <v>1.9325621690999524</v>
      </c>
    </row>
    <row r="113" spans="1:17" ht="15.75" customHeight="1">
      <c r="A113" s="17" t="s">
        <v>205</v>
      </c>
      <c r="B113" s="191">
        <v>102</v>
      </c>
      <c r="C113" s="192">
        <v>21970</v>
      </c>
      <c r="D113" s="192">
        <v>2</v>
      </c>
      <c r="E113" s="193">
        <v>1.9607843137254901</v>
      </c>
      <c r="F113" s="192">
        <v>196</v>
      </c>
      <c r="G113" s="193">
        <v>0.89212562585343647</v>
      </c>
      <c r="H113" s="192">
        <v>0</v>
      </c>
      <c r="I113" s="193">
        <v>0</v>
      </c>
      <c r="J113" s="192">
        <v>0</v>
      </c>
      <c r="K113" s="193">
        <v>0</v>
      </c>
      <c r="L113" s="140">
        <v>100</v>
      </c>
      <c r="M113" s="193">
        <v>98.039215686274503</v>
      </c>
      <c r="N113" s="140">
        <v>21774</v>
      </c>
      <c r="O113" s="193">
        <v>99.107874374146562</v>
      </c>
      <c r="P113" s="101">
        <v>34.473970000000001</v>
      </c>
      <c r="Q113" s="142">
        <v>1.5832630660420686</v>
      </c>
    </row>
    <row r="114" spans="1:17" ht="15.75" customHeight="1">
      <c r="A114" s="17" t="s">
        <v>206</v>
      </c>
      <c r="B114" s="191">
        <v>132</v>
      </c>
      <c r="C114" s="192">
        <v>60334</v>
      </c>
      <c r="D114" s="192">
        <v>1</v>
      </c>
      <c r="E114" s="193">
        <v>0.75757575757575757</v>
      </c>
      <c r="F114" s="192">
        <v>149</v>
      </c>
      <c r="G114" s="193">
        <v>0.24695859714257301</v>
      </c>
      <c r="H114" s="192">
        <v>1</v>
      </c>
      <c r="I114" s="193">
        <v>0.75757575757575757</v>
      </c>
      <c r="J114" s="192">
        <v>306</v>
      </c>
      <c r="K114" s="193">
        <v>0.5071767162793781</v>
      </c>
      <c r="L114" s="140">
        <v>130</v>
      </c>
      <c r="M114" s="193">
        <v>98.484848484848484</v>
      </c>
      <c r="N114" s="140">
        <v>59879</v>
      </c>
      <c r="O114" s="193">
        <v>99.245864686578045</v>
      </c>
      <c r="P114" s="101">
        <v>86.836449999999942</v>
      </c>
      <c r="Q114" s="142">
        <v>1.4501987341137952</v>
      </c>
    </row>
    <row r="115" spans="1:17" ht="15.75" customHeight="1">
      <c r="A115" s="17" t="s">
        <v>207</v>
      </c>
      <c r="B115" s="191">
        <v>72</v>
      </c>
      <c r="C115" s="192">
        <v>64110</v>
      </c>
      <c r="D115" s="192">
        <v>0</v>
      </c>
      <c r="E115" s="193">
        <v>0</v>
      </c>
      <c r="F115" s="192">
        <v>0</v>
      </c>
      <c r="G115" s="193">
        <v>0</v>
      </c>
      <c r="H115" s="192">
        <v>1</v>
      </c>
      <c r="I115" s="193">
        <v>1.3888888888888888</v>
      </c>
      <c r="J115" s="192">
        <v>1297</v>
      </c>
      <c r="K115" s="193">
        <v>2.0230853221026361</v>
      </c>
      <c r="L115" s="140">
        <v>71</v>
      </c>
      <c r="M115" s="193">
        <v>98.611111111111114</v>
      </c>
      <c r="N115" s="140">
        <v>62813</v>
      </c>
      <c r="O115" s="193">
        <v>97.976914677897369</v>
      </c>
      <c r="P115" s="101">
        <v>69.72760999999997</v>
      </c>
      <c r="Q115" s="142">
        <v>1.1100824670052374</v>
      </c>
    </row>
    <row r="116" spans="1:17" ht="15.75" customHeight="1">
      <c r="A116" s="17" t="s">
        <v>208</v>
      </c>
      <c r="B116" s="191">
        <v>135</v>
      </c>
      <c r="C116" s="192">
        <v>329233</v>
      </c>
      <c r="D116" s="192">
        <v>0</v>
      </c>
      <c r="E116" s="193">
        <v>0</v>
      </c>
      <c r="F116" s="192">
        <v>0</v>
      </c>
      <c r="G116" s="193">
        <v>0</v>
      </c>
      <c r="H116" s="192">
        <v>2</v>
      </c>
      <c r="I116" s="193">
        <v>1.4814814814814816</v>
      </c>
      <c r="J116" s="192">
        <v>2734</v>
      </c>
      <c r="K116" s="193">
        <v>0.83041493410441847</v>
      </c>
      <c r="L116" s="140">
        <v>133</v>
      </c>
      <c r="M116" s="193">
        <v>98.518518518518519</v>
      </c>
      <c r="N116" s="140">
        <v>326499</v>
      </c>
      <c r="O116" s="193">
        <v>99.169585065895589</v>
      </c>
      <c r="P116" s="101">
        <v>165.99036999999996</v>
      </c>
      <c r="Q116" s="142">
        <v>0.50839472708951627</v>
      </c>
    </row>
    <row r="117" spans="1:17" ht="15.75" customHeight="1">
      <c r="A117" s="76" t="s">
        <v>209</v>
      </c>
      <c r="B117" s="191">
        <v>25</v>
      </c>
      <c r="C117" s="192">
        <v>127460</v>
      </c>
      <c r="D117" s="192">
        <v>0</v>
      </c>
      <c r="E117" s="193">
        <v>0</v>
      </c>
      <c r="F117" s="192">
        <v>0</v>
      </c>
      <c r="G117" s="193">
        <v>0</v>
      </c>
      <c r="H117" s="192">
        <v>0</v>
      </c>
      <c r="I117" s="193">
        <v>0</v>
      </c>
      <c r="J117" s="192">
        <v>0</v>
      </c>
      <c r="K117" s="193">
        <v>0</v>
      </c>
      <c r="L117" s="140">
        <v>25</v>
      </c>
      <c r="M117" s="195">
        <v>100</v>
      </c>
      <c r="N117" s="140">
        <v>127460</v>
      </c>
      <c r="O117" s="195">
        <v>100</v>
      </c>
      <c r="P117" s="101">
        <v>59.695169999999997</v>
      </c>
      <c r="Q117" s="142">
        <v>0.46834434332339558</v>
      </c>
    </row>
    <row r="118" spans="1:17" ht="15.75" customHeight="1">
      <c r="A118" s="76" t="s">
        <v>210</v>
      </c>
      <c r="B118" s="191">
        <v>10</v>
      </c>
      <c r="C118" s="192">
        <v>235947</v>
      </c>
      <c r="D118" s="192">
        <v>0</v>
      </c>
      <c r="E118" s="193">
        <v>0</v>
      </c>
      <c r="F118" s="192">
        <v>0</v>
      </c>
      <c r="G118" s="193">
        <v>0</v>
      </c>
      <c r="H118" s="192">
        <v>0</v>
      </c>
      <c r="I118" s="193">
        <v>0</v>
      </c>
      <c r="J118" s="192">
        <v>0</v>
      </c>
      <c r="K118" s="193">
        <v>0</v>
      </c>
      <c r="L118" s="140">
        <v>10</v>
      </c>
      <c r="M118" s="195">
        <v>100</v>
      </c>
      <c r="N118" s="140">
        <v>235947</v>
      </c>
      <c r="O118" s="195">
        <v>100</v>
      </c>
      <c r="P118" s="101">
        <v>103.35456000000001</v>
      </c>
      <c r="Q118" s="142">
        <v>0.43804142455720996</v>
      </c>
    </row>
    <row r="119" spans="1:17" ht="15.75" customHeight="1">
      <c r="A119" s="196" t="s">
        <v>24</v>
      </c>
      <c r="B119" s="191">
        <v>597</v>
      </c>
      <c r="C119" s="192">
        <v>89110</v>
      </c>
      <c r="D119" s="192">
        <v>10</v>
      </c>
      <c r="E119" s="193">
        <v>1.675041876046901</v>
      </c>
      <c r="F119" s="192">
        <v>21</v>
      </c>
      <c r="G119" s="193">
        <v>2.3566378633150038E-2</v>
      </c>
      <c r="H119" s="192">
        <v>3</v>
      </c>
      <c r="I119" s="193">
        <v>0.50251256281407031</v>
      </c>
      <c r="J119" s="192">
        <v>238</v>
      </c>
      <c r="K119" s="193">
        <v>0.26708562450903378</v>
      </c>
      <c r="L119" s="140">
        <v>584</v>
      </c>
      <c r="M119" s="193">
        <v>97.82244556113902</v>
      </c>
      <c r="N119" s="140">
        <v>88851</v>
      </c>
      <c r="O119" s="195">
        <v>99.709347996857815</v>
      </c>
      <c r="P119" s="101">
        <v>88.254550000000009</v>
      </c>
      <c r="Q119" s="142">
        <v>0.9932870761161946</v>
      </c>
    </row>
    <row r="120" spans="1:17" ht="15.75" customHeight="1">
      <c r="A120" s="76" t="s">
        <v>202</v>
      </c>
      <c r="B120" s="191">
        <v>35</v>
      </c>
      <c r="C120" s="192">
        <v>75</v>
      </c>
      <c r="D120" s="192">
        <v>7</v>
      </c>
      <c r="E120" s="193">
        <v>20</v>
      </c>
      <c r="F120" s="192">
        <v>13</v>
      </c>
      <c r="G120" s="193">
        <v>17.333333333333336</v>
      </c>
      <c r="H120" s="192">
        <v>0</v>
      </c>
      <c r="I120" s="193">
        <v>0</v>
      </c>
      <c r="J120" s="192">
        <v>0</v>
      </c>
      <c r="K120" s="193">
        <v>0</v>
      </c>
      <c r="L120" s="140">
        <v>28</v>
      </c>
      <c r="M120" s="193">
        <v>80</v>
      </c>
      <c r="N120" s="140">
        <v>62</v>
      </c>
      <c r="O120" s="193">
        <v>82.666666666666671</v>
      </c>
      <c r="P120" s="101">
        <v>0.61654999999999993</v>
      </c>
      <c r="Q120" s="142">
        <v>9.9443548387096765</v>
      </c>
    </row>
    <row r="121" spans="1:17" ht="15.75" customHeight="1">
      <c r="A121" s="17" t="s">
        <v>203</v>
      </c>
      <c r="B121" s="191">
        <v>298</v>
      </c>
      <c r="C121" s="192">
        <v>1789</v>
      </c>
      <c r="D121" s="192">
        <v>3</v>
      </c>
      <c r="E121" s="193">
        <v>1.006711409395973</v>
      </c>
      <c r="F121" s="192">
        <v>8</v>
      </c>
      <c r="G121" s="193">
        <v>0.4471771939631079</v>
      </c>
      <c r="H121" s="192">
        <v>1</v>
      </c>
      <c r="I121" s="193">
        <v>0.33557046979865773</v>
      </c>
      <c r="J121" s="192">
        <v>4</v>
      </c>
      <c r="K121" s="193">
        <v>0.22358859698155395</v>
      </c>
      <c r="L121" s="140">
        <v>294</v>
      </c>
      <c r="M121" s="193">
        <v>98.65771812080537</v>
      </c>
      <c r="N121" s="140">
        <v>1777</v>
      </c>
      <c r="O121" s="193">
        <v>99.329234209055343</v>
      </c>
      <c r="P121" s="101">
        <v>13.605220000000003</v>
      </c>
      <c r="Q121" s="142">
        <v>7.6562858750703446</v>
      </c>
    </row>
    <row r="122" spans="1:17" ht="15.75" customHeight="1">
      <c r="A122" s="17" t="s">
        <v>204</v>
      </c>
      <c r="B122" s="191">
        <v>106</v>
      </c>
      <c r="C122" s="192">
        <v>1677</v>
      </c>
      <c r="D122" s="192">
        <v>0</v>
      </c>
      <c r="E122" s="193">
        <v>0</v>
      </c>
      <c r="F122" s="192">
        <v>0</v>
      </c>
      <c r="G122" s="193">
        <v>0</v>
      </c>
      <c r="H122" s="192">
        <v>0</v>
      </c>
      <c r="I122" s="193">
        <v>0</v>
      </c>
      <c r="J122" s="192">
        <v>0</v>
      </c>
      <c r="K122" s="193">
        <v>0</v>
      </c>
      <c r="L122" s="140">
        <v>106</v>
      </c>
      <c r="M122" s="195">
        <v>100</v>
      </c>
      <c r="N122" s="140">
        <v>1677</v>
      </c>
      <c r="O122" s="195">
        <v>100</v>
      </c>
      <c r="P122" s="101">
        <v>11.744130000000004</v>
      </c>
      <c r="Q122" s="142">
        <v>7.0030590339892687</v>
      </c>
    </row>
    <row r="123" spans="1:17" ht="15.75" customHeight="1">
      <c r="A123" s="17" t="s">
        <v>205</v>
      </c>
      <c r="B123" s="191">
        <v>42</v>
      </c>
      <c r="C123" s="192">
        <v>1515</v>
      </c>
      <c r="D123" s="192">
        <v>0</v>
      </c>
      <c r="E123" s="193">
        <v>0</v>
      </c>
      <c r="F123" s="192">
        <v>0</v>
      </c>
      <c r="G123" s="193">
        <v>0</v>
      </c>
      <c r="H123" s="192">
        <v>1</v>
      </c>
      <c r="I123" s="193">
        <v>2.3809523809523809</v>
      </c>
      <c r="J123" s="192">
        <v>23</v>
      </c>
      <c r="K123" s="193">
        <v>1.5181518151815181</v>
      </c>
      <c r="L123" s="140">
        <v>41</v>
      </c>
      <c r="M123" s="193">
        <v>97.61904761904762</v>
      </c>
      <c r="N123" s="140">
        <v>1492</v>
      </c>
      <c r="O123" s="193">
        <v>98.481848184818475</v>
      </c>
      <c r="P123" s="101">
        <v>7.7452299999999994</v>
      </c>
      <c r="Q123" s="142">
        <v>5.1911729222520107</v>
      </c>
    </row>
    <row r="124" spans="1:17" ht="15.75" customHeight="1">
      <c r="A124" s="17" t="s">
        <v>206</v>
      </c>
      <c r="B124" s="191">
        <v>42</v>
      </c>
      <c r="C124" s="192">
        <v>3835</v>
      </c>
      <c r="D124" s="192">
        <v>0</v>
      </c>
      <c r="E124" s="193">
        <v>0</v>
      </c>
      <c r="F124" s="192">
        <v>0</v>
      </c>
      <c r="G124" s="193">
        <v>0</v>
      </c>
      <c r="H124" s="192">
        <v>0</v>
      </c>
      <c r="I124" s="193">
        <v>0</v>
      </c>
      <c r="J124" s="192">
        <v>0</v>
      </c>
      <c r="K124" s="193">
        <v>0</v>
      </c>
      <c r="L124" s="140">
        <v>42</v>
      </c>
      <c r="M124" s="195">
        <v>100</v>
      </c>
      <c r="N124" s="140">
        <v>3835</v>
      </c>
      <c r="O124" s="195">
        <v>100</v>
      </c>
      <c r="P124" s="101">
        <v>14.602610000000004</v>
      </c>
      <c r="Q124" s="142">
        <v>3.8077209908735346</v>
      </c>
    </row>
    <row r="125" spans="1:17" ht="15.75" customHeight="1">
      <c r="A125" s="17" t="s">
        <v>207</v>
      </c>
      <c r="B125" s="191">
        <v>24</v>
      </c>
      <c r="C125" s="192">
        <v>5096</v>
      </c>
      <c r="D125" s="192">
        <v>0</v>
      </c>
      <c r="E125" s="193">
        <v>0</v>
      </c>
      <c r="F125" s="192">
        <v>0</v>
      </c>
      <c r="G125" s="193">
        <v>0</v>
      </c>
      <c r="H125" s="192">
        <v>1</v>
      </c>
      <c r="I125" s="193">
        <v>4.1666666666666661</v>
      </c>
      <c r="J125" s="192">
        <v>211</v>
      </c>
      <c r="K125" s="193">
        <v>4.1405023547880688</v>
      </c>
      <c r="L125" s="140">
        <v>23</v>
      </c>
      <c r="M125" s="193">
        <v>95.833333333333343</v>
      </c>
      <c r="N125" s="140">
        <v>4885</v>
      </c>
      <c r="O125" s="193">
        <v>95.859497645211931</v>
      </c>
      <c r="P125" s="101">
        <v>8.1968600000000009</v>
      </c>
      <c r="Q125" s="142">
        <v>1.6779651995905835</v>
      </c>
    </row>
    <row r="126" spans="1:17" ht="15.75" customHeight="1">
      <c r="A126" s="17" t="s">
        <v>208</v>
      </c>
      <c r="B126" s="191">
        <v>34</v>
      </c>
      <c r="C126" s="192">
        <v>20738</v>
      </c>
      <c r="D126" s="192">
        <v>0</v>
      </c>
      <c r="E126" s="193">
        <v>0</v>
      </c>
      <c r="F126" s="192">
        <v>0</v>
      </c>
      <c r="G126" s="193">
        <v>0</v>
      </c>
      <c r="H126" s="192">
        <v>0</v>
      </c>
      <c r="I126" s="193">
        <v>0</v>
      </c>
      <c r="J126" s="192">
        <v>0</v>
      </c>
      <c r="K126" s="193">
        <v>0</v>
      </c>
      <c r="L126" s="140">
        <v>34</v>
      </c>
      <c r="M126" s="195">
        <v>100</v>
      </c>
      <c r="N126" s="140">
        <v>20738</v>
      </c>
      <c r="O126" s="195">
        <v>100</v>
      </c>
      <c r="P126" s="101">
        <v>12.912930000000001</v>
      </c>
      <c r="Q126" s="142">
        <v>0.62266997781849742</v>
      </c>
    </row>
    <row r="127" spans="1:17" ht="15.75" customHeight="1">
      <c r="A127" s="76" t="s">
        <v>209</v>
      </c>
      <c r="B127" s="191">
        <v>11</v>
      </c>
      <c r="C127" s="192">
        <v>24728</v>
      </c>
      <c r="D127" s="192">
        <v>0</v>
      </c>
      <c r="E127" s="193">
        <v>0</v>
      </c>
      <c r="F127" s="192">
        <v>0</v>
      </c>
      <c r="G127" s="193">
        <v>0</v>
      </c>
      <c r="H127" s="192">
        <v>0</v>
      </c>
      <c r="I127" s="193">
        <v>0</v>
      </c>
      <c r="J127" s="192">
        <v>0</v>
      </c>
      <c r="K127" s="193">
        <v>0</v>
      </c>
      <c r="L127" s="140">
        <v>11</v>
      </c>
      <c r="M127" s="195">
        <v>100</v>
      </c>
      <c r="N127" s="140">
        <v>24728</v>
      </c>
      <c r="O127" s="195">
        <v>100</v>
      </c>
      <c r="P127" s="101">
        <v>10.168150000000001</v>
      </c>
      <c r="Q127" s="142">
        <v>0.41119985441604667</v>
      </c>
    </row>
    <row r="128" spans="1:17" ht="15.75" customHeight="1">
      <c r="A128" s="76" t="s">
        <v>210</v>
      </c>
      <c r="B128" s="191">
        <v>5</v>
      </c>
      <c r="C128" s="192">
        <v>29657</v>
      </c>
      <c r="D128" s="192">
        <v>0</v>
      </c>
      <c r="E128" s="193">
        <v>0</v>
      </c>
      <c r="F128" s="192">
        <v>0</v>
      </c>
      <c r="G128" s="193">
        <v>0</v>
      </c>
      <c r="H128" s="192">
        <v>0</v>
      </c>
      <c r="I128" s="193">
        <v>0</v>
      </c>
      <c r="J128" s="192">
        <v>0</v>
      </c>
      <c r="K128" s="193">
        <v>0</v>
      </c>
      <c r="L128" s="140">
        <v>5</v>
      </c>
      <c r="M128" s="195">
        <v>100</v>
      </c>
      <c r="N128" s="140">
        <v>29657</v>
      </c>
      <c r="O128" s="195">
        <v>100</v>
      </c>
      <c r="P128" s="101">
        <v>8.6628699999999998</v>
      </c>
      <c r="Q128" s="142">
        <v>0.29210203324678824</v>
      </c>
    </row>
    <row r="129" spans="1:17" ht="15.75" customHeight="1">
      <c r="A129" s="196" t="s">
        <v>25</v>
      </c>
      <c r="B129" s="191">
        <v>599</v>
      </c>
      <c r="C129" s="192">
        <v>572187</v>
      </c>
      <c r="D129" s="192">
        <v>4</v>
      </c>
      <c r="E129" s="193">
        <v>0.667779632721202</v>
      </c>
      <c r="F129" s="192">
        <v>33</v>
      </c>
      <c r="G129" s="193">
        <v>5.7673452909625701E-3</v>
      </c>
      <c r="H129" s="192">
        <v>2</v>
      </c>
      <c r="I129" s="193">
        <v>0.333889816360601</v>
      </c>
      <c r="J129" s="192">
        <v>3555</v>
      </c>
      <c r="K129" s="193">
        <v>0.62130037907187685</v>
      </c>
      <c r="L129" s="140">
        <v>593</v>
      </c>
      <c r="M129" s="193">
        <v>98.998330550918197</v>
      </c>
      <c r="N129" s="140">
        <v>568599</v>
      </c>
      <c r="O129" s="193">
        <v>99.372932275637154</v>
      </c>
      <c r="P129" s="101">
        <v>373.53445999999997</v>
      </c>
      <c r="Q129" s="142">
        <v>0.65693829922317826</v>
      </c>
    </row>
    <row r="130" spans="1:17" ht="15.75" customHeight="1">
      <c r="A130" s="76" t="s">
        <v>202</v>
      </c>
      <c r="B130" s="191">
        <v>3</v>
      </c>
      <c r="C130" s="192">
        <v>5</v>
      </c>
      <c r="D130" s="192">
        <v>0</v>
      </c>
      <c r="E130" s="193">
        <v>0</v>
      </c>
      <c r="F130" s="192">
        <v>0</v>
      </c>
      <c r="G130" s="193">
        <v>0</v>
      </c>
      <c r="H130" s="192">
        <v>0</v>
      </c>
      <c r="I130" s="193">
        <v>0</v>
      </c>
      <c r="J130" s="192">
        <v>0</v>
      </c>
      <c r="K130" s="193">
        <v>0</v>
      </c>
      <c r="L130" s="140">
        <v>3</v>
      </c>
      <c r="M130" s="195">
        <v>100</v>
      </c>
      <c r="N130" s="140">
        <v>5</v>
      </c>
      <c r="O130" s="195">
        <v>100</v>
      </c>
      <c r="P130" s="101">
        <v>1.9530000000000002E-2</v>
      </c>
      <c r="Q130" s="142">
        <v>3.9060000000000001</v>
      </c>
    </row>
    <row r="131" spans="1:17" ht="15.75" customHeight="1">
      <c r="A131" s="17" t="s">
        <v>203</v>
      </c>
      <c r="B131" s="191">
        <v>73</v>
      </c>
      <c r="C131" s="192">
        <v>886</v>
      </c>
      <c r="D131" s="192">
        <v>3</v>
      </c>
      <c r="E131" s="193">
        <v>4.10958904109589</v>
      </c>
      <c r="F131" s="192">
        <v>19</v>
      </c>
      <c r="G131" s="193">
        <v>2.144469525959368</v>
      </c>
      <c r="H131" s="192">
        <v>1</v>
      </c>
      <c r="I131" s="193">
        <v>1.3698630136986301</v>
      </c>
      <c r="J131" s="192">
        <v>6</v>
      </c>
      <c r="K131" s="193">
        <v>0.67720090293453727</v>
      </c>
      <c r="L131" s="140">
        <v>69</v>
      </c>
      <c r="M131" s="193">
        <v>94.520547945205479</v>
      </c>
      <c r="N131" s="140">
        <v>861</v>
      </c>
      <c r="O131" s="193">
        <v>97.17832957110609</v>
      </c>
      <c r="P131" s="101">
        <v>3.3872799999999996</v>
      </c>
      <c r="Q131" s="142">
        <v>3.9341231126596976</v>
      </c>
    </row>
    <row r="132" spans="1:17" ht="15.75" customHeight="1">
      <c r="A132" s="17" t="s">
        <v>204</v>
      </c>
      <c r="B132" s="191">
        <v>49</v>
      </c>
      <c r="C132" s="192">
        <v>1630</v>
      </c>
      <c r="D132" s="192">
        <v>1</v>
      </c>
      <c r="E132" s="193">
        <v>2.0408163265306123</v>
      </c>
      <c r="F132" s="192">
        <v>14</v>
      </c>
      <c r="G132" s="193">
        <v>0.85889570552147243</v>
      </c>
      <c r="H132" s="192">
        <v>0</v>
      </c>
      <c r="I132" s="193">
        <v>0</v>
      </c>
      <c r="J132" s="192">
        <v>0</v>
      </c>
      <c r="K132" s="193">
        <v>0</v>
      </c>
      <c r="L132" s="140">
        <v>48</v>
      </c>
      <c r="M132" s="193">
        <v>97.959183673469383</v>
      </c>
      <c r="N132" s="140">
        <v>1616</v>
      </c>
      <c r="O132" s="193">
        <v>99.141104294478538</v>
      </c>
      <c r="P132" s="101">
        <v>5.5810700000000004</v>
      </c>
      <c r="Q132" s="142">
        <v>3.4536324257425748</v>
      </c>
    </row>
    <row r="133" spans="1:17" ht="15.75" customHeight="1">
      <c r="A133" s="17" t="s">
        <v>205</v>
      </c>
      <c r="B133" s="191">
        <v>34</v>
      </c>
      <c r="C133" s="192">
        <v>2419</v>
      </c>
      <c r="D133" s="192">
        <v>0</v>
      </c>
      <c r="E133" s="193">
        <v>0</v>
      </c>
      <c r="F133" s="192">
        <v>0</v>
      </c>
      <c r="G133" s="193">
        <v>0</v>
      </c>
      <c r="H133" s="192">
        <v>0</v>
      </c>
      <c r="I133" s="193">
        <v>0</v>
      </c>
      <c r="J133" s="192">
        <v>0</v>
      </c>
      <c r="K133" s="193">
        <v>0</v>
      </c>
      <c r="L133" s="140">
        <v>34</v>
      </c>
      <c r="M133" s="195">
        <v>100</v>
      </c>
      <c r="N133" s="140">
        <v>2419</v>
      </c>
      <c r="O133" s="195">
        <v>100</v>
      </c>
      <c r="P133" s="101">
        <v>7.1517500000000007</v>
      </c>
      <c r="Q133" s="142">
        <v>2.956490285241836</v>
      </c>
    </row>
    <row r="134" spans="1:17" ht="15.75" customHeight="1">
      <c r="A134" s="17" t="s">
        <v>206</v>
      </c>
      <c r="B134" s="191">
        <v>47</v>
      </c>
      <c r="C134" s="192">
        <v>7512</v>
      </c>
      <c r="D134" s="192">
        <v>0</v>
      </c>
      <c r="E134" s="193">
        <v>0</v>
      </c>
      <c r="F134" s="192">
        <v>0</v>
      </c>
      <c r="G134" s="193">
        <v>0</v>
      </c>
      <c r="H134" s="192">
        <v>0</v>
      </c>
      <c r="I134" s="193">
        <v>0</v>
      </c>
      <c r="J134" s="192">
        <v>0</v>
      </c>
      <c r="K134" s="193">
        <v>0</v>
      </c>
      <c r="L134" s="140">
        <v>47</v>
      </c>
      <c r="M134" s="195">
        <v>100</v>
      </c>
      <c r="N134" s="140">
        <v>7512</v>
      </c>
      <c r="O134" s="195">
        <v>100</v>
      </c>
      <c r="P134" s="101">
        <v>16.404669999999999</v>
      </c>
      <c r="Q134" s="142">
        <v>2.1837952609158675</v>
      </c>
    </row>
    <row r="135" spans="1:17" ht="15.75" customHeight="1">
      <c r="A135" s="17" t="s">
        <v>207</v>
      </c>
      <c r="B135" s="191">
        <v>104</v>
      </c>
      <c r="C135" s="192">
        <v>34371</v>
      </c>
      <c r="D135" s="192">
        <v>0</v>
      </c>
      <c r="E135" s="193">
        <v>0</v>
      </c>
      <c r="F135" s="192">
        <v>0</v>
      </c>
      <c r="G135" s="193">
        <v>0</v>
      </c>
      <c r="H135" s="192">
        <v>0</v>
      </c>
      <c r="I135" s="193">
        <v>0</v>
      </c>
      <c r="J135" s="192">
        <v>0</v>
      </c>
      <c r="K135" s="193">
        <v>0</v>
      </c>
      <c r="L135" s="140">
        <v>104</v>
      </c>
      <c r="M135" s="195">
        <v>100</v>
      </c>
      <c r="N135" s="140">
        <v>34371</v>
      </c>
      <c r="O135" s="195">
        <v>100</v>
      </c>
      <c r="P135" s="101">
        <v>51.634739999999987</v>
      </c>
      <c r="Q135" s="142">
        <v>1.5022763376101942</v>
      </c>
    </row>
    <row r="136" spans="1:17" ht="15.75" customHeight="1">
      <c r="A136" s="17" t="s">
        <v>208</v>
      </c>
      <c r="B136" s="191">
        <v>230</v>
      </c>
      <c r="C136" s="192">
        <v>206612</v>
      </c>
      <c r="D136" s="192">
        <v>0</v>
      </c>
      <c r="E136" s="193">
        <v>0</v>
      </c>
      <c r="F136" s="192">
        <v>0</v>
      </c>
      <c r="G136" s="193">
        <v>0</v>
      </c>
      <c r="H136" s="192">
        <v>0</v>
      </c>
      <c r="I136" s="193">
        <v>0</v>
      </c>
      <c r="J136" s="192">
        <v>0</v>
      </c>
      <c r="K136" s="193">
        <v>0</v>
      </c>
      <c r="L136" s="140">
        <v>230</v>
      </c>
      <c r="M136" s="195">
        <v>100</v>
      </c>
      <c r="N136" s="140">
        <v>206612</v>
      </c>
      <c r="O136" s="195">
        <v>100</v>
      </c>
      <c r="P136" s="101">
        <v>153.55506999999994</v>
      </c>
      <c r="Q136" s="142">
        <v>0.74320499293361442</v>
      </c>
    </row>
    <row r="137" spans="1:17" ht="15.75" customHeight="1">
      <c r="A137" s="76" t="s">
        <v>209</v>
      </c>
      <c r="B137" s="191">
        <v>32</v>
      </c>
      <c r="C137" s="192">
        <v>82638</v>
      </c>
      <c r="D137" s="192">
        <v>0</v>
      </c>
      <c r="E137" s="193">
        <v>0</v>
      </c>
      <c r="F137" s="192">
        <v>0</v>
      </c>
      <c r="G137" s="193">
        <v>0</v>
      </c>
      <c r="H137" s="192">
        <v>1</v>
      </c>
      <c r="I137" s="193">
        <v>3.125</v>
      </c>
      <c r="J137" s="192">
        <v>3549</v>
      </c>
      <c r="K137" s="193">
        <v>4.2946344296812606</v>
      </c>
      <c r="L137" s="140">
        <v>31</v>
      </c>
      <c r="M137" s="193">
        <v>96.875</v>
      </c>
      <c r="N137" s="140">
        <v>79089</v>
      </c>
      <c r="O137" s="193">
        <v>95.705365570318733</v>
      </c>
      <c r="P137" s="101">
        <v>46.559300000000007</v>
      </c>
      <c r="Q137" s="142">
        <v>0.58869501447736106</v>
      </c>
    </row>
    <row r="138" spans="1:17" ht="15.75" customHeight="1">
      <c r="A138" s="76" t="s">
        <v>210</v>
      </c>
      <c r="B138" s="191">
        <v>27</v>
      </c>
      <c r="C138" s="192">
        <v>236114</v>
      </c>
      <c r="D138" s="192">
        <v>0</v>
      </c>
      <c r="E138" s="193">
        <v>0</v>
      </c>
      <c r="F138" s="192">
        <v>0</v>
      </c>
      <c r="G138" s="193">
        <v>0</v>
      </c>
      <c r="H138" s="192">
        <v>0</v>
      </c>
      <c r="I138" s="193">
        <v>0</v>
      </c>
      <c r="J138" s="192">
        <v>0</v>
      </c>
      <c r="K138" s="193">
        <v>0</v>
      </c>
      <c r="L138" s="140">
        <v>27</v>
      </c>
      <c r="M138" s="195">
        <v>100</v>
      </c>
      <c r="N138" s="140">
        <v>236114</v>
      </c>
      <c r="O138" s="195">
        <v>100</v>
      </c>
      <c r="P138" s="101">
        <v>89.241050000000001</v>
      </c>
      <c r="Q138" s="142">
        <v>0.37795746969684135</v>
      </c>
    </row>
    <row r="139" spans="1:17" ht="15.75" customHeight="1">
      <c r="A139" s="196" t="s">
        <v>26</v>
      </c>
      <c r="B139" s="191">
        <v>619</v>
      </c>
      <c r="C139" s="192">
        <v>2431626</v>
      </c>
      <c r="D139" s="192">
        <v>11</v>
      </c>
      <c r="E139" s="193">
        <v>1.7770597738287561</v>
      </c>
      <c r="F139" s="192">
        <v>398</v>
      </c>
      <c r="G139" s="193">
        <v>1.6367648643335776E-2</v>
      </c>
      <c r="H139" s="192">
        <v>9</v>
      </c>
      <c r="I139" s="193">
        <v>1.4539579967689822</v>
      </c>
      <c r="J139" s="192">
        <v>58422</v>
      </c>
      <c r="K139" s="193">
        <v>2.4025898719622178</v>
      </c>
      <c r="L139" s="140">
        <v>599</v>
      </c>
      <c r="M139" s="193">
        <v>96.768982229402269</v>
      </c>
      <c r="N139" s="140">
        <v>2372806</v>
      </c>
      <c r="O139" s="193">
        <v>97.581042479394441</v>
      </c>
      <c r="P139" s="101">
        <v>1035.3860500000001</v>
      </c>
      <c r="Q139" s="142">
        <v>0.43635512132049564</v>
      </c>
    </row>
    <row r="140" spans="1:17" ht="15.75" customHeight="1">
      <c r="A140" s="76" t="s">
        <v>202</v>
      </c>
      <c r="B140" s="191">
        <v>13</v>
      </c>
      <c r="C140" s="192">
        <v>27</v>
      </c>
      <c r="D140" s="192">
        <v>5</v>
      </c>
      <c r="E140" s="193">
        <v>38.461538461538467</v>
      </c>
      <c r="F140" s="192">
        <v>14</v>
      </c>
      <c r="G140" s="193">
        <v>51.851851851851848</v>
      </c>
      <c r="H140" s="192">
        <v>1</v>
      </c>
      <c r="I140" s="193">
        <v>7.6923076923076925</v>
      </c>
      <c r="J140" s="192">
        <v>2</v>
      </c>
      <c r="K140" s="193">
        <v>7.4074074074074066</v>
      </c>
      <c r="L140" s="140">
        <v>7</v>
      </c>
      <c r="M140" s="193">
        <v>53.846153846153847</v>
      </c>
      <c r="N140" s="140">
        <v>11</v>
      </c>
      <c r="O140" s="193">
        <v>40.74074074074074</v>
      </c>
      <c r="P140" s="101">
        <v>7.1169999999999997E-2</v>
      </c>
      <c r="Q140" s="142">
        <v>6.47</v>
      </c>
    </row>
    <row r="141" spans="1:17" ht="15.75" customHeight="1">
      <c r="A141" s="17" t="s">
        <v>203</v>
      </c>
      <c r="B141" s="191">
        <v>31</v>
      </c>
      <c r="C141" s="192">
        <v>657</v>
      </c>
      <c r="D141" s="192">
        <v>5</v>
      </c>
      <c r="E141" s="193">
        <v>16.129032258064516</v>
      </c>
      <c r="F141" s="192">
        <v>53</v>
      </c>
      <c r="G141" s="193">
        <v>8.0669710806697097</v>
      </c>
      <c r="H141" s="192">
        <v>1</v>
      </c>
      <c r="I141" s="193">
        <v>3.225806451612903</v>
      </c>
      <c r="J141" s="192">
        <v>1</v>
      </c>
      <c r="K141" s="193">
        <v>0.15220700152207001</v>
      </c>
      <c r="L141" s="140">
        <v>25</v>
      </c>
      <c r="M141" s="193">
        <v>80.645161290322577</v>
      </c>
      <c r="N141" s="140">
        <v>603</v>
      </c>
      <c r="O141" s="193">
        <v>91.780821917808225</v>
      </c>
      <c r="P141" s="101">
        <v>1.76952</v>
      </c>
      <c r="Q141" s="142">
        <v>2.9345273631840794</v>
      </c>
    </row>
    <row r="142" spans="1:17" ht="15.75" customHeight="1">
      <c r="A142" s="17" t="s">
        <v>204</v>
      </c>
      <c r="B142" s="191">
        <v>18</v>
      </c>
      <c r="C142" s="192">
        <v>1607</v>
      </c>
      <c r="D142" s="192">
        <v>0</v>
      </c>
      <c r="E142" s="193">
        <v>0</v>
      </c>
      <c r="F142" s="192">
        <v>0</v>
      </c>
      <c r="G142" s="193">
        <v>0</v>
      </c>
      <c r="H142" s="192">
        <v>0</v>
      </c>
      <c r="I142" s="193">
        <v>0</v>
      </c>
      <c r="J142" s="192">
        <v>0</v>
      </c>
      <c r="K142" s="193">
        <v>0</v>
      </c>
      <c r="L142" s="140">
        <v>18</v>
      </c>
      <c r="M142" s="195">
        <v>100</v>
      </c>
      <c r="N142" s="140">
        <v>1607</v>
      </c>
      <c r="O142" s="195">
        <v>100</v>
      </c>
      <c r="P142" s="101">
        <v>2.3921200000000002</v>
      </c>
      <c r="Q142" s="142">
        <v>1.4885625388923462</v>
      </c>
    </row>
    <row r="143" spans="1:17" ht="15.75" customHeight="1">
      <c r="A143" s="17" t="s">
        <v>205</v>
      </c>
      <c r="B143" s="191">
        <v>34</v>
      </c>
      <c r="C143" s="192">
        <v>3951</v>
      </c>
      <c r="D143" s="192">
        <v>0</v>
      </c>
      <c r="E143" s="193">
        <v>0</v>
      </c>
      <c r="F143" s="192">
        <v>0</v>
      </c>
      <c r="G143" s="193">
        <v>0</v>
      </c>
      <c r="H143" s="192">
        <v>0</v>
      </c>
      <c r="I143" s="193">
        <v>0</v>
      </c>
      <c r="J143" s="192">
        <v>0</v>
      </c>
      <c r="K143" s="193">
        <v>0</v>
      </c>
      <c r="L143" s="140">
        <v>34</v>
      </c>
      <c r="M143" s="195">
        <v>100</v>
      </c>
      <c r="N143" s="140">
        <v>3951</v>
      </c>
      <c r="O143" s="195">
        <v>100</v>
      </c>
      <c r="P143" s="101">
        <v>3.7724999999999991</v>
      </c>
      <c r="Q143" s="142">
        <v>0.95482156416097164</v>
      </c>
    </row>
    <row r="144" spans="1:17" ht="15.75" customHeight="1">
      <c r="A144" s="17" t="s">
        <v>206</v>
      </c>
      <c r="B144" s="191">
        <v>72</v>
      </c>
      <c r="C144" s="192">
        <v>23419</v>
      </c>
      <c r="D144" s="192">
        <v>1</v>
      </c>
      <c r="E144" s="193">
        <v>1.3888888888888888</v>
      </c>
      <c r="F144" s="192">
        <v>331</v>
      </c>
      <c r="G144" s="193">
        <v>1.413382296425979</v>
      </c>
      <c r="H144" s="192">
        <v>0</v>
      </c>
      <c r="I144" s="193">
        <v>0</v>
      </c>
      <c r="J144" s="192">
        <v>0</v>
      </c>
      <c r="K144" s="193">
        <v>0</v>
      </c>
      <c r="L144" s="140">
        <v>71</v>
      </c>
      <c r="M144" s="193">
        <v>98.611111111111114</v>
      </c>
      <c r="N144" s="140">
        <v>23088</v>
      </c>
      <c r="O144" s="193">
        <v>98.586617703574021</v>
      </c>
      <c r="P144" s="101">
        <v>17.215299999999999</v>
      </c>
      <c r="Q144" s="142">
        <v>0.74563842688842685</v>
      </c>
    </row>
    <row r="145" spans="1:17" ht="15.75" customHeight="1">
      <c r="A145" s="17" t="s">
        <v>207</v>
      </c>
      <c r="B145" s="191">
        <v>69</v>
      </c>
      <c r="C145" s="192">
        <v>49470</v>
      </c>
      <c r="D145" s="192">
        <v>0</v>
      </c>
      <c r="E145" s="193">
        <v>0</v>
      </c>
      <c r="F145" s="192">
        <v>0</v>
      </c>
      <c r="G145" s="193">
        <v>0</v>
      </c>
      <c r="H145" s="192">
        <v>0</v>
      </c>
      <c r="I145" s="193">
        <v>0</v>
      </c>
      <c r="J145" s="192">
        <v>0</v>
      </c>
      <c r="K145" s="193">
        <v>0</v>
      </c>
      <c r="L145" s="140">
        <v>69</v>
      </c>
      <c r="M145" s="195">
        <v>100</v>
      </c>
      <c r="N145" s="140">
        <v>49470</v>
      </c>
      <c r="O145" s="195">
        <v>100</v>
      </c>
      <c r="P145" s="101">
        <v>32.050510000000003</v>
      </c>
      <c r="Q145" s="142">
        <v>0.64787770365878317</v>
      </c>
    </row>
    <row r="146" spans="1:17" ht="15.75" customHeight="1">
      <c r="A146" s="17" t="s">
        <v>208</v>
      </c>
      <c r="B146" s="191">
        <v>240</v>
      </c>
      <c r="C146" s="192">
        <v>505035</v>
      </c>
      <c r="D146" s="192">
        <v>0</v>
      </c>
      <c r="E146" s="193">
        <v>0</v>
      </c>
      <c r="F146" s="192">
        <v>0</v>
      </c>
      <c r="G146" s="193">
        <v>0</v>
      </c>
      <c r="H146" s="192">
        <v>3</v>
      </c>
      <c r="I146" s="193">
        <v>1.25</v>
      </c>
      <c r="J146" s="192">
        <v>5217</v>
      </c>
      <c r="K146" s="193">
        <v>1.03299771302979</v>
      </c>
      <c r="L146" s="140">
        <v>237</v>
      </c>
      <c r="M146" s="193">
        <v>98.75</v>
      </c>
      <c r="N146" s="140">
        <v>499818</v>
      </c>
      <c r="O146" s="193">
        <v>98.967002286970214</v>
      </c>
      <c r="P146" s="101">
        <v>265.98067000000015</v>
      </c>
      <c r="Q146" s="142">
        <v>0.53215504443617512</v>
      </c>
    </row>
    <row r="147" spans="1:17" ht="15.75" customHeight="1">
      <c r="A147" s="76" t="s">
        <v>209</v>
      </c>
      <c r="B147" s="191">
        <v>75</v>
      </c>
      <c r="C147" s="192">
        <v>386792</v>
      </c>
      <c r="D147" s="192">
        <v>0</v>
      </c>
      <c r="E147" s="193">
        <v>0</v>
      </c>
      <c r="F147" s="192">
        <v>0</v>
      </c>
      <c r="G147" s="193">
        <v>0</v>
      </c>
      <c r="H147" s="192">
        <v>1</v>
      </c>
      <c r="I147" s="193">
        <v>1.3333333333333335</v>
      </c>
      <c r="J147" s="192">
        <v>4528</v>
      </c>
      <c r="K147" s="193">
        <v>1.1706550290595463</v>
      </c>
      <c r="L147" s="140">
        <v>74</v>
      </c>
      <c r="M147" s="193">
        <v>98.666666666666671</v>
      </c>
      <c r="N147" s="140">
        <v>382264</v>
      </c>
      <c r="O147" s="193">
        <v>98.829344970940454</v>
      </c>
      <c r="P147" s="101">
        <v>183.79042999999996</v>
      </c>
      <c r="Q147" s="142">
        <v>0.48079450327522333</v>
      </c>
    </row>
    <row r="148" spans="1:17" ht="15.75" customHeight="1">
      <c r="A148" s="76" t="s">
        <v>210</v>
      </c>
      <c r="B148" s="191">
        <v>67</v>
      </c>
      <c r="C148" s="192">
        <v>1460668</v>
      </c>
      <c r="D148" s="192">
        <v>0</v>
      </c>
      <c r="E148" s="193">
        <v>0</v>
      </c>
      <c r="F148" s="192">
        <v>0</v>
      </c>
      <c r="G148" s="193">
        <v>0</v>
      </c>
      <c r="H148" s="192">
        <v>3</v>
      </c>
      <c r="I148" s="193">
        <v>4.4776119402985071</v>
      </c>
      <c r="J148" s="192">
        <v>48674</v>
      </c>
      <c r="K148" s="193">
        <v>3.3323109700493201</v>
      </c>
      <c r="L148" s="140">
        <v>64</v>
      </c>
      <c r="M148" s="193">
        <v>95.522388059701484</v>
      </c>
      <c r="N148" s="140">
        <v>1411994</v>
      </c>
      <c r="O148" s="193">
        <v>96.667689029950679</v>
      </c>
      <c r="P148" s="101">
        <v>528.34383000000003</v>
      </c>
      <c r="Q148" s="142">
        <v>0.37418277273132894</v>
      </c>
    </row>
    <row r="149" spans="1:17" ht="15.75" customHeight="1">
      <c r="A149" s="196" t="s">
        <v>27</v>
      </c>
      <c r="B149" s="191">
        <v>671</v>
      </c>
      <c r="C149" s="192">
        <v>533913</v>
      </c>
      <c r="D149" s="192">
        <v>8</v>
      </c>
      <c r="E149" s="193">
        <v>1.1922503725782414</v>
      </c>
      <c r="F149" s="192">
        <v>124</v>
      </c>
      <c r="G149" s="193">
        <v>2.3224757591592638E-2</v>
      </c>
      <c r="H149" s="192">
        <v>0</v>
      </c>
      <c r="I149" s="193">
        <v>0</v>
      </c>
      <c r="J149" s="192">
        <v>0</v>
      </c>
      <c r="K149" s="193">
        <v>0</v>
      </c>
      <c r="L149" s="140">
        <v>663</v>
      </c>
      <c r="M149" s="193">
        <v>98.807749627421757</v>
      </c>
      <c r="N149" s="140">
        <v>533789</v>
      </c>
      <c r="O149" s="195">
        <v>99.976775242408408</v>
      </c>
      <c r="P149" s="101">
        <v>392.73187999999999</v>
      </c>
      <c r="Q149" s="142">
        <v>0.73574367399852747</v>
      </c>
    </row>
    <row r="150" spans="1:17" ht="15.75" customHeight="1">
      <c r="A150" s="76" t="s">
        <v>202</v>
      </c>
      <c r="B150" s="191">
        <v>11</v>
      </c>
      <c r="C150" s="192">
        <v>66</v>
      </c>
      <c r="D150" s="192">
        <v>2</v>
      </c>
      <c r="E150" s="193">
        <v>18.181818181818183</v>
      </c>
      <c r="F150" s="192">
        <v>5</v>
      </c>
      <c r="G150" s="193">
        <v>7.5757575757575761</v>
      </c>
      <c r="H150" s="192">
        <v>0</v>
      </c>
      <c r="I150" s="193">
        <v>0</v>
      </c>
      <c r="J150" s="192">
        <v>0</v>
      </c>
      <c r="K150" s="193">
        <v>0</v>
      </c>
      <c r="L150" s="140">
        <v>9</v>
      </c>
      <c r="M150" s="193">
        <v>81.818181818181827</v>
      </c>
      <c r="N150" s="140">
        <v>61</v>
      </c>
      <c r="O150" s="193">
        <v>92.424242424242422</v>
      </c>
      <c r="P150" s="101">
        <v>0.17476</v>
      </c>
      <c r="Q150" s="142">
        <v>2.8649180327868851</v>
      </c>
    </row>
    <row r="151" spans="1:17" ht="15.75" customHeight="1">
      <c r="A151" s="17" t="s">
        <v>203</v>
      </c>
      <c r="B151" s="191">
        <v>114</v>
      </c>
      <c r="C151" s="192">
        <v>3107</v>
      </c>
      <c r="D151" s="192">
        <v>5</v>
      </c>
      <c r="E151" s="193">
        <v>4.3859649122807012</v>
      </c>
      <c r="F151" s="192">
        <v>68</v>
      </c>
      <c r="G151" s="193">
        <v>2.1886063727067908</v>
      </c>
      <c r="H151" s="192">
        <v>0</v>
      </c>
      <c r="I151" s="193">
        <v>0</v>
      </c>
      <c r="J151" s="192">
        <v>0</v>
      </c>
      <c r="K151" s="193">
        <v>0</v>
      </c>
      <c r="L151" s="140">
        <v>109</v>
      </c>
      <c r="M151" s="193">
        <v>95.614035087719301</v>
      </c>
      <c r="N151" s="140">
        <v>3039</v>
      </c>
      <c r="O151" s="193">
        <v>97.811393627293214</v>
      </c>
      <c r="P151" s="101">
        <v>6.7183400000000022</v>
      </c>
      <c r="Q151" s="142">
        <v>2.2107074695623568</v>
      </c>
    </row>
    <row r="152" spans="1:17" ht="15.75" customHeight="1">
      <c r="A152" s="17" t="s">
        <v>204</v>
      </c>
      <c r="B152" s="191">
        <v>89</v>
      </c>
      <c r="C152" s="192">
        <v>8631</v>
      </c>
      <c r="D152" s="192">
        <v>1</v>
      </c>
      <c r="E152" s="193">
        <v>1.1235955056179776</v>
      </c>
      <c r="F152" s="192">
        <v>51</v>
      </c>
      <c r="G152" s="193">
        <v>0.59089329162321858</v>
      </c>
      <c r="H152" s="192">
        <v>0</v>
      </c>
      <c r="I152" s="193">
        <v>0</v>
      </c>
      <c r="J152" s="192">
        <v>0</v>
      </c>
      <c r="K152" s="193">
        <v>0</v>
      </c>
      <c r="L152" s="140">
        <v>88</v>
      </c>
      <c r="M152" s="193">
        <v>98.876404494382015</v>
      </c>
      <c r="N152" s="140">
        <v>8580</v>
      </c>
      <c r="O152" s="193">
        <v>99.409106708376783</v>
      </c>
      <c r="P152" s="101">
        <v>14.696060000000001</v>
      </c>
      <c r="Q152" s="142">
        <v>1.712827505827506</v>
      </c>
    </row>
    <row r="153" spans="1:17" ht="15.75" customHeight="1">
      <c r="A153" s="17" t="s">
        <v>205</v>
      </c>
      <c r="B153" s="191">
        <v>108</v>
      </c>
      <c r="C153" s="192">
        <v>18593</v>
      </c>
      <c r="D153" s="192">
        <v>0</v>
      </c>
      <c r="E153" s="193">
        <v>0</v>
      </c>
      <c r="F153" s="192">
        <v>0</v>
      </c>
      <c r="G153" s="193">
        <v>0</v>
      </c>
      <c r="H153" s="192">
        <v>0</v>
      </c>
      <c r="I153" s="193">
        <v>0</v>
      </c>
      <c r="J153" s="192">
        <v>0</v>
      </c>
      <c r="K153" s="193">
        <v>0</v>
      </c>
      <c r="L153" s="140">
        <v>108</v>
      </c>
      <c r="M153" s="195">
        <v>100</v>
      </c>
      <c r="N153" s="140">
        <v>18593</v>
      </c>
      <c r="O153" s="195">
        <v>100</v>
      </c>
      <c r="P153" s="101">
        <v>28.156889999999997</v>
      </c>
      <c r="Q153" s="142">
        <v>1.5143812187382346</v>
      </c>
    </row>
    <row r="154" spans="1:17" ht="15.75" customHeight="1">
      <c r="A154" s="17" t="s">
        <v>206</v>
      </c>
      <c r="B154" s="191">
        <v>126</v>
      </c>
      <c r="C154" s="192">
        <v>45434</v>
      </c>
      <c r="D154" s="192">
        <v>0</v>
      </c>
      <c r="E154" s="193">
        <v>0</v>
      </c>
      <c r="F154" s="192">
        <v>0</v>
      </c>
      <c r="G154" s="193">
        <v>0</v>
      </c>
      <c r="H154" s="192">
        <v>0</v>
      </c>
      <c r="I154" s="193">
        <v>0</v>
      </c>
      <c r="J154" s="192">
        <v>0</v>
      </c>
      <c r="K154" s="193">
        <v>0</v>
      </c>
      <c r="L154" s="140">
        <v>126</v>
      </c>
      <c r="M154" s="195">
        <v>100</v>
      </c>
      <c r="N154" s="140">
        <v>45434</v>
      </c>
      <c r="O154" s="195">
        <v>100</v>
      </c>
      <c r="P154" s="101">
        <v>61.155050000000024</v>
      </c>
      <c r="Q154" s="142">
        <v>1.3460195008143687</v>
      </c>
    </row>
    <row r="155" spans="1:17" ht="15.75" customHeight="1">
      <c r="A155" s="17" t="s">
        <v>207</v>
      </c>
      <c r="B155" s="191">
        <v>71</v>
      </c>
      <c r="C155" s="192">
        <v>53126</v>
      </c>
      <c r="D155" s="192">
        <v>0</v>
      </c>
      <c r="E155" s="193">
        <v>0</v>
      </c>
      <c r="F155" s="192">
        <v>0</v>
      </c>
      <c r="G155" s="193">
        <v>0</v>
      </c>
      <c r="H155" s="192">
        <v>0</v>
      </c>
      <c r="I155" s="193">
        <v>0</v>
      </c>
      <c r="J155" s="192">
        <v>0</v>
      </c>
      <c r="K155" s="193">
        <v>0</v>
      </c>
      <c r="L155" s="140">
        <v>71</v>
      </c>
      <c r="M155" s="195">
        <v>100</v>
      </c>
      <c r="N155" s="140">
        <v>53126</v>
      </c>
      <c r="O155" s="195">
        <v>100</v>
      </c>
      <c r="P155" s="101">
        <v>50.065899999999999</v>
      </c>
      <c r="Q155" s="142">
        <v>0.94239920189737603</v>
      </c>
    </row>
    <row r="156" spans="1:17" ht="15.75" customHeight="1">
      <c r="A156" s="17" t="s">
        <v>208</v>
      </c>
      <c r="B156" s="191">
        <v>132</v>
      </c>
      <c r="C156" s="192">
        <v>243859</v>
      </c>
      <c r="D156" s="192">
        <v>0</v>
      </c>
      <c r="E156" s="193">
        <v>0</v>
      </c>
      <c r="F156" s="192">
        <v>0</v>
      </c>
      <c r="G156" s="193">
        <v>0</v>
      </c>
      <c r="H156" s="192">
        <v>0</v>
      </c>
      <c r="I156" s="193">
        <v>0</v>
      </c>
      <c r="J156" s="192">
        <v>0</v>
      </c>
      <c r="K156" s="193">
        <v>0</v>
      </c>
      <c r="L156" s="140">
        <v>132</v>
      </c>
      <c r="M156" s="195">
        <v>100</v>
      </c>
      <c r="N156" s="140">
        <v>243859</v>
      </c>
      <c r="O156" s="195">
        <v>100</v>
      </c>
      <c r="P156" s="101">
        <v>158.19818000000001</v>
      </c>
      <c r="Q156" s="142">
        <v>0.64872807647041952</v>
      </c>
    </row>
    <row r="157" spans="1:17" ht="15.75" customHeight="1">
      <c r="A157" s="76" t="s">
        <v>209</v>
      </c>
      <c r="B157" s="191">
        <v>12</v>
      </c>
      <c r="C157" s="192">
        <v>56752</v>
      </c>
      <c r="D157" s="192">
        <v>0</v>
      </c>
      <c r="E157" s="193">
        <v>0</v>
      </c>
      <c r="F157" s="192">
        <v>0</v>
      </c>
      <c r="G157" s="193">
        <v>0</v>
      </c>
      <c r="H157" s="192">
        <v>0</v>
      </c>
      <c r="I157" s="193">
        <v>0</v>
      </c>
      <c r="J157" s="192">
        <v>0</v>
      </c>
      <c r="K157" s="193">
        <v>0</v>
      </c>
      <c r="L157" s="140">
        <v>12</v>
      </c>
      <c r="M157" s="195">
        <v>100</v>
      </c>
      <c r="N157" s="140">
        <v>56752</v>
      </c>
      <c r="O157" s="195">
        <v>100</v>
      </c>
      <c r="P157" s="101">
        <v>26.476619999999997</v>
      </c>
      <c r="Q157" s="142">
        <v>0.46653192839018881</v>
      </c>
    </row>
    <row r="158" spans="1:17" ht="15.75" customHeight="1">
      <c r="A158" s="76" t="s">
        <v>210</v>
      </c>
      <c r="B158" s="191">
        <v>8</v>
      </c>
      <c r="C158" s="192">
        <v>104345</v>
      </c>
      <c r="D158" s="192">
        <v>0</v>
      </c>
      <c r="E158" s="193">
        <v>0</v>
      </c>
      <c r="F158" s="192">
        <v>0</v>
      </c>
      <c r="G158" s="193">
        <v>0</v>
      </c>
      <c r="H158" s="192">
        <v>0</v>
      </c>
      <c r="I158" s="193">
        <v>0</v>
      </c>
      <c r="J158" s="192">
        <v>0</v>
      </c>
      <c r="K158" s="193">
        <v>0</v>
      </c>
      <c r="L158" s="140">
        <v>8</v>
      </c>
      <c r="M158" s="195">
        <v>100</v>
      </c>
      <c r="N158" s="140">
        <v>104345</v>
      </c>
      <c r="O158" s="195">
        <v>100</v>
      </c>
      <c r="P158" s="101">
        <v>47.090079999999993</v>
      </c>
      <c r="Q158" s="142">
        <v>0.45129215582922033</v>
      </c>
    </row>
    <row r="159" spans="1:17" ht="15.75" customHeight="1">
      <c r="A159" s="196" t="s">
        <v>28</v>
      </c>
      <c r="B159" s="191">
        <v>134</v>
      </c>
      <c r="C159" s="192">
        <v>178398</v>
      </c>
      <c r="D159" s="192">
        <v>0</v>
      </c>
      <c r="E159" s="193">
        <v>0</v>
      </c>
      <c r="F159" s="192">
        <v>0</v>
      </c>
      <c r="G159" s="193">
        <v>0</v>
      </c>
      <c r="H159" s="192">
        <v>0</v>
      </c>
      <c r="I159" s="193">
        <v>0</v>
      </c>
      <c r="J159" s="192">
        <v>0</v>
      </c>
      <c r="K159" s="193">
        <v>0</v>
      </c>
      <c r="L159" s="140">
        <v>134</v>
      </c>
      <c r="M159" s="195">
        <v>100</v>
      </c>
      <c r="N159" s="140">
        <v>178398</v>
      </c>
      <c r="O159" s="195">
        <v>100</v>
      </c>
      <c r="P159" s="101">
        <v>159.18430000000001</v>
      </c>
      <c r="Q159" s="142">
        <v>0.89229868047848082</v>
      </c>
    </row>
    <row r="160" spans="1:17" ht="15.75" customHeight="1">
      <c r="A160" s="76" t="s">
        <v>202</v>
      </c>
      <c r="B160" s="191">
        <v>5</v>
      </c>
      <c r="C160" s="192">
        <v>33</v>
      </c>
      <c r="D160" s="192">
        <v>0</v>
      </c>
      <c r="E160" s="193">
        <v>0</v>
      </c>
      <c r="F160" s="192">
        <v>0</v>
      </c>
      <c r="G160" s="193">
        <v>0</v>
      </c>
      <c r="H160" s="192">
        <v>0</v>
      </c>
      <c r="I160" s="193">
        <v>0</v>
      </c>
      <c r="J160" s="192">
        <v>0</v>
      </c>
      <c r="K160" s="193">
        <v>0</v>
      </c>
      <c r="L160" s="140">
        <v>5</v>
      </c>
      <c r="M160" s="195">
        <v>100</v>
      </c>
      <c r="N160" s="140">
        <v>33</v>
      </c>
      <c r="O160" s="195">
        <v>100</v>
      </c>
      <c r="P160" s="101">
        <v>4.7799999999999995E-2</v>
      </c>
      <c r="Q160" s="142">
        <v>1.4484848484848485</v>
      </c>
    </row>
    <row r="161" spans="1:17" ht="15.75" customHeight="1">
      <c r="A161" s="17" t="s">
        <v>203</v>
      </c>
      <c r="B161" s="191">
        <v>25</v>
      </c>
      <c r="C161" s="192">
        <v>1313</v>
      </c>
      <c r="D161" s="192">
        <v>0</v>
      </c>
      <c r="E161" s="193">
        <v>0</v>
      </c>
      <c r="F161" s="192">
        <v>0</v>
      </c>
      <c r="G161" s="193">
        <v>0</v>
      </c>
      <c r="H161" s="192">
        <v>0</v>
      </c>
      <c r="I161" s="193">
        <v>0</v>
      </c>
      <c r="J161" s="192">
        <v>0</v>
      </c>
      <c r="K161" s="193">
        <v>0</v>
      </c>
      <c r="L161" s="140">
        <v>25</v>
      </c>
      <c r="M161" s="195">
        <v>100</v>
      </c>
      <c r="N161" s="140">
        <v>1313</v>
      </c>
      <c r="O161" s="195">
        <v>100</v>
      </c>
      <c r="P161" s="101">
        <v>2.6</v>
      </c>
      <c r="Q161" s="142">
        <v>1.9801980198019802</v>
      </c>
    </row>
    <row r="162" spans="1:17" ht="15.75" customHeight="1">
      <c r="A162" s="17" t="s">
        <v>204</v>
      </c>
      <c r="B162" s="191">
        <v>22</v>
      </c>
      <c r="C162" s="192">
        <v>3190</v>
      </c>
      <c r="D162" s="192">
        <v>0</v>
      </c>
      <c r="E162" s="193">
        <v>0</v>
      </c>
      <c r="F162" s="192">
        <v>0</v>
      </c>
      <c r="G162" s="193">
        <v>0</v>
      </c>
      <c r="H162" s="192">
        <v>0</v>
      </c>
      <c r="I162" s="193">
        <v>0</v>
      </c>
      <c r="J162" s="192">
        <v>0</v>
      </c>
      <c r="K162" s="193">
        <v>0</v>
      </c>
      <c r="L162" s="140">
        <v>22</v>
      </c>
      <c r="M162" s="195">
        <v>100</v>
      </c>
      <c r="N162" s="140">
        <v>3190</v>
      </c>
      <c r="O162" s="195">
        <v>100</v>
      </c>
      <c r="P162" s="101">
        <v>6.9180999999999999</v>
      </c>
      <c r="Q162" s="142">
        <v>2.1686833855799375</v>
      </c>
    </row>
    <row r="163" spans="1:17" ht="15.75" customHeight="1">
      <c r="A163" s="17" t="s">
        <v>205</v>
      </c>
      <c r="B163" s="191">
        <v>24</v>
      </c>
      <c r="C163" s="192">
        <v>5937</v>
      </c>
      <c r="D163" s="192">
        <v>0</v>
      </c>
      <c r="E163" s="193">
        <v>0</v>
      </c>
      <c r="F163" s="192">
        <v>0</v>
      </c>
      <c r="G163" s="193">
        <v>0</v>
      </c>
      <c r="H163" s="192">
        <v>0</v>
      </c>
      <c r="I163" s="193">
        <v>0</v>
      </c>
      <c r="J163" s="192">
        <v>0</v>
      </c>
      <c r="K163" s="193">
        <v>0</v>
      </c>
      <c r="L163" s="140">
        <v>24</v>
      </c>
      <c r="M163" s="195">
        <v>100</v>
      </c>
      <c r="N163" s="140">
        <v>5937</v>
      </c>
      <c r="O163" s="195">
        <v>100</v>
      </c>
      <c r="P163" s="101">
        <v>12.848899999999999</v>
      </c>
      <c r="Q163" s="142">
        <v>2.1642075122115543</v>
      </c>
    </row>
    <row r="164" spans="1:17" ht="15.75" customHeight="1">
      <c r="A164" s="17" t="s">
        <v>206</v>
      </c>
      <c r="B164" s="191">
        <v>15</v>
      </c>
      <c r="C164" s="192">
        <v>8268</v>
      </c>
      <c r="D164" s="192">
        <v>0</v>
      </c>
      <c r="E164" s="193">
        <v>0</v>
      </c>
      <c r="F164" s="192">
        <v>0</v>
      </c>
      <c r="G164" s="193">
        <v>0</v>
      </c>
      <c r="H164" s="192">
        <v>0</v>
      </c>
      <c r="I164" s="193">
        <v>0</v>
      </c>
      <c r="J164" s="192">
        <v>0</v>
      </c>
      <c r="K164" s="193">
        <v>0</v>
      </c>
      <c r="L164" s="140">
        <v>15</v>
      </c>
      <c r="M164" s="195">
        <v>100</v>
      </c>
      <c r="N164" s="140">
        <v>8268</v>
      </c>
      <c r="O164" s="195">
        <v>100</v>
      </c>
      <c r="P164" s="101">
        <v>15.311299999999999</v>
      </c>
      <c r="Q164" s="142">
        <v>1.8518746976294145</v>
      </c>
    </row>
    <row r="165" spans="1:17" ht="15.75" customHeight="1">
      <c r="A165" s="17" t="s">
        <v>207</v>
      </c>
      <c r="B165" s="191">
        <v>11</v>
      </c>
      <c r="C165" s="192">
        <v>14780</v>
      </c>
      <c r="D165" s="192">
        <v>0</v>
      </c>
      <c r="E165" s="193">
        <v>0</v>
      </c>
      <c r="F165" s="192">
        <v>0</v>
      </c>
      <c r="G165" s="193">
        <v>0</v>
      </c>
      <c r="H165" s="192">
        <v>0</v>
      </c>
      <c r="I165" s="193">
        <v>0</v>
      </c>
      <c r="J165" s="192">
        <v>0</v>
      </c>
      <c r="K165" s="193">
        <v>0</v>
      </c>
      <c r="L165" s="140">
        <v>11</v>
      </c>
      <c r="M165" s="195">
        <v>100</v>
      </c>
      <c r="N165" s="140">
        <v>14780</v>
      </c>
      <c r="O165" s="195">
        <v>100</v>
      </c>
      <c r="P165" s="101">
        <v>14.4094</v>
      </c>
      <c r="Q165" s="142">
        <v>0.97492557510148847</v>
      </c>
    </row>
    <row r="166" spans="1:17" ht="15.75" customHeight="1">
      <c r="A166" s="17" t="s">
        <v>208</v>
      </c>
      <c r="B166" s="191">
        <v>23</v>
      </c>
      <c r="C166" s="192">
        <v>68813</v>
      </c>
      <c r="D166" s="192">
        <v>0</v>
      </c>
      <c r="E166" s="193">
        <v>0</v>
      </c>
      <c r="F166" s="192">
        <v>0</v>
      </c>
      <c r="G166" s="193">
        <v>0</v>
      </c>
      <c r="H166" s="192">
        <v>0</v>
      </c>
      <c r="I166" s="193">
        <v>0</v>
      </c>
      <c r="J166" s="192">
        <v>0</v>
      </c>
      <c r="K166" s="193">
        <v>0</v>
      </c>
      <c r="L166" s="140">
        <v>23</v>
      </c>
      <c r="M166" s="195">
        <v>100</v>
      </c>
      <c r="N166" s="140">
        <v>68813</v>
      </c>
      <c r="O166" s="195">
        <v>100</v>
      </c>
      <c r="P166" s="101">
        <v>48.440300000000001</v>
      </c>
      <c r="Q166" s="142">
        <v>0.70394111577754204</v>
      </c>
    </row>
    <row r="167" spans="1:17" ht="15.75" customHeight="1">
      <c r="A167" s="76" t="s">
        <v>209</v>
      </c>
      <c r="B167" s="191">
        <v>7</v>
      </c>
      <c r="C167" s="192">
        <v>53588</v>
      </c>
      <c r="D167" s="192">
        <v>0</v>
      </c>
      <c r="E167" s="193">
        <v>0</v>
      </c>
      <c r="F167" s="192">
        <v>0</v>
      </c>
      <c r="G167" s="193">
        <v>0</v>
      </c>
      <c r="H167" s="192">
        <v>0</v>
      </c>
      <c r="I167" s="193">
        <v>0</v>
      </c>
      <c r="J167" s="192">
        <v>0</v>
      </c>
      <c r="K167" s="193">
        <v>0</v>
      </c>
      <c r="L167" s="140">
        <v>7</v>
      </c>
      <c r="M167" s="195">
        <v>100</v>
      </c>
      <c r="N167" s="140">
        <v>53588</v>
      </c>
      <c r="O167" s="195">
        <v>100</v>
      </c>
      <c r="P167" s="101">
        <v>43.853299999999997</v>
      </c>
      <c r="Q167" s="142">
        <v>0.81834179293871756</v>
      </c>
    </row>
    <row r="168" spans="1:17" ht="15.75" customHeight="1">
      <c r="A168" s="76" t="s">
        <v>210</v>
      </c>
      <c r="B168" s="191">
        <v>2</v>
      </c>
      <c r="C168" s="192">
        <v>22476</v>
      </c>
      <c r="D168" s="192">
        <v>0</v>
      </c>
      <c r="E168" s="193">
        <v>0</v>
      </c>
      <c r="F168" s="192">
        <v>0</v>
      </c>
      <c r="G168" s="193">
        <v>0</v>
      </c>
      <c r="H168" s="192">
        <v>0</v>
      </c>
      <c r="I168" s="193">
        <v>0</v>
      </c>
      <c r="J168" s="192">
        <v>0</v>
      </c>
      <c r="K168" s="193">
        <v>0</v>
      </c>
      <c r="L168" s="140">
        <v>2</v>
      </c>
      <c r="M168" s="195">
        <v>100</v>
      </c>
      <c r="N168" s="140">
        <v>22476</v>
      </c>
      <c r="O168" s="195">
        <v>100</v>
      </c>
      <c r="P168" s="101">
        <v>14.755199999999999</v>
      </c>
      <c r="Q168" s="142">
        <v>0.65648691938067272</v>
      </c>
    </row>
    <row r="169" spans="1:17" ht="15.75" customHeight="1">
      <c r="A169" s="196" t="s">
        <v>29</v>
      </c>
      <c r="B169" s="191">
        <v>657</v>
      </c>
      <c r="C169" s="192">
        <v>340152</v>
      </c>
      <c r="D169" s="192">
        <v>15</v>
      </c>
      <c r="E169" s="193">
        <v>2.2831050228310499</v>
      </c>
      <c r="F169" s="192">
        <v>20</v>
      </c>
      <c r="G169" s="193">
        <v>5.8797243585220725E-3</v>
      </c>
      <c r="H169" s="192">
        <v>19</v>
      </c>
      <c r="I169" s="193">
        <v>2.8919330289193299</v>
      </c>
      <c r="J169" s="192">
        <v>864</v>
      </c>
      <c r="K169" s="193">
        <v>0.25400409228815357</v>
      </c>
      <c r="L169" s="140">
        <v>623</v>
      </c>
      <c r="M169" s="193">
        <v>94.824961948249623</v>
      </c>
      <c r="N169" s="140">
        <v>339268</v>
      </c>
      <c r="O169" s="195">
        <v>99.740116183353322</v>
      </c>
      <c r="P169" s="101">
        <v>335.27412999999996</v>
      </c>
      <c r="Q169" s="142">
        <v>0.98822797906080129</v>
      </c>
    </row>
    <row r="170" spans="1:17" ht="15.75" customHeight="1">
      <c r="A170" s="76" t="s">
        <v>202</v>
      </c>
      <c r="B170" s="191">
        <v>74</v>
      </c>
      <c r="C170" s="192">
        <v>147</v>
      </c>
      <c r="D170" s="192">
        <v>14</v>
      </c>
      <c r="E170" s="193">
        <v>18.918918918918919</v>
      </c>
      <c r="F170" s="192">
        <v>19</v>
      </c>
      <c r="G170" s="193">
        <v>12.925170068027212</v>
      </c>
      <c r="H170" s="192">
        <v>0</v>
      </c>
      <c r="I170" s="193">
        <v>0</v>
      </c>
      <c r="J170" s="192">
        <v>0</v>
      </c>
      <c r="K170" s="193">
        <v>0</v>
      </c>
      <c r="L170" s="140">
        <v>60</v>
      </c>
      <c r="M170" s="193">
        <v>81.081081081081081</v>
      </c>
      <c r="N170" s="140">
        <v>128</v>
      </c>
      <c r="O170" s="193">
        <v>87.074829931972786</v>
      </c>
      <c r="P170" s="101">
        <v>1.1112200000000003</v>
      </c>
      <c r="Q170" s="142">
        <v>8.681406250000002</v>
      </c>
    </row>
    <row r="171" spans="1:17" ht="15.75" customHeight="1">
      <c r="A171" s="17" t="s">
        <v>203</v>
      </c>
      <c r="B171" s="191">
        <v>221</v>
      </c>
      <c r="C171" s="192">
        <v>1951</v>
      </c>
      <c r="D171" s="192">
        <v>1</v>
      </c>
      <c r="E171" s="193">
        <v>0.45248868778280549</v>
      </c>
      <c r="F171" s="192">
        <v>1</v>
      </c>
      <c r="G171" s="193">
        <v>5.1255766273705788E-2</v>
      </c>
      <c r="H171" s="192">
        <v>8</v>
      </c>
      <c r="I171" s="193">
        <v>3.6199095022624439</v>
      </c>
      <c r="J171" s="192">
        <v>66</v>
      </c>
      <c r="K171" s="193">
        <v>3.3828805740645826</v>
      </c>
      <c r="L171" s="140">
        <v>212</v>
      </c>
      <c r="M171" s="193">
        <v>95.927601809954751</v>
      </c>
      <c r="N171" s="140">
        <v>1884</v>
      </c>
      <c r="O171" s="193">
        <v>96.565863659661716</v>
      </c>
      <c r="P171" s="101">
        <v>11.03773</v>
      </c>
      <c r="Q171" s="142">
        <v>5.8586677282377915</v>
      </c>
    </row>
    <row r="172" spans="1:17" ht="15.75" customHeight="1">
      <c r="A172" s="17" t="s">
        <v>204</v>
      </c>
      <c r="B172" s="191">
        <v>96</v>
      </c>
      <c r="C172" s="192">
        <v>2354</v>
      </c>
      <c r="D172" s="192">
        <v>0</v>
      </c>
      <c r="E172" s="193">
        <v>0</v>
      </c>
      <c r="F172" s="192">
        <v>0</v>
      </c>
      <c r="G172" s="193">
        <v>0</v>
      </c>
      <c r="H172" s="192">
        <v>6</v>
      </c>
      <c r="I172" s="193">
        <v>6.25</v>
      </c>
      <c r="J172" s="192">
        <v>134</v>
      </c>
      <c r="K172" s="193">
        <v>5.6924384027187767</v>
      </c>
      <c r="L172" s="140">
        <v>90</v>
      </c>
      <c r="M172" s="193">
        <v>93.75</v>
      </c>
      <c r="N172" s="140">
        <v>2220</v>
      </c>
      <c r="O172" s="193">
        <v>94.307561597281222</v>
      </c>
      <c r="P172" s="101">
        <v>13.299880000000005</v>
      </c>
      <c r="Q172" s="142">
        <v>5.9909369369369392</v>
      </c>
    </row>
    <row r="173" spans="1:17" ht="15.75" customHeight="1">
      <c r="A173" s="17" t="s">
        <v>205</v>
      </c>
      <c r="B173" s="191">
        <v>65</v>
      </c>
      <c r="C173" s="192">
        <v>4347</v>
      </c>
      <c r="D173" s="192">
        <v>0</v>
      </c>
      <c r="E173" s="193">
        <v>0</v>
      </c>
      <c r="F173" s="192">
        <v>0</v>
      </c>
      <c r="G173" s="193">
        <v>0</v>
      </c>
      <c r="H173" s="192">
        <v>2</v>
      </c>
      <c r="I173" s="193">
        <v>3.0769230769230771</v>
      </c>
      <c r="J173" s="192">
        <v>224</v>
      </c>
      <c r="K173" s="193">
        <v>5.1529790660225441</v>
      </c>
      <c r="L173" s="140">
        <v>63</v>
      </c>
      <c r="M173" s="193">
        <v>96.92307692307692</v>
      </c>
      <c r="N173" s="140">
        <v>4123</v>
      </c>
      <c r="O173" s="193">
        <v>94.847020933977461</v>
      </c>
      <c r="P173" s="101">
        <v>16.115179999999995</v>
      </c>
      <c r="Q173" s="142">
        <v>3.9086053844288129</v>
      </c>
    </row>
    <row r="174" spans="1:17" ht="15.75" customHeight="1">
      <c r="A174" s="17" t="s">
        <v>206</v>
      </c>
      <c r="B174" s="191">
        <v>76</v>
      </c>
      <c r="C174" s="192">
        <v>15697</v>
      </c>
      <c r="D174" s="192">
        <v>0</v>
      </c>
      <c r="E174" s="193">
        <v>0</v>
      </c>
      <c r="F174" s="192">
        <v>0</v>
      </c>
      <c r="G174" s="193">
        <v>0</v>
      </c>
      <c r="H174" s="192">
        <v>3</v>
      </c>
      <c r="I174" s="193">
        <v>3.9473684210526314</v>
      </c>
      <c r="J174" s="192">
        <v>440</v>
      </c>
      <c r="K174" s="193">
        <v>2.8030833917309037</v>
      </c>
      <c r="L174" s="140">
        <v>73</v>
      </c>
      <c r="M174" s="193">
        <v>96.05263157894737</v>
      </c>
      <c r="N174" s="140">
        <v>15257</v>
      </c>
      <c r="O174" s="193">
        <v>97.196916608269092</v>
      </c>
      <c r="P174" s="101">
        <v>49.664749999999998</v>
      </c>
      <c r="Q174" s="142">
        <v>3.2552107229468441</v>
      </c>
    </row>
    <row r="175" spans="1:17" ht="15.75" customHeight="1">
      <c r="A175" s="17" t="s">
        <v>207</v>
      </c>
      <c r="B175" s="191">
        <v>39</v>
      </c>
      <c r="C175" s="192">
        <v>15997</v>
      </c>
      <c r="D175" s="192">
        <v>0</v>
      </c>
      <c r="E175" s="193">
        <v>0</v>
      </c>
      <c r="F175" s="192">
        <v>0</v>
      </c>
      <c r="G175" s="193">
        <v>0</v>
      </c>
      <c r="H175" s="192">
        <v>0</v>
      </c>
      <c r="I175" s="193">
        <v>0</v>
      </c>
      <c r="J175" s="192">
        <v>0</v>
      </c>
      <c r="K175" s="193">
        <v>0</v>
      </c>
      <c r="L175" s="140">
        <v>39</v>
      </c>
      <c r="M175" s="195">
        <v>100</v>
      </c>
      <c r="N175" s="140">
        <v>15997</v>
      </c>
      <c r="O175" s="195">
        <v>100</v>
      </c>
      <c r="P175" s="101">
        <v>41.54757</v>
      </c>
      <c r="Q175" s="142">
        <v>2.5972101018941052</v>
      </c>
    </row>
    <row r="176" spans="1:17" ht="15.75" customHeight="1">
      <c r="A176" s="17" t="s">
        <v>208</v>
      </c>
      <c r="B176" s="191">
        <v>67</v>
      </c>
      <c r="C176" s="192">
        <v>87897</v>
      </c>
      <c r="D176" s="192">
        <v>0</v>
      </c>
      <c r="E176" s="193">
        <v>0</v>
      </c>
      <c r="F176" s="192">
        <v>0</v>
      </c>
      <c r="G176" s="193">
        <v>0</v>
      </c>
      <c r="H176" s="192">
        <v>0</v>
      </c>
      <c r="I176" s="193">
        <v>0</v>
      </c>
      <c r="J176" s="192">
        <v>0</v>
      </c>
      <c r="K176" s="193">
        <v>0</v>
      </c>
      <c r="L176" s="140">
        <v>67</v>
      </c>
      <c r="M176" s="195">
        <v>100</v>
      </c>
      <c r="N176" s="140">
        <v>87897</v>
      </c>
      <c r="O176" s="195">
        <v>100</v>
      </c>
      <c r="P176" s="101">
        <v>79.167279999999991</v>
      </c>
      <c r="Q176" s="142">
        <v>0.90068238961511748</v>
      </c>
    </row>
    <row r="177" spans="1:17" ht="15.75" customHeight="1">
      <c r="A177" s="76" t="s">
        <v>209</v>
      </c>
      <c r="B177" s="191">
        <v>11</v>
      </c>
      <c r="C177" s="192">
        <v>50910</v>
      </c>
      <c r="D177" s="192">
        <v>0</v>
      </c>
      <c r="E177" s="193">
        <v>0</v>
      </c>
      <c r="F177" s="192">
        <v>0</v>
      </c>
      <c r="G177" s="193">
        <v>0</v>
      </c>
      <c r="H177" s="192">
        <v>0</v>
      </c>
      <c r="I177" s="193">
        <v>0</v>
      </c>
      <c r="J177" s="192">
        <v>0</v>
      </c>
      <c r="K177" s="193">
        <v>0</v>
      </c>
      <c r="L177" s="140">
        <v>11</v>
      </c>
      <c r="M177" s="195">
        <v>100</v>
      </c>
      <c r="N177" s="140">
        <v>50910</v>
      </c>
      <c r="O177" s="195">
        <v>100</v>
      </c>
      <c r="P177" s="101">
        <v>33.114670000000004</v>
      </c>
      <c r="Q177" s="142">
        <v>0.65045511687291313</v>
      </c>
    </row>
    <row r="178" spans="1:17" ht="15.75" customHeight="1">
      <c r="A178" s="76" t="s">
        <v>210</v>
      </c>
      <c r="B178" s="191">
        <v>8</v>
      </c>
      <c r="C178" s="192">
        <v>160852</v>
      </c>
      <c r="D178" s="192">
        <v>0</v>
      </c>
      <c r="E178" s="193">
        <v>0</v>
      </c>
      <c r="F178" s="192">
        <v>0</v>
      </c>
      <c r="G178" s="193">
        <v>0</v>
      </c>
      <c r="H178" s="192">
        <v>0</v>
      </c>
      <c r="I178" s="193">
        <v>0</v>
      </c>
      <c r="J178" s="192">
        <v>0</v>
      </c>
      <c r="K178" s="193">
        <v>0</v>
      </c>
      <c r="L178" s="140">
        <v>8</v>
      </c>
      <c r="M178" s="195">
        <v>100</v>
      </c>
      <c r="N178" s="140">
        <v>160852</v>
      </c>
      <c r="O178" s="195">
        <v>100</v>
      </c>
      <c r="P178" s="101">
        <v>90.215849999999989</v>
      </c>
      <c r="Q178" s="142">
        <v>0.56086246984805899</v>
      </c>
    </row>
    <row r="179" spans="1:17" ht="15.75" customHeight="1">
      <c r="A179" s="196" t="s">
        <v>30</v>
      </c>
      <c r="B179" s="191">
        <v>235</v>
      </c>
      <c r="C179" s="192">
        <v>161073</v>
      </c>
      <c r="D179" s="192">
        <v>0</v>
      </c>
      <c r="E179" s="193">
        <v>0</v>
      </c>
      <c r="F179" s="192">
        <v>0</v>
      </c>
      <c r="G179" s="193">
        <v>0</v>
      </c>
      <c r="H179" s="192">
        <v>0</v>
      </c>
      <c r="I179" s="193">
        <v>0</v>
      </c>
      <c r="J179" s="192">
        <v>0</v>
      </c>
      <c r="K179" s="193">
        <v>0</v>
      </c>
      <c r="L179" s="140">
        <v>235</v>
      </c>
      <c r="M179" s="195">
        <v>100</v>
      </c>
      <c r="N179" s="140">
        <v>161073</v>
      </c>
      <c r="O179" s="195">
        <v>100</v>
      </c>
      <c r="P179" s="101">
        <v>139.48388000000003</v>
      </c>
      <c r="Q179" s="142">
        <v>0.86596685974682308</v>
      </c>
    </row>
    <row r="180" spans="1:17" ht="15.75" customHeight="1">
      <c r="A180" s="76" t="s">
        <v>202</v>
      </c>
      <c r="B180" s="191">
        <v>6</v>
      </c>
      <c r="C180" s="192">
        <v>20</v>
      </c>
      <c r="D180" s="192">
        <v>0</v>
      </c>
      <c r="E180" s="193">
        <v>0</v>
      </c>
      <c r="F180" s="192">
        <v>0</v>
      </c>
      <c r="G180" s="193">
        <v>0</v>
      </c>
      <c r="H180" s="192">
        <v>0</v>
      </c>
      <c r="I180" s="193">
        <v>0</v>
      </c>
      <c r="J180" s="192">
        <v>0</v>
      </c>
      <c r="K180" s="193">
        <v>0</v>
      </c>
      <c r="L180" s="140">
        <v>6</v>
      </c>
      <c r="M180" s="195">
        <v>100</v>
      </c>
      <c r="N180" s="140">
        <v>20</v>
      </c>
      <c r="O180" s="195">
        <v>100</v>
      </c>
      <c r="P180" s="101">
        <v>0.11546000000000001</v>
      </c>
      <c r="Q180" s="142">
        <v>5.7730000000000006</v>
      </c>
    </row>
    <row r="181" spans="1:17" ht="15.75" customHeight="1">
      <c r="A181" s="17" t="s">
        <v>203</v>
      </c>
      <c r="B181" s="191">
        <v>53</v>
      </c>
      <c r="C181" s="192">
        <v>10555</v>
      </c>
      <c r="D181" s="192">
        <v>0</v>
      </c>
      <c r="E181" s="193">
        <v>0</v>
      </c>
      <c r="F181" s="192">
        <v>0</v>
      </c>
      <c r="G181" s="193">
        <v>0</v>
      </c>
      <c r="H181" s="192">
        <v>0</v>
      </c>
      <c r="I181" s="193">
        <v>0</v>
      </c>
      <c r="J181" s="192">
        <v>0</v>
      </c>
      <c r="K181" s="193">
        <v>0</v>
      </c>
      <c r="L181" s="140">
        <v>53</v>
      </c>
      <c r="M181" s="195">
        <v>100</v>
      </c>
      <c r="N181" s="140">
        <v>10555</v>
      </c>
      <c r="O181" s="195">
        <v>100</v>
      </c>
      <c r="P181" s="101">
        <v>26.518770000000007</v>
      </c>
      <c r="Q181" s="142">
        <v>2.5124367598294652</v>
      </c>
    </row>
    <row r="182" spans="1:17" ht="15.75" customHeight="1">
      <c r="A182" s="17" t="s">
        <v>204</v>
      </c>
      <c r="B182" s="191">
        <v>36</v>
      </c>
      <c r="C182" s="192">
        <v>851</v>
      </c>
      <c r="D182" s="192">
        <v>0</v>
      </c>
      <c r="E182" s="193">
        <v>0</v>
      </c>
      <c r="F182" s="192">
        <v>0</v>
      </c>
      <c r="G182" s="193">
        <v>0</v>
      </c>
      <c r="H182" s="192">
        <v>0</v>
      </c>
      <c r="I182" s="193">
        <v>0</v>
      </c>
      <c r="J182" s="192">
        <v>0</v>
      </c>
      <c r="K182" s="193">
        <v>0</v>
      </c>
      <c r="L182" s="140">
        <v>36</v>
      </c>
      <c r="M182" s="195">
        <v>100</v>
      </c>
      <c r="N182" s="140">
        <v>851</v>
      </c>
      <c r="O182" s="195">
        <v>100</v>
      </c>
      <c r="P182" s="101">
        <v>3.8554599999999999</v>
      </c>
      <c r="Q182" s="142">
        <v>4.5305052878965926</v>
      </c>
    </row>
    <row r="183" spans="1:17" ht="15.75" customHeight="1">
      <c r="A183" s="17" t="s">
        <v>205</v>
      </c>
      <c r="B183" s="191">
        <v>10</v>
      </c>
      <c r="C183" s="192">
        <v>432</v>
      </c>
      <c r="D183" s="192">
        <v>0</v>
      </c>
      <c r="E183" s="193">
        <v>0</v>
      </c>
      <c r="F183" s="192">
        <v>0</v>
      </c>
      <c r="G183" s="193">
        <v>0</v>
      </c>
      <c r="H183" s="192">
        <v>0</v>
      </c>
      <c r="I183" s="193">
        <v>0</v>
      </c>
      <c r="J183" s="192">
        <v>0</v>
      </c>
      <c r="K183" s="193">
        <v>0</v>
      </c>
      <c r="L183" s="140">
        <v>10</v>
      </c>
      <c r="M183" s="195">
        <v>100</v>
      </c>
      <c r="N183" s="140">
        <v>432</v>
      </c>
      <c r="O183" s="195">
        <v>100</v>
      </c>
      <c r="P183" s="101">
        <v>1.4599400000000002</v>
      </c>
      <c r="Q183" s="142">
        <v>3.3794907407407413</v>
      </c>
    </row>
    <row r="184" spans="1:17" ht="15.75" customHeight="1">
      <c r="A184" s="17" t="s">
        <v>206</v>
      </c>
      <c r="B184" s="191">
        <v>37</v>
      </c>
      <c r="C184" s="192">
        <v>4051</v>
      </c>
      <c r="D184" s="192">
        <v>0</v>
      </c>
      <c r="E184" s="193">
        <v>0</v>
      </c>
      <c r="F184" s="192">
        <v>0</v>
      </c>
      <c r="G184" s="193">
        <v>0</v>
      </c>
      <c r="H184" s="192">
        <v>0</v>
      </c>
      <c r="I184" s="193">
        <v>0</v>
      </c>
      <c r="J184" s="192">
        <v>0</v>
      </c>
      <c r="K184" s="193">
        <v>0</v>
      </c>
      <c r="L184" s="140">
        <v>37</v>
      </c>
      <c r="M184" s="195">
        <v>100</v>
      </c>
      <c r="N184" s="140">
        <v>4051</v>
      </c>
      <c r="O184" s="195">
        <v>100</v>
      </c>
      <c r="P184" s="101">
        <v>13.448229999999999</v>
      </c>
      <c r="Q184" s="142">
        <v>3.3197309306344112</v>
      </c>
    </row>
    <row r="185" spans="1:17" ht="15.75" customHeight="1">
      <c r="A185" s="17" t="s">
        <v>207</v>
      </c>
      <c r="B185" s="191">
        <v>26</v>
      </c>
      <c r="C185" s="192">
        <v>7435</v>
      </c>
      <c r="D185" s="192">
        <v>0</v>
      </c>
      <c r="E185" s="193">
        <v>0</v>
      </c>
      <c r="F185" s="192">
        <v>0</v>
      </c>
      <c r="G185" s="193">
        <v>0</v>
      </c>
      <c r="H185" s="192">
        <v>0</v>
      </c>
      <c r="I185" s="193">
        <v>0</v>
      </c>
      <c r="J185" s="192">
        <v>0</v>
      </c>
      <c r="K185" s="193">
        <v>0</v>
      </c>
      <c r="L185" s="140">
        <v>26</v>
      </c>
      <c r="M185" s="195">
        <v>100</v>
      </c>
      <c r="N185" s="140">
        <v>7435</v>
      </c>
      <c r="O185" s="195">
        <v>100</v>
      </c>
      <c r="P185" s="101">
        <v>14.222530000000003</v>
      </c>
      <c r="Q185" s="142">
        <v>1.9129159381304643</v>
      </c>
    </row>
    <row r="186" spans="1:17" ht="15.75" customHeight="1">
      <c r="A186" s="17" t="s">
        <v>208</v>
      </c>
      <c r="B186" s="191">
        <v>45</v>
      </c>
      <c r="C186" s="192">
        <v>40705</v>
      </c>
      <c r="D186" s="192">
        <v>0</v>
      </c>
      <c r="E186" s="193">
        <v>0</v>
      </c>
      <c r="F186" s="192">
        <v>0</v>
      </c>
      <c r="G186" s="193">
        <v>0</v>
      </c>
      <c r="H186" s="192">
        <v>0</v>
      </c>
      <c r="I186" s="193">
        <v>0</v>
      </c>
      <c r="J186" s="192">
        <v>0</v>
      </c>
      <c r="K186" s="193">
        <v>0</v>
      </c>
      <c r="L186" s="140">
        <v>45</v>
      </c>
      <c r="M186" s="195">
        <v>100</v>
      </c>
      <c r="N186" s="140">
        <v>40705</v>
      </c>
      <c r="O186" s="195">
        <v>100</v>
      </c>
      <c r="P186" s="101">
        <v>31.140989999999999</v>
      </c>
      <c r="Q186" s="142">
        <v>0.76504090406583958</v>
      </c>
    </row>
    <row r="187" spans="1:17" ht="15.75" customHeight="1">
      <c r="A187" s="76" t="s">
        <v>209</v>
      </c>
      <c r="B187" s="191">
        <v>13</v>
      </c>
      <c r="C187" s="192">
        <v>29396</v>
      </c>
      <c r="D187" s="192">
        <v>0</v>
      </c>
      <c r="E187" s="193">
        <v>0</v>
      </c>
      <c r="F187" s="192">
        <v>0</v>
      </c>
      <c r="G187" s="193">
        <v>0</v>
      </c>
      <c r="H187" s="192">
        <v>0</v>
      </c>
      <c r="I187" s="193">
        <v>0</v>
      </c>
      <c r="J187" s="192">
        <v>0</v>
      </c>
      <c r="K187" s="193">
        <v>0</v>
      </c>
      <c r="L187" s="140">
        <v>13</v>
      </c>
      <c r="M187" s="195">
        <v>100</v>
      </c>
      <c r="N187" s="140">
        <v>29396</v>
      </c>
      <c r="O187" s="195">
        <v>100</v>
      </c>
      <c r="P187" s="101">
        <v>20.844980000000003</v>
      </c>
      <c r="Q187" s="142">
        <v>0.70910940263981503</v>
      </c>
    </row>
    <row r="188" spans="1:17" ht="15.75" customHeight="1">
      <c r="A188" s="76" t="s">
        <v>210</v>
      </c>
      <c r="B188" s="191">
        <v>9</v>
      </c>
      <c r="C188" s="192">
        <v>67628</v>
      </c>
      <c r="D188" s="192">
        <v>0</v>
      </c>
      <c r="E188" s="193">
        <v>0</v>
      </c>
      <c r="F188" s="192">
        <v>0</v>
      </c>
      <c r="G188" s="193">
        <v>0</v>
      </c>
      <c r="H188" s="192">
        <v>0</v>
      </c>
      <c r="I188" s="193">
        <v>0</v>
      </c>
      <c r="J188" s="192">
        <v>0</v>
      </c>
      <c r="K188" s="193">
        <v>0</v>
      </c>
      <c r="L188" s="140">
        <v>9</v>
      </c>
      <c r="M188" s="195">
        <v>100</v>
      </c>
      <c r="N188" s="140">
        <v>67628</v>
      </c>
      <c r="O188" s="195">
        <v>100</v>
      </c>
      <c r="P188" s="101">
        <v>27.877520000000004</v>
      </c>
      <c r="Q188" s="142">
        <v>0.41221860767729351</v>
      </c>
    </row>
    <row r="189" spans="1:17" ht="15.75" customHeight="1">
      <c r="A189" s="196" t="s">
        <v>31</v>
      </c>
      <c r="B189" s="191">
        <v>787</v>
      </c>
      <c r="C189" s="192">
        <v>196732</v>
      </c>
      <c r="D189" s="192">
        <v>75</v>
      </c>
      <c r="E189" s="193">
        <v>9.529860228716645</v>
      </c>
      <c r="F189" s="192">
        <v>2339</v>
      </c>
      <c r="G189" s="193">
        <v>1.1889270682959558</v>
      </c>
      <c r="H189" s="192">
        <v>39</v>
      </c>
      <c r="I189" s="193">
        <v>4.9555273189326554</v>
      </c>
      <c r="J189" s="192">
        <v>938</v>
      </c>
      <c r="K189" s="193">
        <v>0.47679076103531709</v>
      </c>
      <c r="L189" s="140">
        <v>673</v>
      </c>
      <c r="M189" s="193">
        <v>85.514612452350704</v>
      </c>
      <c r="N189" s="140">
        <v>193455</v>
      </c>
      <c r="O189" s="193">
        <v>98.334282170668729</v>
      </c>
      <c r="P189" s="101">
        <v>147.00910000000002</v>
      </c>
      <c r="Q189" s="142">
        <v>0.7599136750148614</v>
      </c>
    </row>
    <row r="190" spans="1:17" ht="15.75" customHeight="1">
      <c r="A190" s="76" t="s">
        <v>202</v>
      </c>
      <c r="B190" s="191">
        <v>30</v>
      </c>
      <c r="C190" s="192">
        <v>130</v>
      </c>
      <c r="D190" s="192">
        <v>8</v>
      </c>
      <c r="E190" s="193">
        <v>26.666666666666668</v>
      </c>
      <c r="F190" s="192">
        <v>40</v>
      </c>
      <c r="G190" s="193">
        <v>30.76923076923077</v>
      </c>
      <c r="H190" s="192">
        <v>2</v>
      </c>
      <c r="I190" s="193">
        <v>6.666666666666667</v>
      </c>
      <c r="J190" s="192">
        <v>3</v>
      </c>
      <c r="K190" s="193">
        <v>2.3076923076923079</v>
      </c>
      <c r="L190" s="140">
        <v>20</v>
      </c>
      <c r="M190" s="193">
        <v>66.666666666666657</v>
      </c>
      <c r="N190" s="140">
        <v>87</v>
      </c>
      <c r="O190" s="193">
        <v>66.92307692307692</v>
      </c>
      <c r="P190" s="101">
        <v>0.31481000000000009</v>
      </c>
      <c r="Q190" s="142">
        <v>3.6185057471264379</v>
      </c>
    </row>
    <row r="191" spans="1:17" ht="15.75" customHeight="1">
      <c r="A191" s="17" t="s">
        <v>203</v>
      </c>
      <c r="B191" s="191">
        <v>311</v>
      </c>
      <c r="C191" s="192">
        <v>5618</v>
      </c>
      <c r="D191" s="192">
        <v>44</v>
      </c>
      <c r="E191" s="193">
        <v>14.14790996784566</v>
      </c>
      <c r="F191" s="192">
        <v>695</v>
      </c>
      <c r="G191" s="193">
        <v>12.370950516197937</v>
      </c>
      <c r="H191" s="192">
        <v>24</v>
      </c>
      <c r="I191" s="193">
        <v>7.7170418006430879</v>
      </c>
      <c r="J191" s="192">
        <v>281</v>
      </c>
      <c r="K191" s="193">
        <v>5.0017799928800279</v>
      </c>
      <c r="L191" s="140">
        <v>243</v>
      </c>
      <c r="M191" s="193">
        <v>78.135048231511249</v>
      </c>
      <c r="N191" s="140">
        <v>4642</v>
      </c>
      <c r="O191" s="193">
        <v>82.627269490922046</v>
      </c>
      <c r="P191" s="101">
        <v>16.506440000000008</v>
      </c>
      <c r="Q191" s="142">
        <v>3.5558897027143495</v>
      </c>
    </row>
    <row r="192" spans="1:17" ht="15.75" customHeight="1">
      <c r="A192" s="17" t="s">
        <v>204</v>
      </c>
      <c r="B192" s="191">
        <v>171</v>
      </c>
      <c r="C192" s="192">
        <v>7861</v>
      </c>
      <c r="D192" s="192">
        <v>21</v>
      </c>
      <c r="E192" s="193">
        <v>12.280701754385964</v>
      </c>
      <c r="F192" s="192">
        <v>1383</v>
      </c>
      <c r="G192" s="193">
        <v>17.593181529067547</v>
      </c>
      <c r="H192" s="192">
        <v>6</v>
      </c>
      <c r="I192" s="193">
        <v>3.5087719298245612</v>
      </c>
      <c r="J192" s="192">
        <v>113</v>
      </c>
      <c r="K192" s="193">
        <v>1.4374761480727642</v>
      </c>
      <c r="L192" s="140">
        <v>144</v>
      </c>
      <c r="M192" s="193">
        <v>84.210526315789465</v>
      </c>
      <c r="N192" s="140">
        <v>6365</v>
      </c>
      <c r="O192" s="193">
        <v>80.969342322859688</v>
      </c>
      <c r="P192" s="101">
        <v>24.356440000000003</v>
      </c>
      <c r="Q192" s="142">
        <v>3.8266205813040068</v>
      </c>
    </row>
    <row r="193" spans="1:17" ht="15.75" customHeight="1">
      <c r="A193" s="17" t="s">
        <v>205</v>
      </c>
      <c r="B193" s="191">
        <v>94</v>
      </c>
      <c r="C193" s="192">
        <v>6062</v>
      </c>
      <c r="D193" s="192">
        <v>2</v>
      </c>
      <c r="E193" s="193">
        <v>2.1276595744680851</v>
      </c>
      <c r="F193" s="192">
        <v>221</v>
      </c>
      <c r="G193" s="193">
        <v>3.6456614978554929</v>
      </c>
      <c r="H193" s="192">
        <v>6</v>
      </c>
      <c r="I193" s="193">
        <v>6.3829787234042552</v>
      </c>
      <c r="J193" s="192">
        <v>292</v>
      </c>
      <c r="K193" s="193">
        <v>4.8168921148135935</v>
      </c>
      <c r="L193" s="140">
        <v>86</v>
      </c>
      <c r="M193" s="193">
        <v>91.489361702127653</v>
      </c>
      <c r="N193" s="140">
        <v>5549</v>
      </c>
      <c r="O193" s="193">
        <v>91.537446387330917</v>
      </c>
      <c r="P193" s="101">
        <v>20.986540000000009</v>
      </c>
      <c r="Q193" s="142">
        <v>3.7820400072085074</v>
      </c>
    </row>
    <row r="194" spans="1:17" ht="15.75" customHeight="1">
      <c r="A194" s="17" t="s">
        <v>206</v>
      </c>
      <c r="B194" s="191">
        <v>83</v>
      </c>
      <c r="C194" s="192">
        <v>10030</v>
      </c>
      <c r="D194" s="192">
        <v>0</v>
      </c>
      <c r="E194" s="193">
        <v>0</v>
      </c>
      <c r="F194" s="192">
        <v>0</v>
      </c>
      <c r="G194" s="193">
        <v>0</v>
      </c>
      <c r="H194" s="192">
        <v>1</v>
      </c>
      <c r="I194" s="193">
        <v>1.2048192771084338</v>
      </c>
      <c r="J194" s="192">
        <v>249</v>
      </c>
      <c r="K194" s="193">
        <v>2.4825523429710867</v>
      </c>
      <c r="L194" s="140">
        <v>82</v>
      </c>
      <c r="M194" s="193">
        <v>98.795180722891558</v>
      </c>
      <c r="N194" s="140">
        <v>9781</v>
      </c>
      <c r="O194" s="193">
        <v>97.51744765702891</v>
      </c>
      <c r="P194" s="101">
        <v>35.128540000000001</v>
      </c>
      <c r="Q194" s="142">
        <v>3.5915080257642367</v>
      </c>
    </row>
    <row r="195" spans="1:17" ht="15.75" customHeight="1">
      <c r="A195" s="17" t="s">
        <v>207</v>
      </c>
      <c r="B195" s="191">
        <v>30</v>
      </c>
      <c r="C195" s="192">
        <v>7434</v>
      </c>
      <c r="D195" s="192">
        <v>0</v>
      </c>
      <c r="E195" s="193">
        <v>0</v>
      </c>
      <c r="F195" s="192">
        <v>0</v>
      </c>
      <c r="G195" s="193">
        <v>0</v>
      </c>
      <c r="H195" s="192">
        <v>0</v>
      </c>
      <c r="I195" s="193">
        <v>0</v>
      </c>
      <c r="J195" s="192">
        <v>0</v>
      </c>
      <c r="K195" s="193">
        <v>0</v>
      </c>
      <c r="L195" s="140">
        <v>30</v>
      </c>
      <c r="M195" s="195">
        <v>100</v>
      </c>
      <c r="N195" s="140">
        <v>7434</v>
      </c>
      <c r="O195" s="195">
        <v>100</v>
      </c>
      <c r="P195" s="101">
        <v>6.4462299999999999</v>
      </c>
      <c r="Q195" s="142">
        <v>0.86712806026365341</v>
      </c>
    </row>
    <row r="196" spans="1:17" ht="15.75" customHeight="1">
      <c r="A196" s="17" t="s">
        <v>208</v>
      </c>
      <c r="B196" s="191">
        <v>51</v>
      </c>
      <c r="C196" s="192">
        <v>44631</v>
      </c>
      <c r="D196" s="192">
        <v>0</v>
      </c>
      <c r="E196" s="193">
        <v>0</v>
      </c>
      <c r="F196" s="192">
        <v>0</v>
      </c>
      <c r="G196" s="193">
        <v>0</v>
      </c>
      <c r="H196" s="192">
        <v>0</v>
      </c>
      <c r="I196" s="193">
        <v>0</v>
      </c>
      <c r="J196" s="192">
        <v>0</v>
      </c>
      <c r="K196" s="193">
        <v>0</v>
      </c>
      <c r="L196" s="140">
        <v>51</v>
      </c>
      <c r="M196" s="195">
        <v>100</v>
      </c>
      <c r="N196" s="140">
        <v>44631</v>
      </c>
      <c r="O196" s="195">
        <v>100</v>
      </c>
      <c r="P196" s="101">
        <v>18.51323</v>
      </c>
      <c r="Q196" s="142">
        <v>0.41480652461293721</v>
      </c>
    </row>
    <row r="197" spans="1:17" ht="15.75" customHeight="1">
      <c r="A197" s="76" t="s">
        <v>209</v>
      </c>
      <c r="B197" s="191">
        <v>10</v>
      </c>
      <c r="C197" s="192">
        <v>18450</v>
      </c>
      <c r="D197" s="192">
        <v>0</v>
      </c>
      <c r="E197" s="193">
        <v>0</v>
      </c>
      <c r="F197" s="192">
        <v>0</v>
      </c>
      <c r="G197" s="193">
        <v>0</v>
      </c>
      <c r="H197" s="192">
        <v>0</v>
      </c>
      <c r="I197" s="193">
        <v>0</v>
      </c>
      <c r="J197" s="192">
        <v>0</v>
      </c>
      <c r="K197" s="193">
        <v>0</v>
      </c>
      <c r="L197" s="140">
        <v>10</v>
      </c>
      <c r="M197" s="195">
        <v>100</v>
      </c>
      <c r="N197" s="140">
        <v>18450</v>
      </c>
      <c r="O197" s="195">
        <v>100</v>
      </c>
      <c r="P197" s="101">
        <v>4.4159499999999996</v>
      </c>
      <c r="Q197" s="142">
        <v>0.23934688346883468</v>
      </c>
    </row>
    <row r="198" spans="1:17" ht="15.75" customHeight="1">
      <c r="A198" s="76" t="s">
        <v>210</v>
      </c>
      <c r="B198" s="191">
        <v>7</v>
      </c>
      <c r="C198" s="192">
        <v>96516</v>
      </c>
      <c r="D198" s="192">
        <v>0</v>
      </c>
      <c r="E198" s="193">
        <v>0</v>
      </c>
      <c r="F198" s="192">
        <v>0</v>
      </c>
      <c r="G198" s="193">
        <v>0</v>
      </c>
      <c r="H198" s="192">
        <v>0</v>
      </c>
      <c r="I198" s="193">
        <v>0</v>
      </c>
      <c r="J198" s="192">
        <v>0</v>
      </c>
      <c r="K198" s="193">
        <v>0</v>
      </c>
      <c r="L198" s="140">
        <v>7</v>
      </c>
      <c r="M198" s="195">
        <v>100</v>
      </c>
      <c r="N198" s="140">
        <v>96516</v>
      </c>
      <c r="O198" s="195">
        <v>100</v>
      </c>
      <c r="P198" s="101">
        <v>20.340920000000001</v>
      </c>
      <c r="Q198" s="142">
        <v>0.21075179244892039</v>
      </c>
    </row>
    <row r="199" spans="1:17" ht="15.75" customHeight="1">
      <c r="A199" s="196" t="s">
        <v>32</v>
      </c>
      <c r="B199" s="191">
        <v>529</v>
      </c>
      <c r="C199" s="192">
        <v>169105</v>
      </c>
      <c r="D199" s="192">
        <v>20</v>
      </c>
      <c r="E199" s="193">
        <v>3.7807183364839321</v>
      </c>
      <c r="F199" s="192">
        <v>141</v>
      </c>
      <c r="G199" s="193">
        <v>8.3380148428491174E-2</v>
      </c>
      <c r="H199" s="192">
        <v>0</v>
      </c>
      <c r="I199" s="193">
        <v>0</v>
      </c>
      <c r="J199" s="192">
        <v>0</v>
      </c>
      <c r="K199" s="193">
        <v>0</v>
      </c>
      <c r="L199" s="140">
        <v>509</v>
      </c>
      <c r="M199" s="193">
        <v>96.219281663516071</v>
      </c>
      <c r="N199" s="140">
        <v>168964</v>
      </c>
      <c r="O199" s="195">
        <v>99.916619851571511</v>
      </c>
      <c r="P199" s="101">
        <v>152.54425000000001</v>
      </c>
      <c r="Q199" s="142">
        <v>0.90282101512748281</v>
      </c>
    </row>
    <row r="200" spans="1:17" ht="15.75" customHeight="1">
      <c r="A200" s="76" t="s">
        <v>202</v>
      </c>
      <c r="B200" s="191">
        <v>57</v>
      </c>
      <c r="C200" s="192">
        <v>99</v>
      </c>
      <c r="D200" s="192">
        <v>7</v>
      </c>
      <c r="E200" s="193">
        <v>12.280701754385964</v>
      </c>
      <c r="F200" s="192">
        <v>15</v>
      </c>
      <c r="G200" s="193">
        <v>15.151515151515152</v>
      </c>
      <c r="H200" s="192">
        <v>0</v>
      </c>
      <c r="I200" s="193">
        <v>0</v>
      </c>
      <c r="J200" s="192">
        <v>0</v>
      </c>
      <c r="K200" s="193">
        <v>0</v>
      </c>
      <c r="L200" s="140">
        <v>50</v>
      </c>
      <c r="M200" s="193">
        <v>87.719298245614027</v>
      </c>
      <c r="N200" s="140">
        <v>84</v>
      </c>
      <c r="O200" s="193">
        <v>84.848484848484844</v>
      </c>
      <c r="P200" s="101">
        <v>0.61004999999999998</v>
      </c>
      <c r="Q200" s="142">
        <v>7.2624999999999993</v>
      </c>
    </row>
    <row r="201" spans="1:17" ht="15.75" customHeight="1">
      <c r="A201" s="17" t="s">
        <v>203</v>
      </c>
      <c r="B201" s="191">
        <v>208</v>
      </c>
      <c r="C201" s="192">
        <v>1399</v>
      </c>
      <c r="D201" s="192">
        <v>10</v>
      </c>
      <c r="E201" s="193">
        <v>4.8076923076923084</v>
      </c>
      <c r="F201" s="192">
        <v>50</v>
      </c>
      <c r="G201" s="193">
        <v>3.5739814152966405</v>
      </c>
      <c r="H201" s="192">
        <v>0</v>
      </c>
      <c r="I201" s="193">
        <v>0</v>
      </c>
      <c r="J201" s="192">
        <v>0</v>
      </c>
      <c r="K201" s="193">
        <v>0</v>
      </c>
      <c r="L201" s="140">
        <v>198</v>
      </c>
      <c r="M201" s="193">
        <v>95.192307692307693</v>
      </c>
      <c r="N201" s="140">
        <v>1349</v>
      </c>
      <c r="O201" s="193">
        <v>96.426018584703357</v>
      </c>
      <c r="P201" s="101">
        <v>6.5360499999999941</v>
      </c>
      <c r="Q201" s="142">
        <v>4.8451074870274233</v>
      </c>
    </row>
    <row r="202" spans="1:17" ht="15.75" customHeight="1">
      <c r="A202" s="17" t="s">
        <v>204</v>
      </c>
      <c r="B202" s="191">
        <v>76</v>
      </c>
      <c r="C202" s="192">
        <v>1908</v>
      </c>
      <c r="D202" s="192">
        <v>3</v>
      </c>
      <c r="E202" s="193">
        <v>3.9473684210526314</v>
      </c>
      <c r="F202" s="192">
        <v>76</v>
      </c>
      <c r="G202" s="193">
        <v>3.9832285115303985</v>
      </c>
      <c r="H202" s="192">
        <v>0</v>
      </c>
      <c r="I202" s="193">
        <v>0</v>
      </c>
      <c r="J202" s="192">
        <v>0</v>
      </c>
      <c r="K202" s="193">
        <v>0</v>
      </c>
      <c r="L202" s="140">
        <v>73</v>
      </c>
      <c r="M202" s="193">
        <v>96.05263157894737</v>
      </c>
      <c r="N202" s="140">
        <v>1832</v>
      </c>
      <c r="O202" s="193">
        <v>96.016771488469601</v>
      </c>
      <c r="P202" s="101">
        <v>7.176029999999999</v>
      </c>
      <c r="Q202" s="142">
        <v>3.9170469432314405</v>
      </c>
    </row>
    <row r="203" spans="1:17" ht="15.75" customHeight="1">
      <c r="A203" s="17" t="s">
        <v>205</v>
      </c>
      <c r="B203" s="191">
        <v>49</v>
      </c>
      <c r="C203" s="192">
        <v>3193</v>
      </c>
      <c r="D203" s="192">
        <v>0</v>
      </c>
      <c r="E203" s="193">
        <v>0</v>
      </c>
      <c r="F203" s="192">
        <v>0</v>
      </c>
      <c r="G203" s="193">
        <v>0</v>
      </c>
      <c r="H203" s="192">
        <v>0</v>
      </c>
      <c r="I203" s="193">
        <v>0</v>
      </c>
      <c r="J203" s="192">
        <v>0</v>
      </c>
      <c r="K203" s="193">
        <v>0</v>
      </c>
      <c r="L203" s="140">
        <v>49</v>
      </c>
      <c r="M203" s="195">
        <v>100</v>
      </c>
      <c r="N203" s="140">
        <v>3193</v>
      </c>
      <c r="O203" s="195">
        <v>100</v>
      </c>
      <c r="P203" s="101">
        <v>8.5394499999999987</v>
      </c>
      <c r="Q203" s="142">
        <v>2.6744284372063887</v>
      </c>
    </row>
    <row r="204" spans="1:17" ht="15.75" customHeight="1">
      <c r="A204" s="17" t="s">
        <v>206</v>
      </c>
      <c r="B204" s="191">
        <v>57</v>
      </c>
      <c r="C204" s="192">
        <v>13925</v>
      </c>
      <c r="D204" s="192">
        <v>0</v>
      </c>
      <c r="E204" s="193">
        <v>0</v>
      </c>
      <c r="F204" s="192">
        <v>0</v>
      </c>
      <c r="G204" s="193">
        <v>0</v>
      </c>
      <c r="H204" s="192">
        <v>0</v>
      </c>
      <c r="I204" s="193">
        <v>0</v>
      </c>
      <c r="J204" s="192">
        <v>0</v>
      </c>
      <c r="K204" s="193">
        <v>0</v>
      </c>
      <c r="L204" s="140">
        <v>57</v>
      </c>
      <c r="M204" s="195">
        <v>100</v>
      </c>
      <c r="N204" s="140">
        <v>13925</v>
      </c>
      <c r="O204" s="195">
        <v>100</v>
      </c>
      <c r="P204" s="101">
        <v>25.999000000000002</v>
      </c>
      <c r="Q204" s="142">
        <v>1.8670736086175945</v>
      </c>
    </row>
    <row r="205" spans="1:17" ht="15.75" customHeight="1">
      <c r="A205" s="17" t="s">
        <v>207</v>
      </c>
      <c r="B205" s="191">
        <v>29</v>
      </c>
      <c r="C205" s="192">
        <v>14268</v>
      </c>
      <c r="D205" s="192">
        <v>0</v>
      </c>
      <c r="E205" s="193">
        <v>0</v>
      </c>
      <c r="F205" s="192">
        <v>0</v>
      </c>
      <c r="G205" s="193">
        <v>0</v>
      </c>
      <c r="H205" s="192">
        <v>0</v>
      </c>
      <c r="I205" s="193">
        <v>0</v>
      </c>
      <c r="J205" s="192">
        <v>0</v>
      </c>
      <c r="K205" s="193">
        <v>0</v>
      </c>
      <c r="L205" s="140">
        <v>29</v>
      </c>
      <c r="M205" s="195">
        <v>100</v>
      </c>
      <c r="N205" s="140">
        <v>14268</v>
      </c>
      <c r="O205" s="195">
        <v>100</v>
      </c>
      <c r="P205" s="101">
        <v>19.924810000000004</v>
      </c>
      <c r="Q205" s="142">
        <v>1.3964683207176902</v>
      </c>
    </row>
    <row r="206" spans="1:17" ht="15.75" customHeight="1">
      <c r="A206" s="17" t="s">
        <v>208</v>
      </c>
      <c r="B206" s="191">
        <v>39</v>
      </c>
      <c r="C206" s="192">
        <v>59138</v>
      </c>
      <c r="D206" s="192">
        <v>0</v>
      </c>
      <c r="E206" s="193">
        <v>0</v>
      </c>
      <c r="F206" s="192">
        <v>0</v>
      </c>
      <c r="G206" s="193">
        <v>0</v>
      </c>
      <c r="H206" s="192">
        <v>0</v>
      </c>
      <c r="I206" s="193">
        <v>0</v>
      </c>
      <c r="J206" s="192">
        <v>0</v>
      </c>
      <c r="K206" s="193">
        <v>0</v>
      </c>
      <c r="L206" s="140">
        <v>39</v>
      </c>
      <c r="M206" s="195">
        <v>100</v>
      </c>
      <c r="N206" s="140">
        <v>59138</v>
      </c>
      <c r="O206" s="195">
        <v>100</v>
      </c>
      <c r="P206" s="101">
        <v>53.923589999999997</v>
      </c>
      <c r="Q206" s="142">
        <v>0.91182640603334564</v>
      </c>
    </row>
    <row r="207" spans="1:17" ht="15.75" customHeight="1">
      <c r="A207" s="76" t="s">
        <v>209</v>
      </c>
      <c r="B207" s="191">
        <v>8</v>
      </c>
      <c r="C207" s="192">
        <v>31371</v>
      </c>
      <c r="D207" s="192">
        <v>0</v>
      </c>
      <c r="E207" s="193">
        <v>0</v>
      </c>
      <c r="F207" s="192">
        <v>0</v>
      </c>
      <c r="G207" s="193">
        <v>0</v>
      </c>
      <c r="H207" s="192">
        <v>0</v>
      </c>
      <c r="I207" s="193">
        <v>0</v>
      </c>
      <c r="J207" s="192">
        <v>0</v>
      </c>
      <c r="K207" s="193">
        <v>0</v>
      </c>
      <c r="L207" s="140">
        <v>8</v>
      </c>
      <c r="M207" s="195">
        <v>100</v>
      </c>
      <c r="N207" s="140">
        <v>31371</v>
      </c>
      <c r="O207" s="195">
        <v>100</v>
      </c>
      <c r="P207" s="101">
        <v>17.614339999999999</v>
      </c>
      <c r="Q207" s="142">
        <v>0.56148481081253387</v>
      </c>
    </row>
    <row r="208" spans="1:17" ht="15.75" customHeight="1">
      <c r="A208" s="76" t="s">
        <v>210</v>
      </c>
      <c r="B208" s="191">
        <v>6</v>
      </c>
      <c r="C208" s="192">
        <v>43804</v>
      </c>
      <c r="D208" s="192">
        <v>0</v>
      </c>
      <c r="E208" s="193">
        <v>0</v>
      </c>
      <c r="F208" s="192">
        <v>0</v>
      </c>
      <c r="G208" s="193">
        <v>0</v>
      </c>
      <c r="H208" s="192">
        <v>0</v>
      </c>
      <c r="I208" s="193">
        <v>0</v>
      </c>
      <c r="J208" s="192">
        <v>0</v>
      </c>
      <c r="K208" s="193">
        <v>0</v>
      </c>
      <c r="L208" s="140">
        <v>6</v>
      </c>
      <c r="M208" s="195">
        <v>100</v>
      </c>
      <c r="N208" s="140">
        <v>43804</v>
      </c>
      <c r="O208" s="195">
        <v>100</v>
      </c>
      <c r="P208" s="101">
        <v>12.220930000000001</v>
      </c>
      <c r="Q208" s="142">
        <v>0.27899118801935896</v>
      </c>
    </row>
    <row r="209" spans="1:17" ht="12" customHeight="1">
      <c r="A209" s="197" t="s">
        <v>87</v>
      </c>
      <c r="B209" s="192"/>
      <c r="C209" s="192"/>
      <c r="D209" s="192"/>
      <c r="E209" s="193"/>
      <c r="F209" s="192"/>
      <c r="G209" s="193"/>
      <c r="H209" s="192"/>
      <c r="I209" s="193"/>
      <c r="J209" s="192"/>
      <c r="K209" s="193"/>
      <c r="L209" s="140"/>
      <c r="M209" s="193"/>
      <c r="N209" s="140"/>
      <c r="O209" s="193"/>
      <c r="P209" s="101"/>
      <c r="Q209" s="142"/>
    </row>
    <row r="210" spans="1:17">
      <c r="A210" s="198" t="s">
        <v>279</v>
      </c>
      <c r="B210" s="121"/>
      <c r="C210" s="121"/>
      <c r="D210" s="121"/>
      <c r="E210" s="121"/>
      <c r="F210" s="121"/>
      <c r="G210" s="121"/>
      <c r="H210" s="121"/>
      <c r="I210" s="121"/>
      <c r="J210" s="121"/>
      <c r="K210" s="12"/>
      <c r="L210" s="12"/>
      <c r="M210" s="12"/>
      <c r="N210" s="12"/>
      <c r="O210" s="12"/>
      <c r="P210" s="12"/>
      <c r="Q210" s="12"/>
    </row>
    <row r="211" spans="1:17" ht="12.75" customHeight="1">
      <c r="A211" s="185" t="s">
        <v>309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</row>
    <row r="212" spans="1:17" ht="12.75" customHeight="1">
      <c r="A212" s="804" t="s">
        <v>347</v>
      </c>
      <c r="B212" s="804">
        <v>8</v>
      </c>
      <c r="C212" s="804">
        <v>3632</v>
      </c>
      <c r="D212" s="804">
        <v>0</v>
      </c>
      <c r="E212" s="804">
        <v>0</v>
      </c>
      <c r="F212" s="804">
        <v>0</v>
      </c>
      <c r="G212" s="804">
        <v>0</v>
      </c>
      <c r="H212" s="804">
        <v>0</v>
      </c>
      <c r="I212" s="804">
        <v>0</v>
      </c>
      <c r="J212" s="804">
        <v>0</v>
      </c>
      <c r="K212" s="804">
        <v>0</v>
      </c>
      <c r="L212" s="804">
        <v>8</v>
      </c>
      <c r="M212" s="804">
        <v>100</v>
      </c>
      <c r="N212" s="804">
        <v>3632</v>
      </c>
      <c r="O212" s="804">
        <v>100</v>
      </c>
      <c r="P212" s="804">
        <v>0.69546000000000008</v>
      </c>
      <c r="Q212" s="804">
        <v>0.19148127753303965</v>
      </c>
    </row>
    <row r="213" spans="1:17">
      <c r="A213" s="804" t="s">
        <v>348</v>
      </c>
      <c r="B213" s="804">
        <v>7</v>
      </c>
      <c r="C213" s="804">
        <v>4636</v>
      </c>
      <c r="D213" s="804">
        <v>0</v>
      </c>
      <c r="E213" s="804">
        <v>0</v>
      </c>
      <c r="F213" s="804">
        <v>0</v>
      </c>
      <c r="G213" s="804">
        <v>0</v>
      </c>
      <c r="H213" s="804">
        <v>0</v>
      </c>
      <c r="I213" s="804">
        <v>0</v>
      </c>
      <c r="J213" s="804">
        <v>0</v>
      </c>
      <c r="K213" s="804">
        <v>0</v>
      </c>
      <c r="L213" s="804">
        <v>7</v>
      </c>
      <c r="M213" s="804">
        <v>100</v>
      </c>
      <c r="N213" s="804">
        <v>4636</v>
      </c>
      <c r="O213" s="804">
        <v>100</v>
      </c>
      <c r="P213" s="804">
        <v>0.83566999999999991</v>
      </c>
      <c r="Q213" s="804">
        <v>0.18025668679896462</v>
      </c>
    </row>
  </sheetData>
  <mergeCells count="15">
    <mergeCell ref="J6:K6"/>
    <mergeCell ref="L6:M6"/>
    <mergeCell ref="N6:O6"/>
    <mergeCell ref="A212:Q212"/>
    <mergeCell ref="A213:Q21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31496062992125984" footer="0.15748031496062992"/>
  <pageSetup paperSize="9" scale="61" fitToHeight="3" orientation="portrait" verticalDpi="599" r:id="rId1"/>
  <headerFooter alignWithMargins="0">
    <oddFooter xml:space="preserve">&amp;L&amp;"MetaNormalLF-Roman,Standard"&amp;8Statistisches Bundesamt, Fachserie 19, Reihe 2.1.2, 2016
</oddFooter>
  </headerFooter>
  <rowBreaks count="2" manualBreakCount="2">
    <brk id="78" max="16383" man="1"/>
    <brk id="148" max="16383" man="1"/>
  </rowBreaks>
  <ignoredErrors>
    <ignoredError sqref="E7 G7:O7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4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3" style="1" customWidth="1" collapsed="1"/>
    <col min="2" max="2" width="9.28515625" style="1" customWidth="1" collapsed="1"/>
    <col min="3" max="3" width="10" style="1" customWidth="1" collapsed="1"/>
    <col min="4" max="4" width="5.7109375" style="1" customWidth="1" collapsed="1"/>
    <col min="5" max="5" width="8.28515625" style="1" customWidth="1" collapsed="1"/>
    <col min="6" max="6" width="9.5703125" style="1" bestFit="1" customWidth="1" collapsed="1"/>
    <col min="7" max="7" width="7.42578125" style="1" customWidth="1" collapsed="1"/>
    <col min="8" max="8" width="6.140625" style="1" bestFit="1" customWidth="1" collapsed="1"/>
    <col min="9" max="9" width="6.7109375" style="1" bestFit="1" customWidth="1" collapsed="1"/>
    <col min="10" max="10" width="9.28515625" style="1" customWidth="1" collapsed="1"/>
    <col min="11" max="11" width="5" style="1" customWidth="1" collapsed="1"/>
    <col min="12" max="12" width="7.7109375" style="1" bestFit="1" customWidth="1" collapsed="1"/>
    <col min="13" max="13" width="7.5703125" style="1" bestFit="1" customWidth="1" collapsed="1"/>
    <col min="14" max="14" width="9.28515625" style="1" customWidth="1" collapsed="1"/>
    <col min="15" max="15" width="7.5703125" style="1" bestFit="1" customWidth="1" collapsed="1"/>
    <col min="16" max="16" width="10.28515625" style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54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7" ht="14.25">
      <c r="A2" s="438" t="s">
        <v>367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7" s="12" customFormat="1" ht="15">
      <c r="A3" s="3" t="s">
        <v>355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765" t="s">
        <v>64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766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768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5" customHeight="1">
      <c r="A7" s="768"/>
      <c r="B7" s="126" t="s">
        <v>12</v>
      </c>
      <c r="C7" s="126" t="s">
        <v>38</v>
      </c>
      <c r="D7" s="126" t="s">
        <v>12</v>
      </c>
      <c r="E7" s="252" t="s">
        <v>350</v>
      </c>
      <c r="F7" s="126" t="s">
        <v>38</v>
      </c>
      <c r="G7" s="252" t="s">
        <v>356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5" customHeight="1">
      <c r="A8" s="769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7" ht="15.75" customHeight="1">
      <c r="A9" s="178" t="s">
        <v>13</v>
      </c>
      <c r="B9" s="103">
        <v>9105</v>
      </c>
      <c r="C9" s="103">
        <v>9581052</v>
      </c>
      <c r="D9" s="103">
        <v>255</v>
      </c>
      <c r="E9" s="199">
        <v>2.8006589785831961</v>
      </c>
      <c r="F9" s="103">
        <v>173032</v>
      </c>
      <c r="G9" s="199">
        <v>1.8059812221037939</v>
      </c>
      <c r="H9" s="103">
        <v>150</v>
      </c>
      <c r="I9" s="199">
        <v>1.6474464579901154</v>
      </c>
      <c r="J9" s="103">
        <v>103742</v>
      </c>
      <c r="K9" s="199">
        <v>1.0827829762326724</v>
      </c>
      <c r="L9" s="103">
        <v>8700</v>
      </c>
      <c r="M9" s="199">
        <v>95.551894563426686</v>
      </c>
      <c r="N9" s="103">
        <v>9304278</v>
      </c>
      <c r="O9" s="199">
        <v>97.111235801663526</v>
      </c>
      <c r="P9" s="103">
        <v>70652.971400000126</v>
      </c>
      <c r="Q9" s="200">
        <v>7.5936006426291351</v>
      </c>
    </row>
    <row r="10" spans="1:17" ht="15.75" customHeight="1">
      <c r="A10" s="176" t="s">
        <v>14</v>
      </c>
      <c r="B10" s="101">
        <v>6845</v>
      </c>
      <c r="C10" s="101">
        <v>8281420</v>
      </c>
      <c r="D10" s="101">
        <v>203</v>
      </c>
      <c r="E10" s="157">
        <v>2.9656683710737761</v>
      </c>
      <c r="F10" s="101">
        <v>172262</v>
      </c>
      <c r="G10" s="157">
        <v>2.0801022046943638</v>
      </c>
      <c r="H10" s="101">
        <v>127</v>
      </c>
      <c r="I10" s="157">
        <v>1.8553688823959094</v>
      </c>
      <c r="J10" s="101">
        <v>101043</v>
      </c>
      <c r="K10" s="157">
        <v>1.220116839865627</v>
      </c>
      <c r="L10" s="101">
        <v>6515</v>
      </c>
      <c r="M10" s="157">
        <v>95.178962746530317</v>
      </c>
      <c r="N10" s="101">
        <v>8008115</v>
      </c>
      <c r="O10" s="157">
        <v>96.699780955440005</v>
      </c>
      <c r="P10" s="101">
        <v>59038.06180000012</v>
      </c>
      <c r="Q10" s="158">
        <v>7.372279469013634</v>
      </c>
    </row>
    <row r="11" spans="1:17" ht="15.75" customHeight="1">
      <c r="A11" s="176" t="s">
        <v>15</v>
      </c>
      <c r="B11" s="101">
        <v>2254</v>
      </c>
      <c r="C11" s="101">
        <v>996197</v>
      </c>
      <c r="D11" s="101">
        <v>52</v>
      </c>
      <c r="E11" s="157">
        <v>2.3070097604259097</v>
      </c>
      <c r="F11" s="101">
        <v>770</v>
      </c>
      <c r="G11" s="157">
        <v>7.7293948887619618E-2</v>
      </c>
      <c r="H11" s="101">
        <v>23</v>
      </c>
      <c r="I11" s="157">
        <v>1.0204081632653061</v>
      </c>
      <c r="J11" s="101">
        <v>2699</v>
      </c>
      <c r="K11" s="157">
        <v>0.27093034811387706</v>
      </c>
      <c r="L11" s="134">
        <v>2179</v>
      </c>
      <c r="M11" s="157">
        <v>96.672582076308785</v>
      </c>
      <c r="N11" s="134">
        <v>992728</v>
      </c>
      <c r="O11" s="157">
        <v>99.651775702998506</v>
      </c>
      <c r="P11" s="101">
        <v>8225.9437999999991</v>
      </c>
      <c r="Q11" s="136">
        <v>8.2862010540651614</v>
      </c>
    </row>
    <row r="12" spans="1:17" ht="15.75" customHeight="1">
      <c r="A12" s="176" t="s">
        <v>16</v>
      </c>
      <c r="B12" s="101">
        <v>6</v>
      </c>
      <c r="C12" s="101">
        <v>303435</v>
      </c>
      <c r="D12" s="101">
        <v>0</v>
      </c>
      <c r="E12" s="157">
        <v>0</v>
      </c>
      <c r="F12" s="101">
        <v>0</v>
      </c>
      <c r="G12" s="157">
        <v>0</v>
      </c>
      <c r="H12" s="101">
        <v>0</v>
      </c>
      <c r="I12" s="157">
        <v>0</v>
      </c>
      <c r="J12" s="101">
        <v>0</v>
      </c>
      <c r="K12" s="157">
        <v>0</v>
      </c>
      <c r="L12" s="134">
        <v>6</v>
      </c>
      <c r="M12" s="159">
        <v>100</v>
      </c>
      <c r="N12" s="134">
        <v>303435</v>
      </c>
      <c r="O12" s="159">
        <v>100</v>
      </c>
      <c r="P12" s="101">
        <v>3388.9657999999999</v>
      </c>
      <c r="Q12" s="136">
        <v>11.168671379372848</v>
      </c>
    </row>
    <row r="13" spans="1:17" ht="24" customHeight="1">
      <c r="A13" s="176" t="s">
        <v>17</v>
      </c>
      <c r="B13" s="101">
        <v>943</v>
      </c>
      <c r="C13" s="101">
        <v>1621911</v>
      </c>
      <c r="D13" s="101">
        <v>14</v>
      </c>
      <c r="E13" s="157">
        <v>1.4846235418875928</v>
      </c>
      <c r="F13" s="101">
        <v>24</v>
      </c>
      <c r="G13" s="157">
        <v>1.4797359411213068E-3</v>
      </c>
      <c r="H13" s="101">
        <v>0</v>
      </c>
      <c r="I13" s="157">
        <v>0</v>
      </c>
      <c r="J13" s="101">
        <v>0</v>
      </c>
      <c r="K13" s="157">
        <v>0</v>
      </c>
      <c r="L13" s="134">
        <v>929</v>
      </c>
      <c r="M13" s="157">
        <v>98.515376458112399</v>
      </c>
      <c r="N13" s="134">
        <v>1621887</v>
      </c>
      <c r="O13" s="159">
        <v>99.998520264058882</v>
      </c>
      <c r="P13" s="101">
        <v>13296.940900000011</v>
      </c>
      <c r="Q13" s="136">
        <v>8.1984385471984229</v>
      </c>
    </row>
    <row r="14" spans="1:17" ht="15.75" customHeight="1">
      <c r="A14" s="176" t="s">
        <v>18</v>
      </c>
      <c r="B14" s="101">
        <v>2405</v>
      </c>
      <c r="C14" s="101">
        <v>1890007</v>
      </c>
      <c r="D14" s="101">
        <v>56</v>
      </c>
      <c r="E14" s="157">
        <v>2.3284823284823286</v>
      </c>
      <c r="F14" s="101">
        <v>164917</v>
      </c>
      <c r="G14" s="157">
        <v>8.7257348782306092</v>
      </c>
      <c r="H14" s="101">
        <v>69</v>
      </c>
      <c r="I14" s="157">
        <v>2.869022869022869</v>
      </c>
      <c r="J14" s="101">
        <v>29539</v>
      </c>
      <c r="K14" s="157">
        <v>1.5629042643757405</v>
      </c>
      <c r="L14" s="134">
        <v>2280</v>
      </c>
      <c r="M14" s="157">
        <v>94.802494802494806</v>
      </c>
      <c r="N14" s="134">
        <v>1695551</v>
      </c>
      <c r="O14" s="157">
        <v>89.711360857393657</v>
      </c>
      <c r="P14" s="101">
        <v>15473.758500000007</v>
      </c>
      <c r="Q14" s="136">
        <v>9.1260944082484148</v>
      </c>
    </row>
    <row r="15" spans="1:17" ht="15.75" customHeight="1">
      <c r="A15" s="176" t="s">
        <v>19</v>
      </c>
      <c r="B15" s="101">
        <v>1</v>
      </c>
      <c r="C15" s="101">
        <v>85763</v>
      </c>
      <c r="D15" s="101">
        <v>0</v>
      </c>
      <c r="E15" s="157">
        <v>0</v>
      </c>
      <c r="F15" s="101">
        <v>0</v>
      </c>
      <c r="G15" s="157">
        <v>0</v>
      </c>
      <c r="H15" s="101">
        <v>0</v>
      </c>
      <c r="I15" s="157">
        <v>0</v>
      </c>
      <c r="J15" s="218">
        <v>0</v>
      </c>
      <c r="K15" s="157">
        <v>0</v>
      </c>
      <c r="L15" s="134">
        <v>1</v>
      </c>
      <c r="M15" s="159">
        <v>100</v>
      </c>
      <c r="N15" s="134">
        <v>85763</v>
      </c>
      <c r="O15" s="159">
        <v>100</v>
      </c>
      <c r="P15" s="101">
        <v>1003.4271</v>
      </c>
      <c r="Q15" s="136">
        <v>11.7</v>
      </c>
    </row>
    <row r="16" spans="1:17" ht="15.75" customHeight="1">
      <c r="A16" s="176" t="s">
        <v>20</v>
      </c>
      <c r="B16" s="101">
        <v>236</v>
      </c>
      <c r="C16" s="101">
        <v>236757</v>
      </c>
      <c r="D16" s="101">
        <v>4</v>
      </c>
      <c r="E16" s="157">
        <v>1.6949152542372881</v>
      </c>
      <c r="F16" s="101">
        <v>388</v>
      </c>
      <c r="G16" s="157">
        <v>0.16388111016780921</v>
      </c>
      <c r="H16" s="101">
        <v>1</v>
      </c>
      <c r="I16" s="157">
        <v>0.42372881355932202</v>
      </c>
      <c r="J16" s="101">
        <v>34</v>
      </c>
      <c r="K16" s="157">
        <v>1.4360715839447195E-2</v>
      </c>
      <c r="L16" s="134">
        <v>231</v>
      </c>
      <c r="M16" s="157">
        <v>97.881355932203391</v>
      </c>
      <c r="N16" s="134">
        <v>236335</v>
      </c>
      <c r="O16" s="157">
        <v>99.821758173992748</v>
      </c>
      <c r="P16" s="101">
        <v>2320.1935000000017</v>
      </c>
      <c r="Q16" s="136">
        <v>9.8173926841136598</v>
      </c>
    </row>
    <row r="17" spans="1:17" ht="15.75" customHeight="1">
      <c r="A17" s="176" t="s">
        <v>21</v>
      </c>
      <c r="B17" s="101">
        <v>4</v>
      </c>
      <c r="C17" s="101">
        <v>61522</v>
      </c>
      <c r="D17" s="101">
        <v>0</v>
      </c>
      <c r="E17" s="157">
        <v>0</v>
      </c>
      <c r="F17" s="101">
        <v>0</v>
      </c>
      <c r="G17" s="157">
        <v>0</v>
      </c>
      <c r="H17" s="101">
        <v>0</v>
      </c>
      <c r="I17" s="157">
        <v>0</v>
      </c>
      <c r="J17" s="101">
        <v>0</v>
      </c>
      <c r="K17" s="157">
        <v>0</v>
      </c>
      <c r="L17" s="134">
        <v>4</v>
      </c>
      <c r="M17" s="159">
        <v>100</v>
      </c>
      <c r="N17" s="134">
        <v>61522</v>
      </c>
      <c r="O17" s="159">
        <v>100</v>
      </c>
      <c r="P17" s="101">
        <v>511.73869999999999</v>
      </c>
      <c r="Q17" s="136">
        <v>8.3179789343649428</v>
      </c>
    </row>
    <row r="18" spans="1:17" ht="15.75" customHeight="1">
      <c r="A18" s="176" t="s">
        <v>22</v>
      </c>
      <c r="B18" s="101">
        <v>1</v>
      </c>
      <c r="C18" s="101">
        <v>156150</v>
      </c>
      <c r="D18" s="101">
        <v>0</v>
      </c>
      <c r="E18" s="157">
        <v>0</v>
      </c>
      <c r="F18" s="101">
        <v>0</v>
      </c>
      <c r="G18" s="157">
        <v>0</v>
      </c>
      <c r="H18" s="101">
        <v>0</v>
      </c>
      <c r="I18" s="157">
        <v>0</v>
      </c>
      <c r="J18" s="101">
        <v>0</v>
      </c>
      <c r="K18" s="157">
        <v>0</v>
      </c>
      <c r="L18" s="134">
        <v>1</v>
      </c>
      <c r="M18" s="159">
        <v>100</v>
      </c>
      <c r="N18" s="134">
        <v>156150</v>
      </c>
      <c r="O18" s="159">
        <v>100</v>
      </c>
      <c r="P18" s="101">
        <v>1873.8</v>
      </c>
      <c r="Q18" s="136">
        <v>12</v>
      </c>
    </row>
    <row r="19" spans="1:17" ht="15.75" customHeight="1">
      <c r="A19" s="176" t="s">
        <v>23</v>
      </c>
      <c r="B19" s="101">
        <v>687</v>
      </c>
      <c r="C19" s="101">
        <v>856646</v>
      </c>
      <c r="D19" s="101">
        <v>12</v>
      </c>
      <c r="E19" s="157">
        <v>1.7467248908296942</v>
      </c>
      <c r="F19" s="101">
        <v>1782</v>
      </c>
      <c r="G19" s="157">
        <v>0.20802058259771247</v>
      </c>
      <c r="H19" s="101">
        <v>4</v>
      </c>
      <c r="I19" s="157">
        <v>0.58224163027656484</v>
      </c>
      <c r="J19" s="101">
        <v>4337</v>
      </c>
      <c r="K19" s="157">
        <v>0.50627680512136863</v>
      </c>
      <c r="L19" s="134">
        <v>671</v>
      </c>
      <c r="M19" s="157">
        <v>97.671033478893747</v>
      </c>
      <c r="N19" s="134">
        <v>850527</v>
      </c>
      <c r="O19" s="157">
        <v>99.285702612280929</v>
      </c>
      <c r="P19" s="101">
        <v>5970.7916000000005</v>
      </c>
      <c r="Q19" s="136">
        <v>7.0201082387743137</v>
      </c>
    </row>
    <row r="20" spans="1:17" ht="15.75" customHeight="1">
      <c r="A20" s="176" t="s">
        <v>24</v>
      </c>
      <c r="B20" s="101">
        <v>597</v>
      </c>
      <c r="C20" s="101">
        <v>89110</v>
      </c>
      <c r="D20" s="101">
        <v>11</v>
      </c>
      <c r="E20" s="157">
        <v>1.8425460636515913</v>
      </c>
      <c r="F20" s="101">
        <v>23</v>
      </c>
      <c r="G20" s="157">
        <v>2.5810795645830994E-2</v>
      </c>
      <c r="H20" s="101">
        <v>2</v>
      </c>
      <c r="I20" s="157">
        <v>0.33500837520938026</v>
      </c>
      <c r="J20" s="101">
        <v>234</v>
      </c>
      <c r="K20" s="157">
        <v>0.26259679048367185</v>
      </c>
      <c r="L20" s="134">
        <v>584</v>
      </c>
      <c r="M20" s="157">
        <v>97.82244556113902</v>
      </c>
      <c r="N20" s="134">
        <v>88853</v>
      </c>
      <c r="O20" s="159">
        <v>99.711592413870491</v>
      </c>
      <c r="P20" s="101">
        <v>805.25519999999949</v>
      </c>
      <c r="Q20" s="136">
        <v>9.062780097464346</v>
      </c>
    </row>
    <row r="21" spans="1:17" ht="15.75" customHeight="1">
      <c r="A21" s="176" t="s">
        <v>25</v>
      </c>
      <c r="B21" s="101">
        <v>599</v>
      </c>
      <c r="C21" s="101">
        <v>572187</v>
      </c>
      <c r="D21" s="101">
        <v>5</v>
      </c>
      <c r="E21" s="157">
        <v>0.8347245409015025</v>
      </c>
      <c r="F21" s="101">
        <v>142</v>
      </c>
      <c r="G21" s="157">
        <v>2.4817061555051062E-2</v>
      </c>
      <c r="H21" s="101">
        <v>4</v>
      </c>
      <c r="I21" s="157">
        <v>0.667779632721202</v>
      </c>
      <c r="J21" s="101">
        <v>6484</v>
      </c>
      <c r="K21" s="157">
        <v>1.1331959656545849</v>
      </c>
      <c r="L21" s="134">
        <v>590</v>
      </c>
      <c r="M21" s="157">
        <v>98.497495826377289</v>
      </c>
      <c r="N21" s="134">
        <v>565561</v>
      </c>
      <c r="O21" s="157">
        <v>98.841986972790366</v>
      </c>
      <c r="P21" s="101">
        <v>3197.2304999999974</v>
      </c>
      <c r="Q21" s="136">
        <v>5.6532018650508027</v>
      </c>
    </row>
    <row r="22" spans="1:17" ht="15.75" customHeight="1">
      <c r="A22" s="176" t="s">
        <v>26</v>
      </c>
      <c r="B22" s="101">
        <v>619</v>
      </c>
      <c r="C22" s="101">
        <v>2431626</v>
      </c>
      <c r="D22" s="101">
        <v>14</v>
      </c>
      <c r="E22" s="157">
        <v>2.2617124394184165</v>
      </c>
      <c r="F22" s="101">
        <v>1590</v>
      </c>
      <c r="G22" s="157">
        <v>6.5388345082673077E-2</v>
      </c>
      <c r="H22" s="101">
        <v>11</v>
      </c>
      <c r="I22" s="157">
        <v>1.7770597738287561</v>
      </c>
      <c r="J22" s="101">
        <v>59813</v>
      </c>
      <c r="K22" s="157">
        <v>2.4597943927232229</v>
      </c>
      <c r="L22" s="134">
        <v>594</v>
      </c>
      <c r="M22" s="157">
        <v>95.961227786752829</v>
      </c>
      <c r="N22" s="134">
        <v>2370223</v>
      </c>
      <c r="O22" s="157">
        <v>97.474817262194108</v>
      </c>
      <c r="P22" s="101">
        <v>15521.053100000001</v>
      </c>
      <c r="Q22" s="136">
        <v>6.5483513998471876</v>
      </c>
    </row>
    <row r="23" spans="1:17" ht="15.75" customHeight="1">
      <c r="A23" s="176" t="s">
        <v>27</v>
      </c>
      <c r="B23" s="101">
        <v>671</v>
      </c>
      <c r="C23" s="101">
        <v>533913</v>
      </c>
      <c r="D23" s="101">
        <v>9</v>
      </c>
      <c r="E23" s="157">
        <v>1.3412816691505216</v>
      </c>
      <c r="F23" s="101">
        <v>596</v>
      </c>
      <c r="G23" s="157">
        <v>0.11162867358539687</v>
      </c>
      <c r="H23" s="101">
        <v>0</v>
      </c>
      <c r="I23" s="157">
        <v>0</v>
      </c>
      <c r="J23" s="101">
        <v>0</v>
      </c>
      <c r="K23" s="157">
        <v>0</v>
      </c>
      <c r="L23" s="134">
        <v>662</v>
      </c>
      <c r="M23" s="157">
        <v>98.658718330849482</v>
      </c>
      <c r="N23" s="134">
        <v>533317</v>
      </c>
      <c r="O23" s="157">
        <v>99.8883713264146</v>
      </c>
      <c r="P23" s="101">
        <v>3168.0976999999998</v>
      </c>
      <c r="Q23" s="136">
        <v>5.9403651111815297</v>
      </c>
    </row>
    <row r="24" spans="1:17" ht="15.75" customHeight="1">
      <c r="A24" s="176" t="s">
        <v>28</v>
      </c>
      <c r="B24" s="101">
        <v>134</v>
      </c>
      <c r="C24" s="101">
        <v>178398</v>
      </c>
      <c r="D24" s="101">
        <v>0</v>
      </c>
      <c r="E24" s="157">
        <v>0</v>
      </c>
      <c r="F24" s="101">
        <v>0</v>
      </c>
      <c r="G24" s="157">
        <v>0</v>
      </c>
      <c r="H24" s="101">
        <v>0</v>
      </c>
      <c r="I24" s="157">
        <v>0</v>
      </c>
      <c r="J24" s="101">
        <v>0</v>
      </c>
      <c r="K24" s="157">
        <v>0</v>
      </c>
      <c r="L24" s="134">
        <v>134</v>
      </c>
      <c r="M24" s="159">
        <v>100</v>
      </c>
      <c r="N24" s="134">
        <v>178398</v>
      </c>
      <c r="O24" s="159">
        <v>100</v>
      </c>
      <c r="P24" s="101">
        <v>1081.855499999999</v>
      </c>
      <c r="Q24" s="136">
        <v>6.0642804291527881</v>
      </c>
    </row>
    <row r="25" spans="1:17" ht="15.75" customHeight="1">
      <c r="A25" s="176" t="s">
        <v>29</v>
      </c>
      <c r="B25" s="101">
        <v>657</v>
      </c>
      <c r="C25" s="101">
        <v>340152</v>
      </c>
      <c r="D25" s="101">
        <v>16</v>
      </c>
      <c r="E25" s="157">
        <v>2.4353120243531201</v>
      </c>
      <c r="F25" s="101">
        <v>70</v>
      </c>
      <c r="G25" s="157">
        <v>2.0579035254827252E-2</v>
      </c>
      <c r="H25" s="101">
        <v>19</v>
      </c>
      <c r="I25" s="157">
        <v>2.8919330289193299</v>
      </c>
      <c r="J25" s="101">
        <v>864</v>
      </c>
      <c r="K25" s="157">
        <v>0.25400409228815357</v>
      </c>
      <c r="L25" s="134">
        <v>622</v>
      </c>
      <c r="M25" s="157">
        <v>94.672754946727551</v>
      </c>
      <c r="N25" s="134">
        <v>339218</v>
      </c>
      <c r="O25" s="159">
        <v>99.725416872457018</v>
      </c>
      <c r="P25" s="101">
        <v>3325.8274999999999</v>
      </c>
      <c r="Q25" s="136">
        <v>9.8043956983414802</v>
      </c>
    </row>
    <row r="26" spans="1:17" ht="15.75" customHeight="1">
      <c r="A26" s="176" t="s">
        <v>30</v>
      </c>
      <c r="B26" s="101">
        <v>235</v>
      </c>
      <c r="C26" s="101">
        <v>161073</v>
      </c>
      <c r="D26" s="101">
        <v>0</v>
      </c>
      <c r="E26" s="157">
        <v>0</v>
      </c>
      <c r="F26" s="101">
        <v>0</v>
      </c>
      <c r="G26" s="157">
        <v>0</v>
      </c>
      <c r="H26" s="101">
        <v>0</v>
      </c>
      <c r="I26" s="157">
        <v>0</v>
      </c>
      <c r="J26" s="101">
        <v>0</v>
      </c>
      <c r="K26" s="157">
        <v>0</v>
      </c>
      <c r="L26" s="134">
        <v>235</v>
      </c>
      <c r="M26" s="159">
        <v>100</v>
      </c>
      <c r="N26" s="134">
        <v>161073</v>
      </c>
      <c r="O26" s="159">
        <v>100</v>
      </c>
      <c r="P26" s="101">
        <v>892.70979999999975</v>
      </c>
      <c r="Q26" s="136">
        <v>5.5422684124589452</v>
      </c>
    </row>
    <row r="27" spans="1:17" ht="15.75" customHeight="1">
      <c r="A27" s="176" t="s">
        <v>31</v>
      </c>
      <c r="B27" s="101">
        <v>787</v>
      </c>
      <c r="C27" s="101">
        <v>196732</v>
      </c>
      <c r="D27" s="101">
        <v>93</v>
      </c>
      <c r="E27" s="157">
        <v>11.81702668360864</v>
      </c>
      <c r="F27" s="101">
        <v>3211</v>
      </c>
      <c r="G27" s="157">
        <v>1.6321696521155684</v>
      </c>
      <c r="H27" s="101">
        <v>39</v>
      </c>
      <c r="I27" s="157">
        <v>4.9555273189326554</v>
      </c>
      <c r="J27" s="101">
        <v>870</v>
      </c>
      <c r="K27" s="157">
        <v>0.44222597238883349</v>
      </c>
      <c r="L27" s="134">
        <v>655</v>
      </c>
      <c r="M27" s="157">
        <v>83.227445997458702</v>
      </c>
      <c r="N27" s="134">
        <v>192651</v>
      </c>
      <c r="O27" s="157">
        <v>97.925604375495595</v>
      </c>
      <c r="P27" s="101">
        <v>1328.3339999999985</v>
      </c>
      <c r="Q27" s="136">
        <v>6.8950277963778976</v>
      </c>
    </row>
    <row r="28" spans="1:17" ht="15.75" customHeight="1">
      <c r="A28" s="176" t="s">
        <v>32</v>
      </c>
      <c r="B28" s="101">
        <v>529</v>
      </c>
      <c r="C28" s="101">
        <v>169105</v>
      </c>
      <c r="D28" s="101">
        <v>21</v>
      </c>
      <c r="E28" s="157">
        <v>3.9697542533081283</v>
      </c>
      <c r="F28" s="101">
        <v>289</v>
      </c>
      <c r="G28" s="157">
        <v>0.17089973684988616</v>
      </c>
      <c r="H28" s="101">
        <v>1</v>
      </c>
      <c r="I28" s="157">
        <v>0.1890359168241966</v>
      </c>
      <c r="J28" s="101">
        <v>1567</v>
      </c>
      <c r="K28" s="157">
        <v>0.92664320984004023</v>
      </c>
      <c r="L28" s="134">
        <v>507</v>
      </c>
      <c r="M28" s="157">
        <v>95.84120982986768</v>
      </c>
      <c r="N28" s="134">
        <v>167249</v>
      </c>
      <c r="O28" s="157">
        <v>98.902457053310073</v>
      </c>
      <c r="P28" s="101">
        <v>881.957799999999</v>
      </c>
      <c r="Q28" s="136">
        <v>5.2733218135833342</v>
      </c>
    </row>
    <row r="29" spans="1:17">
      <c r="A29" s="143" t="s">
        <v>288</v>
      </c>
      <c r="B29" s="121"/>
      <c r="C29" s="121"/>
      <c r="D29" s="121"/>
      <c r="E29" s="121"/>
      <c r="F29" s="121"/>
      <c r="G29" s="121"/>
      <c r="H29" s="121"/>
      <c r="I29" s="121"/>
      <c r="J29" s="121"/>
    </row>
    <row r="30" spans="1:17" ht="12.75" customHeight="1">
      <c r="A30" s="198" t="s">
        <v>289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"/>
      <c r="L30" s="12"/>
      <c r="M30" s="12"/>
      <c r="N30" s="12"/>
      <c r="O30" s="12"/>
      <c r="P30" s="12"/>
      <c r="Q30" s="12"/>
    </row>
    <row r="31" spans="1:17" ht="12.75" customHeight="1">
      <c r="A31" s="772" t="s">
        <v>309</v>
      </c>
      <c r="B31" s="772"/>
      <c r="C31" s="772"/>
      <c r="D31" s="772"/>
      <c r="E31" s="772"/>
      <c r="F31" s="772"/>
      <c r="G31" s="772"/>
      <c r="H31" s="772"/>
      <c r="I31" s="772"/>
      <c r="J31" s="772"/>
      <c r="K31" s="772"/>
      <c r="L31" s="772"/>
      <c r="M31" s="772"/>
      <c r="N31" s="772"/>
      <c r="O31" s="772"/>
      <c r="P31" s="772"/>
      <c r="Q31" s="772"/>
    </row>
    <row r="32" spans="1:17" ht="12.75" customHeight="1">
      <c r="A32" s="772" t="s">
        <v>357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772"/>
      <c r="M32" s="772"/>
      <c r="N32" s="772"/>
      <c r="O32" s="772"/>
      <c r="P32" s="772"/>
      <c r="Q32" s="772"/>
    </row>
    <row r="33" spans="1:17" ht="12.75" customHeight="1">
      <c r="A33" s="772" t="s">
        <v>354</v>
      </c>
      <c r="B33" s="772"/>
      <c r="C33" s="772"/>
      <c r="D33" s="772"/>
      <c r="E33" s="772"/>
      <c r="F33" s="772"/>
      <c r="G33" s="772"/>
      <c r="H33" s="772"/>
      <c r="I33" s="772"/>
      <c r="J33" s="772"/>
      <c r="K33" s="772"/>
      <c r="L33" s="772"/>
      <c r="M33" s="772"/>
      <c r="N33" s="772"/>
      <c r="O33" s="772"/>
      <c r="P33" s="772"/>
      <c r="Q33" s="772"/>
    </row>
    <row r="34" spans="1:17">
      <c r="A34" s="772" t="s">
        <v>358</v>
      </c>
      <c r="B34" s="772"/>
      <c r="C34" s="772"/>
      <c r="D34" s="772"/>
      <c r="E34" s="772"/>
      <c r="F34" s="772"/>
      <c r="G34" s="772"/>
      <c r="H34" s="772"/>
      <c r="I34" s="772"/>
      <c r="J34" s="772"/>
      <c r="K34" s="772"/>
      <c r="L34" s="772"/>
      <c r="M34" s="772"/>
      <c r="N34" s="772"/>
      <c r="O34" s="772"/>
      <c r="P34" s="772"/>
      <c r="Q34" s="772"/>
    </row>
  </sheetData>
  <mergeCells count="17">
    <mergeCell ref="A34:Q34"/>
    <mergeCell ref="J6:K6"/>
    <mergeCell ref="L6:M6"/>
    <mergeCell ref="N6:O6"/>
    <mergeCell ref="A31:Q31"/>
    <mergeCell ref="A32:Q32"/>
    <mergeCell ref="A33:Q3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5" fitToHeight="0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  <ignoredErrors>
    <ignoredError sqref="E7:G7 I7:O7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55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"/>
  <cols>
    <col min="1" max="1" width="27.5703125" style="12" customWidth="1" collapsed="1"/>
    <col min="2" max="2" width="8.7109375" style="12" bestFit="1" customWidth="1" collapsed="1"/>
    <col min="3" max="3" width="10.42578125" style="12" customWidth="1" collapsed="1"/>
    <col min="4" max="4" width="5.42578125" style="12" customWidth="1" collapsed="1"/>
    <col min="5" max="5" width="8.7109375" style="95" customWidth="1" collapsed="1"/>
    <col min="6" max="6" width="8.28515625" style="12" customWidth="1" collapsed="1"/>
    <col min="7" max="7" width="7.5703125" style="95" bestFit="1" customWidth="1" collapsed="1"/>
    <col min="8" max="8" width="5.85546875" style="12" bestFit="1" customWidth="1" collapsed="1"/>
    <col min="9" max="9" width="7.42578125" style="95" bestFit="1" customWidth="1" collapsed="1"/>
    <col min="10" max="10" width="8.140625" style="12" customWidth="1" collapsed="1"/>
    <col min="11" max="11" width="7.42578125" style="95" bestFit="1" customWidth="1" collapsed="1"/>
    <col min="12" max="12" width="6.140625" style="12" customWidth="1" collapsed="1"/>
    <col min="13" max="13" width="7.7109375" style="95" bestFit="1" customWidth="1" collapsed="1"/>
    <col min="14" max="14" width="9.7109375" style="12" customWidth="1" collapsed="1"/>
    <col min="15" max="15" width="7.7109375" style="95" bestFit="1" customWidth="1" collapsed="1"/>
    <col min="16" max="16" width="9.7109375" style="12" bestFit="1" customWidth="1" collapsed="1"/>
    <col min="17" max="17" width="11.5703125" style="12" bestFit="1" customWidth="1" collapsed="1"/>
    <col min="18" max="16384" width="11.42578125" style="12" collapsed="1"/>
  </cols>
  <sheetData>
    <row r="1" spans="1:17" ht="14.25">
      <c r="A1" s="442" t="s">
        <v>0</v>
      </c>
      <c r="B1" s="382"/>
      <c r="C1" s="382"/>
      <c r="D1" s="382"/>
      <c r="E1" s="382"/>
      <c r="F1" s="382"/>
      <c r="G1" s="382"/>
      <c r="H1" s="382"/>
      <c r="I1" s="382"/>
      <c r="J1" s="382"/>
      <c r="K1" s="382"/>
      <c r="L1" s="382"/>
      <c r="M1" s="382"/>
      <c r="N1" s="382"/>
      <c r="O1" s="42"/>
      <c r="P1" s="42"/>
      <c r="Q1" s="42"/>
    </row>
    <row r="2" spans="1:17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7" ht="15">
      <c r="A3" s="3" t="s">
        <v>359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765" t="s">
        <v>269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766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36">
      <c r="A6" s="768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3.9" customHeight="1">
      <c r="A7" s="768"/>
      <c r="B7" s="126" t="s">
        <v>12</v>
      </c>
      <c r="C7" s="126" t="s">
        <v>38</v>
      </c>
      <c r="D7" s="126" t="s">
        <v>12</v>
      </c>
      <c r="E7" s="252" t="s">
        <v>350</v>
      </c>
      <c r="F7" s="126" t="s">
        <v>38</v>
      </c>
      <c r="G7" s="252" t="s">
        <v>356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3.9" customHeight="1">
      <c r="A8" s="769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679">
        <v>7</v>
      </c>
      <c r="I8" s="390">
        <v>8</v>
      </c>
      <c r="J8" s="679">
        <v>9</v>
      </c>
      <c r="K8" s="390">
        <v>10</v>
      </c>
      <c r="L8" s="679">
        <v>11</v>
      </c>
      <c r="M8" s="390">
        <v>12</v>
      </c>
      <c r="N8" s="679">
        <v>13</v>
      </c>
      <c r="O8" s="390">
        <v>14</v>
      </c>
      <c r="P8" s="679">
        <v>15</v>
      </c>
      <c r="Q8" s="362">
        <v>16</v>
      </c>
    </row>
    <row r="9" spans="1:17" ht="20.100000000000001" customHeight="1">
      <c r="A9" s="97" t="s">
        <v>13</v>
      </c>
      <c r="B9" s="219">
        <v>9105</v>
      </c>
      <c r="C9" s="104">
        <v>9581052</v>
      </c>
      <c r="D9" s="104">
        <v>255</v>
      </c>
      <c r="E9" s="131">
        <v>2.8006589785831961</v>
      </c>
      <c r="F9" s="104">
        <v>173032</v>
      </c>
      <c r="G9" s="131">
        <v>1.8059812221037939</v>
      </c>
      <c r="H9" s="104">
        <v>150</v>
      </c>
      <c r="I9" s="131">
        <v>1.6474464579901154</v>
      </c>
      <c r="J9" s="104">
        <v>103742</v>
      </c>
      <c r="K9" s="131">
        <v>1.0827829762326724</v>
      </c>
      <c r="L9" s="104">
        <v>8700</v>
      </c>
      <c r="M9" s="131">
        <v>95.551894563426686</v>
      </c>
      <c r="N9" s="104">
        <v>9304278</v>
      </c>
      <c r="O9" s="131">
        <v>97.111235801663526</v>
      </c>
      <c r="P9" s="103">
        <v>70652.971400000082</v>
      </c>
      <c r="Q9" s="132">
        <v>7.5936006426291307</v>
      </c>
    </row>
    <row r="10" spans="1:17">
      <c r="A10" s="105" t="s">
        <v>52</v>
      </c>
      <c r="B10" s="191"/>
      <c r="C10" s="134"/>
      <c r="D10" s="134"/>
      <c r="E10" s="135"/>
      <c r="F10" s="134"/>
      <c r="G10" s="135"/>
      <c r="H10" s="134"/>
      <c r="I10" s="135"/>
      <c r="J10" s="134"/>
      <c r="K10" s="135"/>
      <c r="L10" s="134"/>
      <c r="M10" s="135"/>
      <c r="N10" s="134"/>
      <c r="O10" s="135"/>
      <c r="P10" s="136"/>
      <c r="Q10" s="136"/>
    </row>
    <row r="11" spans="1:17">
      <c r="A11" s="106" t="s">
        <v>215</v>
      </c>
      <c r="B11" s="191">
        <v>75</v>
      </c>
      <c r="C11" s="134">
        <v>1410</v>
      </c>
      <c r="D11" s="134">
        <v>6</v>
      </c>
      <c r="E11" s="135">
        <v>8</v>
      </c>
      <c r="F11" s="134">
        <v>35</v>
      </c>
      <c r="G11" s="135">
        <v>2.4822695035460995</v>
      </c>
      <c r="H11" s="134">
        <v>0</v>
      </c>
      <c r="I11" s="135">
        <v>0</v>
      </c>
      <c r="J11" s="134">
        <v>0</v>
      </c>
      <c r="K11" s="135">
        <v>0</v>
      </c>
      <c r="L11" s="134">
        <v>69</v>
      </c>
      <c r="M11" s="135">
        <v>92</v>
      </c>
      <c r="N11" s="134">
        <v>1375</v>
      </c>
      <c r="O11" s="135">
        <v>97.517730496453908</v>
      </c>
      <c r="P11" s="101">
        <v>17.97</v>
      </c>
      <c r="Q11" s="136">
        <v>13.069090909090908</v>
      </c>
    </row>
    <row r="12" spans="1:17" ht="24">
      <c r="A12" s="105" t="s">
        <v>271</v>
      </c>
      <c r="B12" s="191">
        <v>2716</v>
      </c>
      <c r="C12" s="134">
        <v>311221</v>
      </c>
      <c r="D12" s="134">
        <v>158</v>
      </c>
      <c r="E12" s="135">
        <v>5.8173784977908687</v>
      </c>
      <c r="F12" s="134">
        <v>163868</v>
      </c>
      <c r="G12" s="135">
        <v>52.653259259497275</v>
      </c>
      <c r="H12" s="134">
        <v>69</v>
      </c>
      <c r="I12" s="135">
        <v>2.5405007363770249</v>
      </c>
      <c r="J12" s="134">
        <v>2108</v>
      </c>
      <c r="K12" s="135">
        <v>0.6773321851674533</v>
      </c>
      <c r="L12" s="134">
        <v>2489</v>
      </c>
      <c r="M12" s="135">
        <v>91.642120765832104</v>
      </c>
      <c r="N12" s="134">
        <v>145245</v>
      </c>
      <c r="O12" s="135">
        <v>46.669408555335281</v>
      </c>
      <c r="P12" s="101">
        <v>2202.0107000000025</v>
      </c>
      <c r="Q12" s="136">
        <v>15.16066439464355</v>
      </c>
    </row>
    <row r="13" spans="1:17" ht="37.5">
      <c r="A13" s="204" t="s">
        <v>360</v>
      </c>
      <c r="B13" s="206">
        <v>6314</v>
      </c>
      <c r="C13" s="151">
        <v>9268421</v>
      </c>
      <c r="D13" s="151">
        <v>91</v>
      </c>
      <c r="E13" s="152">
        <v>1.4412416851441241</v>
      </c>
      <c r="F13" s="151">
        <v>9129</v>
      </c>
      <c r="G13" s="152">
        <v>9.8495741615535162E-2</v>
      </c>
      <c r="H13" s="151">
        <v>81</v>
      </c>
      <c r="I13" s="152">
        <v>1.2828634779854293</v>
      </c>
      <c r="J13" s="151">
        <v>101634</v>
      </c>
      <c r="K13" s="152">
        <v>1.0965621868061453</v>
      </c>
      <c r="L13" s="151">
        <v>6142</v>
      </c>
      <c r="M13" s="152">
        <v>97.275894836870449</v>
      </c>
      <c r="N13" s="151">
        <v>9157658</v>
      </c>
      <c r="O13" s="152">
        <v>98.80494207157831</v>
      </c>
      <c r="P13" s="160">
        <v>68432.990700000068</v>
      </c>
      <c r="Q13" s="154">
        <v>7.4727611251697832</v>
      </c>
    </row>
    <row r="14" spans="1:17">
      <c r="A14" s="105" t="s">
        <v>216</v>
      </c>
      <c r="B14" s="191">
        <v>6161</v>
      </c>
      <c r="C14" s="134">
        <v>9242546</v>
      </c>
      <c r="D14" s="134">
        <v>83</v>
      </c>
      <c r="E14" s="135">
        <v>1.3471838987177405</v>
      </c>
      <c r="F14" s="134">
        <v>8838</v>
      </c>
      <c r="G14" s="135">
        <v>9.5623002579592248E-2</v>
      </c>
      <c r="H14" s="134">
        <v>77</v>
      </c>
      <c r="I14" s="135">
        <v>1.2497971108586268</v>
      </c>
      <c r="J14" s="134">
        <v>101065</v>
      </c>
      <c r="K14" s="135">
        <v>1.0934757587357422</v>
      </c>
      <c r="L14" s="134">
        <v>6001</v>
      </c>
      <c r="M14" s="135">
        <v>97.403018990423632</v>
      </c>
      <c r="N14" s="134">
        <v>9132643</v>
      </c>
      <c r="O14" s="135">
        <v>98.810901238684664</v>
      </c>
      <c r="P14" s="101">
        <v>68068.757100000104</v>
      </c>
      <c r="Q14" s="136">
        <v>7.4533469774303125</v>
      </c>
    </row>
    <row r="15" spans="1:17">
      <c r="A15" s="106" t="s">
        <v>217</v>
      </c>
      <c r="B15" s="191">
        <v>5195</v>
      </c>
      <c r="C15" s="134">
        <v>9084549</v>
      </c>
      <c r="D15" s="134">
        <v>61</v>
      </c>
      <c r="E15" s="135">
        <v>1.1742059672762273</v>
      </c>
      <c r="F15" s="134">
        <v>8048</v>
      </c>
      <c r="G15" s="135">
        <v>8.8589978434812783E-2</v>
      </c>
      <c r="H15" s="134">
        <v>66</v>
      </c>
      <c r="I15" s="135">
        <v>1.2704523580365736</v>
      </c>
      <c r="J15" s="134">
        <v>99391</v>
      </c>
      <c r="K15" s="135">
        <v>1.0940664198079617</v>
      </c>
      <c r="L15" s="134">
        <v>5068</v>
      </c>
      <c r="M15" s="135">
        <v>97.555341674687199</v>
      </c>
      <c r="N15" s="134">
        <v>8977110</v>
      </c>
      <c r="O15" s="135">
        <v>98.81734360175723</v>
      </c>
      <c r="P15" s="101">
        <v>65993.789700000052</v>
      </c>
      <c r="Q15" s="136">
        <v>7.3513402085972048</v>
      </c>
    </row>
    <row r="16" spans="1:17" ht="12.75">
      <c r="A16" s="106" t="s">
        <v>218</v>
      </c>
      <c r="B16" s="191">
        <v>4083</v>
      </c>
      <c r="C16" s="134">
        <v>8731984</v>
      </c>
      <c r="D16" s="134">
        <v>33</v>
      </c>
      <c r="E16" s="135">
        <v>0.80822924320352685</v>
      </c>
      <c r="F16" s="134">
        <v>4157</v>
      </c>
      <c r="G16" s="135">
        <v>4.760659204139632E-2</v>
      </c>
      <c r="H16" s="134">
        <v>45</v>
      </c>
      <c r="I16" s="135">
        <v>1.1021307861866276</v>
      </c>
      <c r="J16" s="138">
        <v>85325</v>
      </c>
      <c r="K16" s="135">
        <v>0.97715479093869162</v>
      </c>
      <c r="L16" s="134">
        <v>4005</v>
      </c>
      <c r="M16" s="135">
        <v>98.089639970609838</v>
      </c>
      <c r="N16" s="134">
        <v>8642502</v>
      </c>
      <c r="O16" s="135">
        <v>98.975238617019912</v>
      </c>
      <c r="P16" s="101">
        <v>63987.766800000019</v>
      </c>
      <c r="Q16" s="136">
        <v>7.4038474969401245</v>
      </c>
    </row>
    <row r="17" spans="1:17">
      <c r="A17" s="105" t="s">
        <v>219</v>
      </c>
      <c r="B17" s="191">
        <v>350</v>
      </c>
      <c r="C17" s="134">
        <v>1668623</v>
      </c>
      <c r="D17" s="134">
        <v>5</v>
      </c>
      <c r="E17" s="135">
        <v>1.4285714285714286</v>
      </c>
      <c r="F17" s="134">
        <v>2297</v>
      </c>
      <c r="G17" s="135">
        <v>0.13765841655065286</v>
      </c>
      <c r="H17" s="134">
        <v>8</v>
      </c>
      <c r="I17" s="135">
        <v>2.2857142857142856</v>
      </c>
      <c r="J17" s="134">
        <v>51880</v>
      </c>
      <c r="K17" s="135">
        <v>3.1091504791675528</v>
      </c>
      <c r="L17" s="134">
        <v>337</v>
      </c>
      <c r="M17" s="135">
        <v>96.285714285714292</v>
      </c>
      <c r="N17" s="134">
        <v>1614446</v>
      </c>
      <c r="O17" s="135">
        <v>96.753191104281797</v>
      </c>
      <c r="P17" s="101">
        <v>13038.788299999993</v>
      </c>
      <c r="Q17" s="136">
        <v>8.076323580968328</v>
      </c>
    </row>
    <row r="18" spans="1:17" ht="24">
      <c r="A18" s="105" t="s">
        <v>234</v>
      </c>
      <c r="B18" s="191">
        <v>3772</v>
      </c>
      <c r="C18" s="134">
        <v>8632809</v>
      </c>
      <c r="D18" s="134">
        <v>25</v>
      </c>
      <c r="E18" s="135">
        <v>0.66277836691410397</v>
      </c>
      <c r="F18" s="134">
        <v>3830</v>
      </c>
      <c r="G18" s="135">
        <v>4.436562884687939E-2</v>
      </c>
      <c r="H18" s="134">
        <v>39</v>
      </c>
      <c r="I18" s="135">
        <v>1.033934252386002</v>
      </c>
      <c r="J18" s="134">
        <v>84232</v>
      </c>
      <c r="K18" s="135">
        <v>0.97571949060844509</v>
      </c>
      <c r="L18" s="134">
        <v>3708</v>
      </c>
      <c r="M18" s="135">
        <v>98.303287380699885</v>
      </c>
      <c r="N18" s="134">
        <v>8544747</v>
      </c>
      <c r="O18" s="135">
        <v>98.979914880544669</v>
      </c>
      <c r="P18" s="101">
        <v>62670.108000000044</v>
      </c>
      <c r="Q18" s="136">
        <v>7.3343433105743268</v>
      </c>
    </row>
    <row r="19" spans="1:17" ht="15.95" customHeight="1">
      <c r="A19" s="108" t="s">
        <v>272</v>
      </c>
      <c r="B19" s="191">
        <v>47</v>
      </c>
      <c r="C19" s="134">
        <v>217966</v>
      </c>
      <c r="D19" s="134">
        <v>0</v>
      </c>
      <c r="E19" s="135">
        <v>0</v>
      </c>
      <c r="F19" s="134">
        <v>0</v>
      </c>
      <c r="G19" s="135">
        <v>0</v>
      </c>
      <c r="H19" s="134">
        <v>1</v>
      </c>
      <c r="I19" s="135">
        <v>2.1276595744680851</v>
      </c>
      <c r="J19" s="134">
        <v>500</v>
      </c>
      <c r="K19" s="135">
        <v>0.22939357514474737</v>
      </c>
      <c r="L19" s="134">
        <v>46</v>
      </c>
      <c r="M19" s="135">
        <v>97.872340425531917</v>
      </c>
      <c r="N19" s="134">
        <v>217466</v>
      </c>
      <c r="O19" s="137">
        <v>99.770606424855259</v>
      </c>
      <c r="P19" s="101">
        <v>2573.4254000000001</v>
      </c>
      <c r="Q19" s="136">
        <v>11.83369078384667</v>
      </c>
    </row>
    <row r="20" spans="1:17" ht="24">
      <c r="A20" s="108" t="s">
        <v>273</v>
      </c>
      <c r="B20" s="191">
        <v>33</v>
      </c>
      <c r="C20" s="134">
        <v>204645</v>
      </c>
      <c r="D20" s="134">
        <v>0</v>
      </c>
      <c r="E20" s="135">
        <v>0</v>
      </c>
      <c r="F20" s="134">
        <v>0</v>
      </c>
      <c r="G20" s="135">
        <v>0</v>
      </c>
      <c r="H20" s="134">
        <v>0</v>
      </c>
      <c r="I20" s="135">
        <v>0</v>
      </c>
      <c r="J20" s="134">
        <v>0</v>
      </c>
      <c r="K20" s="135">
        <v>0</v>
      </c>
      <c r="L20" s="134">
        <v>33</v>
      </c>
      <c r="M20" s="137">
        <v>100</v>
      </c>
      <c r="N20" s="134">
        <v>204645</v>
      </c>
      <c r="O20" s="137">
        <v>100</v>
      </c>
      <c r="P20" s="101">
        <v>1380.9211</v>
      </c>
      <c r="Q20" s="136">
        <v>6.7478858511080171</v>
      </c>
    </row>
    <row r="21" spans="1:17">
      <c r="A21" s="110" t="s">
        <v>14</v>
      </c>
      <c r="B21" s="191">
        <v>6845</v>
      </c>
      <c r="C21" s="134">
        <v>8281420</v>
      </c>
      <c r="D21" s="134">
        <v>203</v>
      </c>
      <c r="E21" s="135">
        <v>2.9656683710737761</v>
      </c>
      <c r="F21" s="134">
        <v>172262</v>
      </c>
      <c r="G21" s="135">
        <v>2.0801022046943638</v>
      </c>
      <c r="H21" s="134">
        <v>127</v>
      </c>
      <c r="I21" s="135">
        <v>1.8553688823959094</v>
      </c>
      <c r="J21" s="134">
        <v>101043</v>
      </c>
      <c r="K21" s="135">
        <v>1.220116839865627</v>
      </c>
      <c r="L21" s="134">
        <v>6515</v>
      </c>
      <c r="M21" s="135">
        <v>95.178962746530317</v>
      </c>
      <c r="N21" s="134">
        <v>8008115</v>
      </c>
      <c r="O21" s="135">
        <v>96.699780955440005</v>
      </c>
      <c r="P21" s="101">
        <v>59038.061800000069</v>
      </c>
      <c r="Q21" s="136">
        <v>7.3722794690136286</v>
      </c>
    </row>
    <row r="22" spans="1:17">
      <c r="A22" s="105" t="s">
        <v>52</v>
      </c>
      <c r="B22" s="191"/>
      <c r="C22" s="134"/>
      <c r="D22" s="134"/>
      <c r="E22" s="135"/>
      <c r="F22" s="134"/>
      <c r="G22" s="135"/>
      <c r="H22" s="134"/>
      <c r="I22" s="135"/>
      <c r="J22" s="134"/>
      <c r="K22" s="135"/>
      <c r="L22" s="134"/>
      <c r="M22" s="135"/>
      <c r="N22" s="134"/>
      <c r="O22" s="135"/>
      <c r="P22" s="101"/>
      <c r="Q22" s="136"/>
    </row>
    <row r="23" spans="1:17">
      <c r="A23" s="106" t="s">
        <v>215</v>
      </c>
      <c r="B23" s="191">
        <v>45</v>
      </c>
      <c r="C23" s="134">
        <v>1231</v>
      </c>
      <c r="D23" s="134">
        <v>4</v>
      </c>
      <c r="E23" s="135">
        <v>8.8888888888888893</v>
      </c>
      <c r="F23" s="134">
        <v>25</v>
      </c>
      <c r="G23" s="135">
        <v>2.0308692120227456</v>
      </c>
      <c r="H23" s="134">
        <v>0</v>
      </c>
      <c r="I23" s="135">
        <v>0</v>
      </c>
      <c r="J23" s="134">
        <v>0</v>
      </c>
      <c r="K23" s="135">
        <v>0</v>
      </c>
      <c r="L23" s="134">
        <v>41</v>
      </c>
      <c r="M23" s="135">
        <v>91.111111111111114</v>
      </c>
      <c r="N23" s="134">
        <v>1206</v>
      </c>
      <c r="O23" s="135">
        <v>97.969130787977249</v>
      </c>
      <c r="P23" s="101">
        <v>15.008399999999998</v>
      </c>
      <c r="Q23" s="136">
        <v>12.444776119402983</v>
      </c>
    </row>
    <row r="24" spans="1:17" ht="24">
      <c r="A24" s="105" t="s">
        <v>271</v>
      </c>
      <c r="B24" s="191">
        <v>1842</v>
      </c>
      <c r="C24" s="134">
        <v>293047</v>
      </c>
      <c r="D24" s="134">
        <v>128</v>
      </c>
      <c r="E24" s="135">
        <v>6.9489685124864282</v>
      </c>
      <c r="F24" s="134">
        <v>163745</v>
      </c>
      <c r="G24" s="135">
        <v>55.87670237197446</v>
      </c>
      <c r="H24" s="134">
        <v>63</v>
      </c>
      <c r="I24" s="135">
        <v>3.4201954397394139</v>
      </c>
      <c r="J24" s="134">
        <v>2007</v>
      </c>
      <c r="K24" s="135">
        <v>0.68487307496749672</v>
      </c>
      <c r="L24" s="134">
        <v>1651</v>
      </c>
      <c r="M24" s="135">
        <v>89.630836047774153</v>
      </c>
      <c r="N24" s="134">
        <v>127295</v>
      </c>
      <c r="O24" s="135">
        <v>43.438424553058042</v>
      </c>
      <c r="P24" s="101">
        <v>1851.9610000000025</v>
      </c>
      <c r="Q24" s="136">
        <v>14.548576142032307</v>
      </c>
    </row>
    <row r="25" spans="1:17" ht="37.5">
      <c r="A25" s="204" t="s">
        <v>360</v>
      </c>
      <c r="B25" s="206">
        <v>4958</v>
      </c>
      <c r="C25" s="151">
        <v>7987142</v>
      </c>
      <c r="D25" s="151">
        <v>71</v>
      </c>
      <c r="E25" s="152">
        <v>1.4320290439693426</v>
      </c>
      <c r="F25" s="151">
        <v>8492</v>
      </c>
      <c r="G25" s="152">
        <v>0.10632088424119668</v>
      </c>
      <c r="H25" s="151">
        <v>64</v>
      </c>
      <c r="I25" s="152">
        <v>1.290843081887858</v>
      </c>
      <c r="J25" s="151">
        <v>99036</v>
      </c>
      <c r="K25" s="152">
        <v>1.2399428982231693</v>
      </c>
      <c r="L25" s="151">
        <v>4823</v>
      </c>
      <c r="M25" s="152">
        <v>97.277127874142792</v>
      </c>
      <c r="N25" s="151">
        <v>7879614</v>
      </c>
      <c r="O25" s="152">
        <v>98.653736217535638</v>
      </c>
      <c r="P25" s="160">
        <v>57171.092400000067</v>
      </c>
      <c r="Q25" s="154">
        <v>7.2555701840217131</v>
      </c>
    </row>
    <row r="26" spans="1:17">
      <c r="A26" s="105" t="s">
        <v>216</v>
      </c>
      <c r="B26" s="191">
        <v>4832</v>
      </c>
      <c r="C26" s="134">
        <v>7961899</v>
      </c>
      <c r="D26" s="134">
        <v>63</v>
      </c>
      <c r="E26" s="135">
        <v>1.3038079470198676</v>
      </c>
      <c r="F26" s="134">
        <v>8201</v>
      </c>
      <c r="G26" s="135">
        <v>0.10300306497231376</v>
      </c>
      <c r="H26" s="134">
        <v>60</v>
      </c>
      <c r="I26" s="135">
        <v>1.2417218543046358</v>
      </c>
      <c r="J26" s="134">
        <v>98467</v>
      </c>
      <c r="K26" s="135">
        <v>1.2367275696413631</v>
      </c>
      <c r="L26" s="134">
        <v>4709</v>
      </c>
      <c r="M26" s="135">
        <v>97.454470198675494</v>
      </c>
      <c r="N26" s="134">
        <v>7855231</v>
      </c>
      <c r="O26" s="135">
        <v>98.660269365386327</v>
      </c>
      <c r="P26" s="101">
        <v>56829.643200000093</v>
      </c>
      <c r="Q26" s="136">
        <v>7.2346240613420649</v>
      </c>
    </row>
    <row r="27" spans="1:17">
      <c r="A27" s="106" t="s">
        <v>217</v>
      </c>
      <c r="B27" s="191">
        <v>4110</v>
      </c>
      <c r="C27" s="134">
        <v>7813499</v>
      </c>
      <c r="D27" s="134">
        <v>46</v>
      </c>
      <c r="E27" s="135">
        <v>1.1192214111922141</v>
      </c>
      <c r="F27" s="134">
        <v>7484</v>
      </c>
      <c r="G27" s="135">
        <v>9.5782952042356442E-2</v>
      </c>
      <c r="H27" s="134">
        <v>50</v>
      </c>
      <c r="I27" s="135">
        <v>1.2165450121654502</v>
      </c>
      <c r="J27" s="134">
        <v>96990</v>
      </c>
      <c r="K27" s="135">
        <v>1.2413132707894374</v>
      </c>
      <c r="L27" s="134">
        <v>4014</v>
      </c>
      <c r="M27" s="135">
        <v>97.664233576642332</v>
      </c>
      <c r="N27" s="134">
        <v>7709025</v>
      </c>
      <c r="O27" s="135">
        <v>98.662903777168211</v>
      </c>
      <c r="P27" s="101">
        <v>54932.705800000047</v>
      </c>
      <c r="Q27" s="136">
        <v>7.1257656837278445</v>
      </c>
    </row>
    <row r="28" spans="1:17">
      <c r="A28" s="106" t="s">
        <v>218</v>
      </c>
      <c r="B28" s="191">
        <v>3372</v>
      </c>
      <c r="C28" s="134">
        <v>7495866</v>
      </c>
      <c r="D28" s="134">
        <v>26</v>
      </c>
      <c r="E28" s="135">
        <v>0.77105575326215903</v>
      </c>
      <c r="F28" s="134">
        <v>3655</v>
      </c>
      <c r="G28" s="135">
        <v>4.8760209961063873E-2</v>
      </c>
      <c r="H28" s="134">
        <v>42</v>
      </c>
      <c r="I28" s="135">
        <v>1.2455516014234875</v>
      </c>
      <c r="J28" s="134">
        <v>83670</v>
      </c>
      <c r="K28" s="135">
        <v>1.116215257850127</v>
      </c>
      <c r="L28" s="134">
        <v>3304</v>
      </c>
      <c r="M28" s="135">
        <v>97.983392645314353</v>
      </c>
      <c r="N28" s="134">
        <v>7408541</v>
      </c>
      <c r="O28" s="135">
        <v>98.835024532188811</v>
      </c>
      <c r="P28" s="101">
        <v>53185.885100000021</v>
      </c>
      <c r="Q28" s="136">
        <v>7.1789958508699652</v>
      </c>
    </row>
    <row r="29" spans="1:17" ht="15.95" customHeight="1">
      <c r="A29" s="105" t="s">
        <v>219</v>
      </c>
      <c r="B29" s="191">
        <v>319</v>
      </c>
      <c r="C29" s="134">
        <v>1619336</v>
      </c>
      <c r="D29" s="134">
        <v>5</v>
      </c>
      <c r="E29" s="135">
        <v>1.5673981191222568</v>
      </c>
      <c r="F29" s="134">
        <v>2297</v>
      </c>
      <c r="G29" s="135">
        <v>0.14184826373278925</v>
      </c>
      <c r="H29" s="134">
        <v>8</v>
      </c>
      <c r="I29" s="135">
        <v>2.507836990595611</v>
      </c>
      <c r="J29" s="134">
        <v>51880</v>
      </c>
      <c r="K29" s="135">
        <v>3.2037822910131069</v>
      </c>
      <c r="L29" s="134">
        <v>306</v>
      </c>
      <c r="M29" s="135">
        <v>95.924764890282134</v>
      </c>
      <c r="N29" s="134">
        <v>1565159</v>
      </c>
      <c r="O29" s="135">
        <v>96.654369445254105</v>
      </c>
      <c r="P29" s="101">
        <v>12640.479399999993</v>
      </c>
      <c r="Q29" s="136">
        <v>8.0761631246410062</v>
      </c>
    </row>
    <row r="30" spans="1:17" ht="24">
      <c r="A30" s="105" t="s">
        <v>234</v>
      </c>
      <c r="B30" s="191">
        <v>3113</v>
      </c>
      <c r="C30" s="134">
        <v>7400461</v>
      </c>
      <c r="D30" s="134">
        <v>18</v>
      </c>
      <c r="E30" s="135">
        <v>0.57822036620623196</v>
      </c>
      <c r="F30" s="134">
        <v>3328</v>
      </c>
      <c r="G30" s="135">
        <v>4.4970171452832462E-2</v>
      </c>
      <c r="H30" s="134">
        <v>36</v>
      </c>
      <c r="I30" s="135">
        <v>1.1564407324124639</v>
      </c>
      <c r="J30" s="134">
        <v>82577</v>
      </c>
      <c r="K30" s="135">
        <v>1.1158358918451161</v>
      </c>
      <c r="L30" s="134">
        <v>3059</v>
      </c>
      <c r="M30" s="135">
        <v>98.265338901381298</v>
      </c>
      <c r="N30" s="134">
        <v>7314556</v>
      </c>
      <c r="O30" s="135">
        <v>98.839193936702046</v>
      </c>
      <c r="P30" s="101">
        <v>51928.859200000043</v>
      </c>
      <c r="Q30" s="136">
        <v>7.0993863742378949</v>
      </c>
    </row>
    <row r="31" spans="1:17">
      <c r="A31" s="108" t="s">
        <v>272</v>
      </c>
      <c r="B31" s="191">
        <v>44</v>
      </c>
      <c r="C31" s="134">
        <v>125957</v>
      </c>
      <c r="D31" s="134">
        <v>0</v>
      </c>
      <c r="E31" s="135">
        <v>0</v>
      </c>
      <c r="F31" s="134">
        <v>0</v>
      </c>
      <c r="G31" s="135">
        <v>0</v>
      </c>
      <c r="H31" s="134">
        <v>1</v>
      </c>
      <c r="I31" s="135">
        <v>2.2727272727272729</v>
      </c>
      <c r="J31" s="134">
        <v>500</v>
      </c>
      <c r="K31" s="135">
        <v>0.39696086759767218</v>
      </c>
      <c r="L31" s="134">
        <v>43</v>
      </c>
      <c r="M31" s="135">
        <v>97.727272727272734</v>
      </c>
      <c r="N31" s="134">
        <v>125457</v>
      </c>
      <c r="O31" s="137">
        <v>99.60303913240233</v>
      </c>
      <c r="P31" s="101">
        <v>1535.4595000000002</v>
      </c>
      <c r="Q31" s="136">
        <v>12.238930470200946</v>
      </c>
    </row>
    <row r="32" spans="1:17" ht="24">
      <c r="A32" s="108" t="s">
        <v>273</v>
      </c>
      <c r="B32" s="191">
        <v>31</v>
      </c>
      <c r="C32" s="134">
        <v>194337</v>
      </c>
      <c r="D32" s="134">
        <v>0</v>
      </c>
      <c r="E32" s="135">
        <v>0</v>
      </c>
      <c r="F32" s="134">
        <v>0</v>
      </c>
      <c r="G32" s="135">
        <v>0</v>
      </c>
      <c r="H32" s="134">
        <v>0</v>
      </c>
      <c r="I32" s="135">
        <v>0</v>
      </c>
      <c r="J32" s="134">
        <v>0</v>
      </c>
      <c r="K32" s="135">
        <v>0</v>
      </c>
      <c r="L32" s="134">
        <v>31</v>
      </c>
      <c r="M32" s="137">
        <v>100</v>
      </c>
      <c r="N32" s="134">
        <v>194337</v>
      </c>
      <c r="O32" s="137">
        <v>100</v>
      </c>
      <c r="P32" s="101">
        <v>1283.9905000000001</v>
      </c>
      <c r="Q32" s="136">
        <v>6.6070305706067298</v>
      </c>
    </row>
    <row r="33" spans="1:17">
      <c r="A33" s="104" t="s">
        <v>15</v>
      </c>
      <c r="B33" s="191">
        <v>2254</v>
      </c>
      <c r="C33" s="134">
        <v>996197</v>
      </c>
      <c r="D33" s="134">
        <v>52</v>
      </c>
      <c r="E33" s="135">
        <v>2.3070097604259097</v>
      </c>
      <c r="F33" s="134">
        <v>770</v>
      </c>
      <c r="G33" s="135">
        <v>7.7293948887619618E-2</v>
      </c>
      <c r="H33" s="134">
        <v>23</v>
      </c>
      <c r="I33" s="135">
        <v>1.0204081632653061</v>
      </c>
      <c r="J33" s="134">
        <v>2699</v>
      </c>
      <c r="K33" s="135">
        <v>0.27093034811387706</v>
      </c>
      <c r="L33" s="134">
        <v>2179</v>
      </c>
      <c r="M33" s="135">
        <v>96.672582076308785</v>
      </c>
      <c r="N33" s="134">
        <v>992728</v>
      </c>
      <c r="O33" s="135">
        <v>99.651775702998506</v>
      </c>
      <c r="P33" s="101">
        <v>8225.9438000000064</v>
      </c>
      <c r="Q33" s="136">
        <v>8.2862010540651685</v>
      </c>
    </row>
    <row r="34" spans="1:17">
      <c r="A34" s="105" t="s">
        <v>52</v>
      </c>
      <c r="B34" s="191"/>
      <c r="C34" s="134"/>
      <c r="D34" s="134"/>
      <c r="E34" s="135"/>
      <c r="F34" s="134"/>
      <c r="G34" s="135"/>
      <c r="H34" s="134"/>
      <c r="I34" s="135"/>
      <c r="J34" s="134"/>
      <c r="K34" s="135"/>
      <c r="L34" s="134"/>
      <c r="M34" s="135"/>
      <c r="N34" s="134"/>
      <c r="O34" s="135"/>
      <c r="P34" s="136"/>
      <c r="Q34" s="136"/>
    </row>
    <row r="35" spans="1:17">
      <c r="A35" s="106" t="s">
        <v>215</v>
      </c>
      <c r="B35" s="191">
        <v>30</v>
      </c>
      <c r="C35" s="134">
        <v>179</v>
      </c>
      <c r="D35" s="134">
        <v>2</v>
      </c>
      <c r="E35" s="135">
        <v>6.666666666666667</v>
      </c>
      <c r="F35" s="134">
        <v>10</v>
      </c>
      <c r="G35" s="135">
        <v>5.5865921787709496</v>
      </c>
      <c r="H35" s="134">
        <v>0</v>
      </c>
      <c r="I35" s="135">
        <v>0</v>
      </c>
      <c r="J35" s="134">
        <v>0</v>
      </c>
      <c r="K35" s="135">
        <v>0</v>
      </c>
      <c r="L35" s="134">
        <v>28</v>
      </c>
      <c r="M35" s="135">
        <v>93.333333333333329</v>
      </c>
      <c r="N35" s="134">
        <v>169</v>
      </c>
      <c r="O35" s="135">
        <v>94.413407821229043</v>
      </c>
      <c r="P35" s="101">
        <v>2.9615999999999998</v>
      </c>
      <c r="Q35" s="136">
        <v>17.524260355029586</v>
      </c>
    </row>
    <row r="36" spans="1:17" ht="24">
      <c r="A36" s="105" t="s">
        <v>271</v>
      </c>
      <c r="B36" s="191">
        <v>874</v>
      </c>
      <c r="C36" s="134">
        <v>18174</v>
      </c>
      <c r="D36" s="134">
        <v>30</v>
      </c>
      <c r="E36" s="135">
        <v>3.4324942791762014</v>
      </c>
      <c r="F36" s="134">
        <v>123</v>
      </c>
      <c r="G36" s="135">
        <v>0.67679102013865955</v>
      </c>
      <c r="H36" s="134">
        <v>6</v>
      </c>
      <c r="I36" s="135">
        <v>0.68649885583524028</v>
      </c>
      <c r="J36" s="134">
        <v>101</v>
      </c>
      <c r="K36" s="135">
        <v>0.55573896775613507</v>
      </c>
      <c r="L36" s="134">
        <v>838</v>
      </c>
      <c r="M36" s="135">
        <v>95.881006864988564</v>
      </c>
      <c r="N36" s="134">
        <v>17950</v>
      </c>
      <c r="O36" s="135">
        <v>98.767470012105207</v>
      </c>
      <c r="P36" s="101">
        <v>350.04970000000026</v>
      </c>
      <c r="Q36" s="136">
        <v>19.501376044568257</v>
      </c>
    </row>
    <row r="37" spans="1:17" ht="37.5">
      <c r="A37" s="204" t="s">
        <v>360</v>
      </c>
      <c r="B37" s="206">
        <v>1350</v>
      </c>
      <c r="C37" s="151">
        <v>977844</v>
      </c>
      <c r="D37" s="151">
        <v>20</v>
      </c>
      <c r="E37" s="152">
        <v>1.4814814814814816</v>
      </c>
      <c r="F37" s="151">
        <v>637</v>
      </c>
      <c r="G37" s="152">
        <v>6.5143315293646031E-2</v>
      </c>
      <c r="H37" s="151">
        <v>17</v>
      </c>
      <c r="I37" s="152">
        <v>1.2592592592592593</v>
      </c>
      <c r="J37" s="151">
        <v>2598</v>
      </c>
      <c r="K37" s="152">
        <v>0.2656865512290304</v>
      </c>
      <c r="L37" s="151">
        <v>1313</v>
      </c>
      <c r="M37" s="152">
        <v>97.259259259259252</v>
      </c>
      <c r="N37" s="151">
        <v>974609</v>
      </c>
      <c r="O37" s="152">
        <v>99.669170133477323</v>
      </c>
      <c r="P37" s="160">
        <v>7872.9325000000053</v>
      </c>
      <c r="Q37" s="154">
        <v>8.0780420661003607</v>
      </c>
    </row>
    <row r="38" spans="1:17">
      <c r="A38" s="105" t="s">
        <v>216</v>
      </c>
      <c r="B38" s="191">
        <v>1323</v>
      </c>
      <c r="C38" s="134">
        <v>977212</v>
      </c>
      <c r="D38" s="134">
        <v>20</v>
      </c>
      <c r="E38" s="135">
        <v>1.5117157974300832</v>
      </c>
      <c r="F38" s="134">
        <v>637</v>
      </c>
      <c r="G38" s="135">
        <v>6.5185445942129244E-2</v>
      </c>
      <c r="H38" s="134">
        <v>17</v>
      </c>
      <c r="I38" s="135">
        <v>1.2849584278155708</v>
      </c>
      <c r="J38" s="134">
        <v>2598</v>
      </c>
      <c r="K38" s="135">
        <v>0.26585838078124296</v>
      </c>
      <c r="L38" s="134">
        <v>1286</v>
      </c>
      <c r="M38" s="135">
        <v>97.203325774754347</v>
      </c>
      <c r="N38" s="134">
        <v>973977</v>
      </c>
      <c r="O38" s="135">
        <v>99.668956173276626</v>
      </c>
      <c r="P38" s="101">
        <v>7850.1481000000049</v>
      </c>
      <c r="Q38" s="136">
        <v>8.0598906339677487</v>
      </c>
    </row>
    <row r="39" spans="1:17" ht="15.95" customHeight="1">
      <c r="A39" s="106" t="s">
        <v>217</v>
      </c>
      <c r="B39" s="191">
        <v>1079</v>
      </c>
      <c r="C39" s="134">
        <v>967615</v>
      </c>
      <c r="D39" s="134">
        <v>15</v>
      </c>
      <c r="E39" s="135">
        <v>1.3901760889712698</v>
      </c>
      <c r="F39" s="134">
        <v>564</v>
      </c>
      <c r="G39" s="135">
        <v>5.8287645396154462E-2</v>
      </c>
      <c r="H39" s="134">
        <v>16</v>
      </c>
      <c r="I39" s="135">
        <v>1.4828544949026876</v>
      </c>
      <c r="J39" s="134">
        <v>2401</v>
      </c>
      <c r="K39" s="135">
        <v>0.24813588048965754</v>
      </c>
      <c r="L39" s="134">
        <v>1048</v>
      </c>
      <c r="M39" s="135">
        <v>97.126969416126045</v>
      </c>
      <c r="N39" s="134">
        <v>964650</v>
      </c>
      <c r="O39" s="135">
        <v>99.693576474114181</v>
      </c>
      <c r="P39" s="101">
        <v>7672.1181000000024</v>
      </c>
      <c r="Q39" s="136">
        <v>7.9532660550458738</v>
      </c>
    </row>
    <row r="40" spans="1:17">
      <c r="A40" s="106" t="s">
        <v>218</v>
      </c>
      <c r="B40" s="191">
        <v>705</v>
      </c>
      <c r="C40" s="134">
        <v>932683</v>
      </c>
      <c r="D40" s="134">
        <v>7</v>
      </c>
      <c r="E40" s="135">
        <v>0.99290780141843982</v>
      </c>
      <c r="F40" s="134">
        <v>502</v>
      </c>
      <c r="G40" s="135">
        <v>5.3823217534789421E-2</v>
      </c>
      <c r="H40" s="134">
        <v>3</v>
      </c>
      <c r="I40" s="135">
        <v>0.42553191489361702</v>
      </c>
      <c r="J40" s="134">
        <v>1655</v>
      </c>
      <c r="K40" s="135">
        <v>0.17744506976110852</v>
      </c>
      <c r="L40" s="134">
        <v>695</v>
      </c>
      <c r="M40" s="135">
        <v>98.581560283687935</v>
      </c>
      <c r="N40" s="134">
        <v>930526</v>
      </c>
      <c r="O40" s="135">
        <v>99.76873171270411</v>
      </c>
      <c r="P40" s="101">
        <v>7412.9159000000036</v>
      </c>
      <c r="Q40" s="136">
        <v>7.9663716005786007</v>
      </c>
    </row>
    <row r="41" spans="1:17">
      <c r="A41" s="105" t="s">
        <v>219</v>
      </c>
      <c r="B41" s="191">
        <v>31</v>
      </c>
      <c r="C41" s="134">
        <v>49287</v>
      </c>
      <c r="D41" s="134">
        <v>0</v>
      </c>
      <c r="E41" s="135">
        <v>0</v>
      </c>
      <c r="F41" s="134">
        <v>0</v>
      </c>
      <c r="G41" s="135">
        <v>0</v>
      </c>
      <c r="H41" s="134">
        <v>0</v>
      </c>
      <c r="I41" s="135">
        <v>0</v>
      </c>
      <c r="J41" s="134">
        <v>0</v>
      </c>
      <c r="K41" s="135">
        <v>0</v>
      </c>
      <c r="L41" s="134">
        <v>31</v>
      </c>
      <c r="M41" s="137">
        <v>100</v>
      </c>
      <c r="N41" s="134">
        <v>49287</v>
      </c>
      <c r="O41" s="137">
        <v>100</v>
      </c>
      <c r="P41" s="101">
        <v>398.30889999999988</v>
      </c>
      <c r="Q41" s="136">
        <v>8.0814190354454496</v>
      </c>
    </row>
    <row r="42" spans="1:17" ht="24">
      <c r="A42" s="105" t="s">
        <v>234</v>
      </c>
      <c r="B42" s="191">
        <v>653</v>
      </c>
      <c r="C42" s="134">
        <v>928913</v>
      </c>
      <c r="D42" s="134">
        <v>7</v>
      </c>
      <c r="E42" s="135">
        <v>1.0719754977029097</v>
      </c>
      <c r="F42" s="134">
        <v>502</v>
      </c>
      <c r="G42" s="135">
        <v>5.4041659444964169E-2</v>
      </c>
      <c r="H42" s="134">
        <v>3</v>
      </c>
      <c r="I42" s="135">
        <v>0.45941807044410415</v>
      </c>
      <c r="J42" s="134">
        <v>1655</v>
      </c>
      <c r="K42" s="135">
        <v>0.17816523183548943</v>
      </c>
      <c r="L42" s="134">
        <v>643</v>
      </c>
      <c r="M42" s="135">
        <v>98.46860643185299</v>
      </c>
      <c r="N42" s="134">
        <v>926756</v>
      </c>
      <c r="O42" s="135">
        <v>99.767793108719545</v>
      </c>
      <c r="P42" s="101">
        <v>7352.283000000004</v>
      </c>
      <c r="Q42" s="136">
        <v>7.9333535472119996</v>
      </c>
    </row>
    <row r="43" spans="1:17">
      <c r="A43" s="108" t="s">
        <v>272</v>
      </c>
      <c r="B43" s="191">
        <v>2</v>
      </c>
      <c r="C43" s="134">
        <v>6246</v>
      </c>
      <c r="D43" s="134">
        <v>0</v>
      </c>
      <c r="E43" s="135">
        <v>0</v>
      </c>
      <c r="F43" s="134">
        <v>0</v>
      </c>
      <c r="G43" s="135">
        <v>0</v>
      </c>
      <c r="H43" s="134">
        <v>0</v>
      </c>
      <c r="I43" s="135">
        <v>0</v>
      </c>
      <c r="J43" s="134">
        <v>0</v>
      </c>
      <c r="K43" s="135">
        <v>0</v>
      </c>
      <c r="L43" s="134">
        <v>2</v>
      </c>
      <c r="M43" s="137">
        <v>100</v>
      </c>
      <c r="N43" s="134">
        <v>6246</v>
      </c>
      <c r="O43" s="137">
        <v>100</v>
      </c>
      <c r="P43" s="101">
        <v>34.538800000000002</v>
      </c>
      <c r="Q43" s="136">
        <v>5.5297470381043876</v>
      </c>
    </row>
    <row r="44" spans="1:17" ht="24">
      <c r="A44" s="108" t="s">
        <v>273</v>
      </c>
      <c r="B44" s="191">
        <v>2</v>
      </c>
      <c r="C44" s="134">
        <v>10308</v>
      </c>
      <c r="D44" s="134">
        <v>0</v>
      </c>
      <c r="E44" s="135">
        <v>0</v>
      </c>
      <c r="F44" s="134">
        <v>0</v>
      </c>
      <c r="G44" s="135">
        <v>0</v>
      </c>
      <c r="H44" s="134">
        <v>0</v>
      </c>
      <c r="I44" s="135">
        <v>0</v>
      </c>
      <c r="J44" s="134">
        <v>0</v>
      </c>
      <c r="K44" s="135">
        <v>0</v>
      </c>
      <c r="L44" s="134">
        <v>2</v>
      </c>
      <c r="M44" s="137">
        <v>100</v>
      </c>
      <c r="N44" s="134">
        <v>10308</v>
      </c>
      <c r="O44" s="137">
        <v>100</v>
      </c>
      <c r="P44" s="101">
        <v>96.930599999999998</v>
      </c>
      <c r="Q44" s="136">
        <v>9.4034342258440038</v>
      </c>
    </row>
    <row r="45" spans="1:17">
      <c r="A45" s="104" t="s">
        <v>16</v>
      </c>
      <c r="B45" s="191">
        <v>6</v>
      </c>
      <c r="C45" s="134">
        <v>303435</v>
      </c>
      <c r="D45" s="134">
        <v>0</v>
      </c>
      <c r="E45" s="135">
        <v>0</v>
      </c>
      <c r="F45" s="134">
        <v>0</v>
      </c>
      <c r="G45" s="135">
        <v>0</v>
      </c>
      <c r="H45" s="134">
        <v>0</v>
      </c>
      <c r="I45" s="135">
        <v>0</v>
      </c>
      <c r="J45" s="134">
        <v>0</v>
      </c>
      <c r="K45" s="135">
        <v>0</v>
      </c>
      <c r="L45" s="134">
        <v>6</v>
      </c>
      <c r="M45" s="137">
        <v>100</v>
      </c>
      <c r="N45" s="134">
        <v>303435</v>
      </c>
      <c r="O45" s="137">
        <v>100</v>
      </c>
      <c r="P45" s="101">
        <v>3388.9657999999999</v>
      </c>
      <c r="Q45" s="136">
        <v>11.168671379372848</v>
      </c>
    </row>
    <row r="46" spans="1:17">
      <c r="A46" s="105" t="s">
        <v>52</v>
      </c>
      <c r="B46" s="191"/>
      <c r="C46" s="134"/>
      <c r="D46" s="134"/>
      <c r="E46" s="135"/>
      <c r="F46" s="134"/>
      <c r="G46" s="135"/>
      <c r="H46" s="134"/>
      <c r="I46" s="135"/>
      <c r="J46" s="134"/>
      <c r="K46" s="135"/>
      <c r="L46" s="134"/>
      <c r="M46" s="135"/>
      <c r="N46" s="134"/>
      <c r="O46" s="135"/>
      <c r="P46" s="136"/>
      <c r="Q46" s="136"/>
    </row>
    <row r="47" spans="1:17">
      <c r="A47" s="106" t="s">
        <v>215</v>
      </c>
      <c r="B47" s="191">
        <v>0</v>
      </c>
      <c r="C47" s="134">
        <v>0</v>
      </c>
      <c r="D47" s="134">
        <v>0</v>
      </c>
      <c r="E47" s="135">
        <v>0</v>
      </c>
      <c r="F47" s="134">
        <v>0</v>
      </c>
      <c r="G47" s="135">
        <v>0</v>
      </c>
      <c r="H47" s="134">
        <v>0</v>
      </c>
      <c r="I47" s="135">
        <v>0</v>
      </c>
      <c r="J47" s="134">
        <v>0</v>
      </c>
      <c r="K47" s="135">
        <v>0</v>
      </c>
      <c r="L47" s="134">
        <v>0</v>
      </c>
      <c r="M47" s="135">
        <v>0</v>
      </c>
      <c r="N47" s="134">
        <v>0</v>
      </c>
      <c r="O47" s="135">
        <v>0</v>
      </c>
      <c r="P47" s="136">
        <v>0</v>
      </c>
      <c r="Q47" s="136">
        <v>0</v>
      </c>
    </row>
    <row r="48" spans="1:17" ht="24">
      <c r="A48" s="105" t="s">
        <v>271</v>
      </c>
      <c r="B48" s="191">
        <v>0</v>
      </c>
      <c r="C48" s="134">
        <v>0</v>
      </c>
      <c r="D48" s="134">
        <v>0</v>
      </c>
      <c r="E48" s="135">
        <v>0</v>
      </c>
      <c r="F48" s="134">
        <v>0</v>
      </c>
      <c r="G48" s="135">
        <v>0</v>
      </c>
      <c r="H48" s="134">
        <v>0</v>
      </c>
      <c r="I48" s="135">
        <v>0</v>
      </c>
      <c r="J48" s="134">
        <v>0</v>
      </c>
      <c r="K48" s="135">
        <v>0</v>
      </c>
      <c r="L48" s="134">
        <v>0</v>
      </c>
      <c r="M48" s="135">
        <v>0</v>
      </c>
      <c r="N48" s="134">
        <v>0</v>
      </c>
      <c r="O48" s="135">
        <v>0</v>
      </c>
      <c r="P48" s="136">
        <v>0</v>
      </c>
      <c r="Q48" s="136">
        <v>0</v>
      </c>
    </row>
    <row r="49" spans="1:17" ht="37.5">
      <c r="A49" s="204" t="s">
        <v>360</v>
      </c>
      <c r="B49" s="206">
        <v>6</v>
      </c>
      <c r="C49" s="151">
        <v>303435</v>
      </c>
      <c r="D49" s="151">
        <v>0</v>
      </c>
      <c r="E49" s="152">
        <v>0</v>
      </c>
      <c r="F49" s="151">
        <v>0</v>
      </c>
      <c r="G49" s="152">
        <v>0</v>
      </c>
      <c r="H49" s="151">
        <v>0</v>
      </c>
      <c r="I49" s="152">
        <v>0</v>
      </c>
      <c r="J49" s="151">
        <v>0</v>
      </c>
      <c r="K49" s="152">
        <v>0</v>
      </c>
      <c r="L49" s="151">
        <v>6</v>
      </c>
      <c r="M49" s="153">
        <v>100</v>
      </c>
      <c r="N49" s="151">
        <v>303435</v>
      </c>
      <c r="O49" s="153">
        <v>100</v>
      </c>
      <c r="P49" s="160">
        <v>3388.9657999999999</v>
      </c>
      <c r="Q49" s="154">
        <v>11.168671379372848</v>
      </c>
    </row>
    <row r="50" spans="1:17">
      <c r="A50" s="105" t="s">
        <v>216</v>
      </c>
      <c r="B50" s="191">
        <v>6</v>
      </c>
      <c r="C50" s="134">
        <v>303435</v>
      </c>
      <c r="D50" s="134">
        <v>0</v>
      </c>
      <c r="E50" s="135">
        <v>0</v>
      </c>
      <c r="F50" s="134">
        <v>0</v>
      </c>
      <c r="G50" s="135">
        <v>0</v>
      </c>
      <c r="H50" s="134">
        <v>0</v>
      </c>
      <c r="I50" s="135">
        <v>0</v>
      </c>
      <c r="J50" s="134">
        <v>0</v>
      </c>
      <c r="K50" s="135">
        <v>0</v>
      </c>
      <c r="L50" s="134">
        <v>6</v>
      </c>
      <c r="M50" s="137">
        <v>100</v>
      </c>
      <c r="N50" s="134">
        <v>303435</v>
      </c>
      <c r="O50" s="137">
        <v>100</v>
      </c>
      <c r="P50" s="101">
        <v>3388.9657999999999</v>
      </c>
      <c r="Q50" s="136">
        <v>11.168671379372848</v>
      </c>
    </row>
    <row r="51" spans="1:17">
      <c r="A51" s="106" t="s">
        <v>217</v>
      </c>
      <c r="B51" s="191">
        <v>6</v>
      </c>
      <c r="C51" s="134">
        <v>303435</v>
      </c>
      <c r="D51" s="134">
        <v>0</v>
      </c>
      <c r="E51" s="135">
        <v>0</v>
      </c>
      <c r="F51" s="134">
        <v>0</v>
      </c>
      <c r="G51" s="135">
        <v>0</v>
      </c>
      <c r="H51" s="134">
        <v>0</v>
      </c>
      <c r="I51" s="135">
        <v>0</v>
      </c>
      <c r="J51" s="134">
        <v>0</v>
      </c>
      <c r="K51" s="135">
        <v>0</v>
      </c>
      <c r="L51" s="134">
        <v>6</v>
      </c>
      <c r="M51" s="137">
        <v>100</v>
      </c>
      <c r="N51" s="134">
        <v>303435</v>
      </c>
      <c r="O51" s="137">
        <v>100</v>
      </c>
      <c r="P51" s="101">
        <v>3388.9657999999999</v>
      </c>
      <c r="Q51" s="136">
        <v>11.168671379372848</v>
      </c>
    </row>
    <row r="52" spans="1:17">
      <c r="A52" s="106" t="s">
        <v>218</v>
      </c>
      <c r="B52" s="191">
        <v>6</v>
      </c>
      <c r="C52" s="134">
        <v>303435</v>
      </c>
      <c r="D52" s="134">
        <v>0</v>
      </c>
      <c r="E52" s="135">
        <v>0</v>
      </c>
      <c r="F52" s="134">
        <v>0</v>
      </c>
      <c r="G52" s="135">
        <v>0</v>
      </c>
      <c r="H52" s="134">
        <v>0</v>
      </c>
      <c r="I52" s="135">
        <v>0</v>
      </c>
      <c r="J52" s="134">
        <v>0</v>
      </c>
      <c r="K52" s="135">
        <v>0</v>
      </c>
      <c r="L52" s="134">
        <v>6</v>
      </c>
      <c r="M52" s="137">
        <v>100</v>
      </c>
      <c r="N52" s="134">
        <v>303435</v>
      </c>
      <c r="O52" s="137">
        <v>100</v>
      </c>
      <c r="P52" s="101">
        <v>3388.9657999999999</v>
      </c>
      <c r="Q52" s="136">
        <v>11.168671379372848</v>
      </c>
    </row>
    <row r="53" spans="1:17">
      <c r="A53" s="105" t="s">
        <v>219</v>
      </c>
      <c r="B53" s="191">
        <v>0</v>
      </c>
      <c r="C53" s="134">
        <v>0</v>
      </c>
      <c r="D53" s="134">
        <v>0</v>
      </c>
      <c r="E53" s="135">
        <v>0</v>
      </c>
      <c r="F53" s="134">
        <v>0</v>
      </c>
      <c r="G53" s="135">
        <v>0</v>
      </c>
      <c r="H53" s="134">
        <v>0</v>
      </c>
      <c r="I53" s="135">
        <v>0</v>
      </c>
      <c r="J53" s="134">
        <v>0</v>
      </c>
      <c r="K53" s="135">
        <v>0</v>
      </c>
      <c r="L53" s="134">
        <v>0</v>
      </c>
      <c r="M53" s="137">
        <v>0</v>
      </c>
      <c r="N53" s="134">
        <v>0</v>
      </c>
      <c r="O53" s="137">
        <v>0</v>
      </c>
      <c r="P53" s="101">
        <v>0</v>
      </c>
      <c r="Q53" s="136">
        <v>0</v>
      </c>
    </row>
    <row r="54" spans="1:17" ht="24">
      <c r="A54" s="105" t="s">
        <v>234</v>
      </c>
      <c r="B54" s="191">
        <v>6</v>
      </c>
      <c r="C54" s="134">
        <v>303435</v>
      </c>
      <c r="D54" s="134">
        <v>0</v>
      </c>
      <c r="E54" s="135">
        <v>0</v>
      </c>
      <c r="F54" s="134">
        <v>0</v>
      </c>
      <c r="G54" s="135">
        <v>0</v>
      </c>
      <c r="H54" s="134">
        <v>0</v>
      </c>
      <c r="I54" s="135">
        <v>0</v>
      </c>
      <c r="J54" s="134">
        <v>0</v>
      </c>
      <c r="K54" s="135">
        <v>0</v>
      </c>
      <c r="L54" s="134">
        <v>6</v>
      </c>
      <c r="M54" s="137">
        <v>100</v>
      </c>
      <c r="N54" s="134">
        <v>303435</v>
      </c>
      <c r="O54" s="137">
        <v>100</v>
      </c>
      <c r="P54" s="101">
        <v>3388.9657999999999</v>
      </c>
      <c r="Q54" s="136">
        <v>11.168671379372848</v>
      </c>
    </row>
    <row r="55" spans="1:17">
      <c r="A55" s="108" t="s">
        <v>272</v>
      </c>
      <c r="B55" s="191">
        <v>1</v>
      </c>
      <c r="C55" s="134">
        <v>85763</v>
      </c>
      <c r="D55" s="134">
        <v>0</v>
      </c>
      <c r="E55" s="135">
        <v>0</v>
      </c>
      <c r="F55" s="134">
        <v>0</v>
      </c>
      <c r="G55" s="135">
        <v>0</v>
      </c>
      <c r="H55" s="134">
        <v>0</v>
      </c>
      <c r="I55" s="135">
        <v>0</v>
      </c>
      <c r="J55" s="134">
        <v>0</v>
      </c>
      <c r="K55" s="135">
        <v>0</v>
      </c>
      <c r="L55" s="134">
        <v>1</v>
      </c>
      <c r="M55" s="137">
        <v>100</v>
      </c>
      <c r="N55" s="134">
        <v>85763</v>
      </c>
      <c r="O55" s="137">
        <v>100</v>
      </c>
      <c r="P55" s="101">
        <v>1003.4271</v>
      </c>
      <c r="Q55" s="136">
        <v>11.7</v>
      </c>
    </row>
    <row r="56" spans="1:17" ht="24">
      <c r="A56" s="108" t="s">
        <v>273</v>
      </c>
      <c r="B56" s="191">
        <v>0</v>
      </c>
      <c r="C56" s="134">
        <v>0</v>
      </c>
      <c r="D56" s="134">
        <v>0</v>
      </c>
      <c r="E56" s="135">
        <v>0</v>
      </c>
      <c r="F56" s="134">
        <v>0</v>
      </c>
      <c r="G56" s="135">
        <v>0</v>
      </c>
      <c r="H56" s="134">
        <v>0</v>
      </c>
      <c r="I56" s="135">
        <v>0</v>
      </c>
      <c r="J56" s="134">
        <v>0</v>
      </c>
      <c r="K56" s="135">
        <v>0</v>
      </c>
      <c r="L56" s="134">
        <v>0</v>
      </c>
      <c r="M56" s="135">
        <v>0</v>
      </c>
      <c r="N56" s="134">
        <v>0</v>
      </c>
      <c r="O56" s="135">
        <v>0</v>
      </c>
      <c r="P56" s="136">
        <v>0</v>
      </c>
      <c r="Q56" s="136">
        <v>0</v>
      </c>
    </row>
    <row r="57" spans="1:17">
      <c r="A57" s="104" t="s">
        <v>17</v>
      </c>
      <c r="B57" s="191">
        <v>943</v>
      </c>
      <c r="C57" s="134">
        <v>1621911</v>
      </c>
      <c r="D57" s="134">
        <v>14</v>
      </c>
      <c r="E57" s="135">
        <v>1.4846235418875928</v>
      </c>
      <c r="F57" s="134">
        <v>24</v>
      </c>
      <c r="G57" s="135">
        <v>1.4797359411213068E-3</v>
      </c>
      <c r="H57" s="134">
        <v>0</v>
      </c>
      <c r="I57" s="135">
        <v>0</v>
      </c>
      <c r="J57" s="134">
        <v>0</v>
      </c>
      <c r="K57" s="135">
        <v>0</v>
      </c>
      <c r="L57" s="134">
        <v>929</v>
      </c>
      <c r="M57" s="135">
        <v>98.515376458112399</v>
      </c>
      <c r="N57" s="134">
        <v>1621887</v>
      </c>
      <c r="O57" s="137">
        <v>99.998520264058882</v>
      </c>
      <c r="P57" s="101">
        <v>13296.940900000012</v>
      </c>
      <c r="Q57" s="136">
        <v>8.1984385471984247</v>
      </c>
    </row>
    <row r="58" spans="1:17">
      <c r="A58" s="105" t="s">
        <v>52</v>
      </c>
      <c r="B58" s="191"/>
      <c r="C58" s="134"/>
      <c r="D58" s="134"/>
      <c r="E58" s="135"/>
      <c r="F58" s="134"/>
      <c r="G58" s="135"/>
      <c r="H58" s="134"/>
      <c r="I58" s="135"/>
      <c r="J58" s="134"/>
      <c r="K58" s="135"/>
      <c r="L58" s="134"/>
      <c r="M58" s="135"/>
      <c r="N58" s="134"/>
      <c r="O58" s="135"/>
      <c r="P58" s="136"/>
      <c r="Q58" s="136"/>
    </row>
    <row r="59" spans="1:17" ht="13.15" customHeight="1">
      <c r="A59" s="106" t="s">
        <v>215</v>
      </c>
      <c r="B59" s="191">
        <v>0</v>
      </c>
      <c r="C59" s="134">
        <v>0</v>
      </c>
      <c r="D59" s="134">
        <v>0</v>
      </c>
      <c r="E59" s="135">
        <v>0</v>
      </c>
      <c r="F59" s="134">
        <v>0</v>
      </c>
      <c r="G59" s="135">
        <v>0</v>
      </c>
      <c r="H59" s="134">
        <v>0</v>
      </c>
      <c r="I59" s="135">
        <v>0</v>
      </c>
      <c r="J59" s="134">
        <v>0</v>
      </c>
      <c r="K59" s="135">
        <v>0</v>
      </c>
      <c r="L59" s="134">
        <v>0</v>
      </c>
      <c r="M59" s="135">
        <v>0</v>
      </c>
      <c r="N59" s="134">
        <v>0</v>
      </c>
      <c r="O59" s="135">
        <v>0</v>
      </c>
      <c r="P59" s="136">
        <v>0</v>
      </c>
      <c r="Q59" s="136">
        <v>0</v>
      </c>
    </row>
    <row r="60" spans="1:17" ht="24">
      <c r="A60" s="105" t="s">
        <v>271</v>
      </c>
      <c r="B60" s="191">
        <v>88</v>
      </c>
      <c r="C60" s="134">
        <v>3511</v>
      </c>
      <c r="D60" s="134">
        <v>13</v>
      </c>
      <c r="E60" s="135">
        <v>14.772727272727273</v>
      </c>
      <c r="F60" s="134">
        <v>22</v>
      </c>
      <c r="G60" s="135">
        <v>0.62660210766163482</v>
      </c>
      <c r="H60" s="134">
        <v>0</v>
      </c>
      <c r="I60" s="135">
        <v>0</v>
      </c>
      <c r="J60" s="134">
        <v>0</v>
      </c>
      <c r="K60" s="135">
        <v>0</v>
      </c>
      <c r="L60" s="134">
        <v>75</v>
      </c>
      <c r="M60" s="135">
        <v>85.227272727272734</v>
      </c>
      <c r="N60" s="134">
        <v>3489</v>
      </c>
      <c r="O60" s="135">
        <v>99.37339789233836</v>
      </c>
      <c r="P60" s="101">
        <v>52.282900000000019</v>
      </c>
      <c r="Q60" s="136">
        <v>14.985067354542853</v>
      </c>
    </row>
    <row r="61" spans="1:17" ht="37.5">
      <c r="A61" s="204" t="s">
        <v>360</v>
      </c>
      <c r="B61" s="206">
        <v>855</v>
      </c>
      <c r="C61" s="151">
        <v>1618400</v>
      </c>
      <c r="D61" s="151">
        <v>1</v>
      </c>
      <c r="E61" s="152">
        <v>0.11695906432748539</v>
      </c>
      <c r="F61" s="151">
        <v>2</v>
      </c>
      <c r="G61" s="152">
        <v>1.2357884330202668E-4</v>
      </c>
      <c r="H61" s="151">
        <v>0</v>
      </c>
      <c r="I61" s="152">
        <v>0</v>
      </c>
      <c r="J61" s="151">
        <v>0</v>
      </c>
      <c r="K61" s="152">
        <v>0</v>
      </c>
      <c r="L61" s="151">
        <v>854</v>
      </c>
      <c r="M61" s="153">
        <v>99.883040935672511</v>
      </c>
      <c r="N61" s="151">
        <v>1618398</v>
      </c>
      <c r="O61" s="153">
        <v>99.999876421156699</v>
      </c>
      <c r="P61" s="160">
        <v>13244.658000000012</v>
      </c>
      <c r="Q61" s="154">
        <v>8.1838076913095623</v>
      </c>
    </row>
    <row r="62" spans="1:17">
      <c r="A62" s="105" t="s">
        <v>216</v>
      </c>
      <c r="B62" s="191">
        <v>850</v>
      </c>
      <c r="C62" s="134">
        <v>1616607</v>
      </c>
      <c r="D62" s="134">
        <v>1</v>
      </c>
      <c r="E62" s="135">
        <v>0.1176470588235294</v>
      </c>
      <c r="F62" s="134">
        <v>2</v>
      </c>
      <c r="G62" s="135">
        <v>1.2371590621592011E-4</v>
      </c>
      <c r="H62" s="134">
        <v>0</v>
      </c>
      <c r="I62" s="135">
        <v>0</v>
      </c>
      <c r="J62" s="134">
        <v>0</v>
      </c>
      <c r="K62" s="135">
        <v>0</v>
      </c>
      <c r="L62" s="134">
        <v>849</v>
      </c>
      <c r="M62" s="137">
        <v>99.882352941176464</v>
      </c>
      <c r="N62" s="134">
        <v>1616605</v>
      </c>
      <c r="O62" s="137">
        <v>99.999876284093787</v>
      </c>
      <c r="P62" s="101">
        <v>13228.072300000013</v>
      </c>
      <c r="Q62" s="136">
        <v>8.1826248836295896</v>
      </c>
    </row>
    <row r="63" spans="1:17">
      <c r="A63" s="106" t="s">
        <v>217</v>
      </c>
      <c r="B63" s="191">
        <v>741</v>
      </c>
      <c r="C63" s="134">
        <v>1594929</v>
      </c>
      <c r="D63" s="134">
        <v>1</v>
      </c>
      <c r="E63" s="135">
        <v>0.1349527665317139</v>
      </c>
      <c r="F63" s="134">
        <v>2</v>
      </c>
      <c r="G63" s="135">
        <v>1.2539743148441088E-4</v>
      </c>
      <c r="H63" s="134">
        <v>0</v>
      </c>
      <c r="I63" s="135">
        <v>0</v>
      </c>
      <c r="J63" s="134">
        <v>0</v>
      </c>
      <c r="K63" s="135">
        <v>0</v>
      </c>
      <c r="L63" s="134">
        <v>740</v>
      </c>
      <c r="M63" s="137">
        <v>99.865047233468289</v>
      </c>
      <c r="N63" s="134">
        <v>1594927</v>
      </c>
      <c r="O63" s="137">
        <v>99.999874602568511</v>
      </c>
      <c r="P63" s="101">
        <v>12963.828600000006</v>
      </c>
      <c r="Q63" s="136">
        <v>8.1281642357299155</v>
      </c>
    </row>
    <row r="64" spans="1:17">
      <c r="A64" s="106" t="s">
        <v>218</v>
      </c>
      <c r="B64" s="191">
        <v>576</v>
      </c>
      <c r="C64" s="134">
        <v>1549922</v>
      </c>
      <c r="D64" s="134">
        <v>0</v>
      </c>
      <c r="E64" s="135">
        <v>0</v>
      </c>
      <c r="F64" s="134">
        <v>0</v>
      </c>
      <c r="G64" s="135">
        <v>0</v>
      </c>
      <c r="H64" s="134">
        <v>0</v>
      </c>
      <c r="I64" s="135">
        <v>0</v>
      </c>
      <c r="J64" s="134">
        <v>0</v>
      </c>
      <c r="K64" s="135">
        <v>0</v>
      </c>
      <c r="L64" s="134">
        <v>576</v>
      </c>
      <c r="M64" s="137">
        <v>100</v>
      </c>
      <c r="N64" s="134">
        <v>1549922</v>
      </c>
      <c r="O64" s="137">
        <v>100</v>
      </c>
      <c r="P64" s="101">
        <v>12713.911500000004</v>
      </c>
      <c r="Q64" s="136">
        <v>8.2029363413126628</v>
      </c>
    </row>
    <row r="65" spans="1:17">
      <c r="A65" s="105" t="s">
        <v>219</v>
      </c>
      <c r="B65" s="191">
        <v>57</v>
      </c>
      <c r="C65" s="134">
        <v>310045</v>
      </c>
      <c r="D65" s="134">
        <v>0</v>
      </c>
      <c r="E65" s="135">
        <v>0</v>
      </c>
      <c r="F65" s="134">
        <v>0</v>
      </c>
      <c r="G65" s="135">
        <v>0</v>
      </c>
      <c r="H65" s="134">
        <v>0</v>
      </c>
      <c r="I65" s="135">
        <v>0</v>
      </c>
      <c r="J65" s="134">
        <v>0</v>
      </c>
      <c r="K65" s="135">
        <v>0</v>
      </c>
      <c r="L65" s="134">
        <v>57</v>
      </c>
      <c r="M65" s="137">
        <v>100</v>
      </c>
      <c r="N65" s="134">
        <v>310045</v>
      </c>
      <c r="O65" s="137">
        <v>100</v>
      </c>
      <c r="P65" s="101">
        <v>2359.5183999999999</v>
      </c>
      <c r="Q65" s="136">
        <v>7.6102449644406454</v>
      </c>
    </row>
    <row r="66" spans="1:17" ht="24">
      <c r="A66" s="105" t="s">
        <v>234</v>
      </c>
      <c r="B66" s="191">
        <v>552</v>
      </c>
      <c r="C66" s="134">
        <v>1536901</v>
      </c>
      <c r="D66" s="134">
        <v>0</v>
      </c>
      <c r="E66" s="135">
        <v>0</v>
      </c>
      <c r="F66" s="134">
        <v>0</v>
      </c>
      <c r="G66" s="135">
        <v>0</v>
      </c>
      <c r="H66" s="134">
        <v>0</v>
      </c>
      <c r="I66" s="135">
        <v>0</v>
      </c>
      <c r="J66" s="134">
        <v>0</v>
      </c>
      <c r="K66" s="135">
        <v>0</v>
      </c>
      <c r="L66" s="134">
        <v>552</v>
      </c>
      <c r="M66" s="137">
        <v>100</v>
      </c>
      <c r="N66" s="134">
        <v>1536901</v>
      </c>
      <c r="O66" s="137">
        <v>100</v>
      </c>
      <c r="P66" s="101">
        <v>12566.688399999999</v>
      </c>
      <c r="Q66" s="136">
        <v>8.1766414362408497</v>
      </c>
    </row>
    <row r="67" spans="1:17">
      <c r="A67" s="108" t="s">
        <v>272</v>
      </c>
      <c r="B67" s="191">
        <v>5</v>
      </c>
      <c r="C67" s="134">
        <v>8995</v>
      </c>
      <c r="D67" s="134">
        <v>0</v>
      </c>
      <c r="E67" s="135">
        <v>0</v>
      </c>
      <c r="F67" s="134">
        <v>0</v>
      </c>
      <c r="G67" s="135">
        <v>0</v>
      </c>
      <c r="H67" s="134">
        <v>0</v>
      </c>
      <c r="I67" s="135">
        <v>0</v>
      </c>
      <c r="J67" s="134">
        <v>0</v>
      </c>
      <c r="K67" s="135">
        <v>0</v>
      </c>
      <c r="L67" s="134">
        <v>5</v>
      </c>
      <c r="M67" s="137">
        <v>100</v>
      </c>
      <c r="N67" s="134">
        <v>8995</v>
      </c>
      <c r="O67" s="137">
        <v>100</v>
      </c>
      <c r="P67" s="101">
        <v>68.637500000000003</v>
      </c>
      <c r="Q67" s="136">
        <v>7.6306281267370766</v>
      </c>
    </row>
    <row r="68" spans="1:17" ht="24">
      <c r="A68" s="108" t="s">
        <v>273</v>
      </c>
      <c r="B68" s="191">
        <v>18</v>
      </c>
      <c r="C68" s="134">
        <v>118564</v>
      </c>
      <c r="D68" s="134">
        <v>0</v>
      </c>
      <c r="E68" s="135">
        <v>0</v>
      </c>
      <c r="F68" s="134">
        <v>0</v>
      </c>
      <c r="G68" s="135">
        <v>0</v>
      </c>
      <c r="H68" s="134">
        <v>0</v>
      </c>
      <c r="I68" s="135">
        <v>0</v>
      </c>
      <c r="J68" s="134">
        <v>0</v>
      </c>
      <c r="K68" s="135">
        <v>0</v>
      </c>
      <c r="L68" s="134">
        <v>18</v>
      </c>
      <c r="M68" s="137">
        <v>100</v>
      </c>
      <c r="N68" s="134">
        <v>118564</v>
      </c>
      <c r="O68" s="137">
        <v>100</v>
      </c>
      <c r="P68" s="101">
        <v>912.98019999999997</v>
      </c>
      <c r="Q68" s="136">
        <v>7.7003154414493435</v>
      </c>
    </row>
    <row r="69" spans="1:17" ht="15.95" customHeight="1">
      <c r="A69" s="104" t="s">
        <v>18</v>
      </c>
      <c r="B69" s="191">
        <v>2405</v>
      </c>
      <c r="C69" s="134">
        <v>1890007</v>
      </c>
      <c r="D69" s="134">
        <v>56</v>
      </c>
      <c r="E69" s="135">
        <v>2.3284823284823286</v>
      </c>
      <c r="F69" s="134">
        <v>164917</v>
      </c>
      <c r="G69" s="135">
        <v>8.7257348782306092</v>
      </c>
      <c r="H69" s="134">
        <v>69</v>
      </c>
      <c r="I69" s="135">
        <v>2.869022869022869</v>
      </c>
      <c r="J69" s="134">
        <v>29539</v>
      </c>
      <c r="K69" s="135">
        <v>1.5629042643757405</v>
      </c>
      <c r="L69" s="134">
        <v>2280</v>
      </c>
      <c r="M69" s="135">
        <v>94.802494802494806</v>
      </c>
      <c r="N69" s="134">
        <v>1695551</v>
      </c>
      <c r="O69" s="135">
        <v>89.711360857393657</v>
      </c>
      <c r="P69" s="101">
        <v>15473.758500000022</v>
      </c>
      <c r="Q69" s="136">
        <v>9.1260944082484237</v>
      </c>
    </row>
    <row r="70" spans="1:17">
      <c r="A70" s="105" t="s">
        <v>52</v>
      </c>
      <c r="B70" s="191"/>
      <c r="C70" s="134"/>
      <c r="D70" s="134"/>
      <c r="E70" s="135"/>
      <c r="F70" s="134"/>
      <c r="G70" s="135"/>
      <c r="H70" s="134"/>
      <c r="I70" s="135"/>
      <c r="J70" s="134"/>
      <c r="K70" s="135"/>
      <c r="L70" s="134"/>
      <c r="M70" s="135"/>
      <c r="N70" s="134"/>
      <c r="O70" s="135"/>
      <c r="P70" s="136"/>
      <c r="Q70" s="136"/>
    </row>
    <row r="71" spans="1:17">
      <c r="A71" s="106" t="s">
        <v>215</v>
      </c>
      <c r="B71" s="191">
        <v>40</v>
      </c>
      <c r="C71" s="134">
        <v>921</v>
      </c>
      <c r="D71" s="134">
        <v>4</v>
      </c>
      <c r="E71" s="135">
        <v>10</v>
      </c>
      <c r="F71" s="134">
        <v>25</v>
      </c>
      <c r="G71" s="135">
        <v>2.7144408251900112</v>
      </c>
      <c r="H71" s="134">
        <v>0</v>
      </c>
      <c r="I71" s="135">
        <v>0</v>
      </c>
      <c r="J71" s="134">
        <v>0</v>
      </c>
      <c r="K71" s="135">
        <v>0</v>
      </c>
      <c r="L71" s="134">
        <v>36</v>
      </c>
      <c r="M71" s="135">
        <v>90</v>
      </c>
      <c r="N71" s="134">
        <v>896</v>
      </c>
      <c r="O71" s="135">
        <v>97.28555917480999</v>
      </c>
      <c r="P71" s="101">
        <v>11.957000000000001</v>
      </c>
      <c r="Q71" s="136">
        <v>13.344866071428571</v>
      </c>
    </row>
    <row r="72" spans="1:17" ht="24">
      <c r="A72" s="105" t="s">
        <v>271</v>
      </c>
      <c r="B72" s="191">
        <v>774</v>
      </c>
      <c r="C72" s="134">
        <v>206085</v>
      </c>
      <c r="D72" s="134">
        <v>27</v>
      </c>
      <c r="E72" s="135">
        <v>3.4883720930232558</v>
      </c>
      <c r="F72" s="134">
        <v>160280</v>
      </c>
      <c r="G72" s="135">
        <v>77.773734138826214</v>
      </c>
      <c r="H72" s="134">
        <v>26</v>
      </c>
      <c r="I72" s="135">
        <v>3.3591731266149871</v>
      </c>
      <c r="J72" s="134">
        <v>1431</v>
      </c>
      <c r="K72" s="135">
        <v>0.69437368076279204</v>
      </c>
      <c r="L72" s="134">
        <v>721</v>
      </c>
      <c r="M72" s="135">
        <v>93.152454780361765</v>
      </c>
      <c r="N72" s="134">
        <v>44374</v>
      </c>
      <c r="O72" s="135">
        <v>21.531892180410996</v>
      </c>
      <c r="P72" s="101">
        <v>737.10799999999961</v>
      </c>
      <c r="Q72" s="136">
        <v>16.611258845269745</v>
      </c>
    </row>
    <row r="73" spans="1:17" ht="37.5">
      <c r="A73" s="204" t="s">
        <v>360</v>
      </c>
      <c r="B73" s="206">
        <v>1591</v>
      </c>
      <c r="C73" s="151">
        <v>1683001</v>
      </c>
      <c r="D73" s="151">
        <v>25</v>
      </c>
      <c r="E73" s="152">
        <v>1.5713387806411061</v>
      </c>
      <c r="F73" s="151">
        <v>4612</v>
      </c>
      <c r="G73" s="152">
        <v>0.27403429944486069</v>
      </c>
      <c r="H73" s="151">
        <v>43</v>
      </c>
      <c r="I73" s="152">
        <v>2.7027027027027026</v>
      </c>
      <c r="J73" s="151">
        <v>28108</v>
      </c>
      <c r="K73" s="152">
        <v>1.670111901300118</v>
      </c>
      <c r="L73" s="151">
        <v>1523</v>
      </c>
      <c r="M73" s="152">
        <v>95.725958516656192</v>
      </c>
      <c r="N73" s="151">
        <v>1650281</v>
      </c>
      <c r="O73" s="152">
        <v>98.055853799255019</v>
      </c>
      <c r="P73" s="160">
        <v>14724.693500000021</v>
      </c>
      <c r="Q73" s="154">
        <v>8.9225371315551847</v>
      </c>
    </row>
    <row r="74" spans="1:17">
      <c r="A74" s="105" t="s">
        <v>216</v>
      </c>
      <c r="B74" s="191">
        <v>1540</v>
      </c>
      <c r="C74" s="134">
        <v>1670480</v>
      </c>
      <c r="D74" s="134">
        <v>24</v>
      </c>
      <c r="E74" s="135">
        <v>1.5584415584415585</v>
      </c>
      <c r="F74" s="134">
        <v>4491</v>
      </c>
      <c r="G74" s="135">
        <v>0.2688448829079067</v>
      </c>
      <c r="H74" s="134">
        <v>41</v>
      </c>
      <c r="I74" s="135">
        <v>2.662337662337662</v>
      </c>
      <c r="J74" s="134">
        <v>27581</v>
      </c>
      <c r="K74" s="135">
        <v>1.6510823236435035</v>
      </c>
      <c r="L74" s="134">
        <v>1475</v>
      </c>
      <c r="M74" s="135">
        <v>95.779220779220779</v>
      </c>
      <c r="N74" s="134">
        <v>1638408</v>
      </c>
      <c r="O74" s="135">
        <v>98.080072793448593</v>
      </c>
      <c r="P74" s="101">
        <v>14563.46780000002</v>
      </c>
      <c r="Q74" s="136">
        <v>8.8887919248441296</v>
      </c>
    </row>
    <row r="75" spans="1:17">
      <c r="A75" s="106" t="s">
        <v>217</v>
      </c>
      <c r="B75" s="191">
        <v>1166</v>
      </c>
      <c r="C75" s="134">
        <v>1581526</v>
      </c>
      <c r="D75" s="134">
        <v>17</v>
      </c>
      <c r="E75" s="135">
        <v>1.4579759862778732</v>
      </c>
      <c r="F75" s="134">
        <v>4117</v>
      </c>
      <c r="G75" s="135">
        <v>0.26031819900526454</v>
      </c>
      <c r="H75" s="134">
        <v>31</v>
      </c>
      <c r="I75" s="135">
        <v>2.6586620926243567</v>
      </c>
      <c r="J75" s="134">
        <v>26104</v>
      </c>
      <c r="K75" s="135">
        <v>1.650557752449217</v>
      </c>
      <c r="L75" s="134">
        <v>1118</v>
      </c>
      <c r="M75" s="135">
        <v>95.883361921097759</v>
      </c>
      <c r="N75" s="134">
        <v>1551305</v>
      </c>
      <c r="O75" s="135">
        <v>98.089124048545514</v>
      </c>
      <c r="P75" s="101">
        <v>13465.949500000026</v>
      </c>
      <c r="Q75" s="136">
        <v>8.6804010172081085</v>
      </c>
    </row>
    <row r="76" spans="1:17">
      <c r="A76" s="106" t="s">
        <v>218</v>
      </c>
      <c r="B76" s="191">
        <v>855</v>
      </c>
      <c r="C76" s="134">
        <v>1470546</v>
      </c>
      <c r="D76" s="134">
        <v>7</v>
      </c>
      <c r="E76" s="135">
        <v>0.81871345029239773</v>
      </c>
      <c r="F76" s="134">
        <v>1580</v>
      </c>
      <c r="G76" s="135">
        <v>0.10744308576542319</v>
      </c>
      <c r="H76" s="134">
        <v>25</v>
      </c>
      <c r="I76" s="135">
        <v>2.9239766081871341</v>
      </c>
      <c r="J76" s="134">
        <v>17588</v>
      </c>
      <c r="K76" s="135">
        <v>1.1960183496470018</v>
      </c>
      <c r="L76" s="134">
        <v>823</v>
      </c>
      <c r="M76" s="135">
        <v>96.257309941520461</v>
      </c>
      <c r="N76" s="134">
        <v>1451378</v>
      </c>
      <c r="O76" s="135">
        <v>98.69653856458757</v>
      </c>
      <c r="P76" s="101">
        <v>12751.953800000021</v>
      </c>
      <c r="Q76" s="136">
        <v>8.7861010708444116</v>
      </c>
    </row>
    <row r="77" spans="1:17">
      <c r="A77" s="105" t="s">
        <v>219</v>
      </c>
      <c r="B77" s="191">
        <v>64</v>
      </c>
      <c r="C77" s="134">
        <v>425937</v>
      </c>
      <c r="D77" s="134">
        <v>4</v>
      </c>
      <c r="E77" s="135">
        <v>6.25</v>
      </c>
      <c r="F77" s="134">
        <v>2293</v>
      </c>
      <c r="G77" s="135">
        <v>0.53834252483348477</v>
      </c>
      <c r="H77" s="134">
        <v>3</v>
      </c>
      <c r="I77" s="135">
        <v>4.6875</v>
      </c>
      <c r="J77" s="134">
        <v>231</v>
      </c>
      <c r="K77" s="135">
        <v>5.4233372541009593E-2</v>
      </c>
      <c r="L77" s="134">
        <v>57</v>
      </c>
      <c r="M77" s="135">
        <v>89.0625</v>
      </c>
      <c r="N77" s="134">
        <v>423413</v>
      </c>
      <c r="O77" s="135">
        <v>99.407424102625512</v>
      </c>
      <c r="P77" s="101">
        <v>5060.0879000000004</v>
      </c>
      <c r="Q77" s="136">
        <v>11.950714550568831</v>
      </c>
    </row>
    <row r="78" spans="1:17" ht="24">
      <c r="A78" s="105" t="s">
        <v>234</v>
      </c>
      <c r="B78" s="191">
        <v>732</v>
      </c>
      <c r="C78" s="134">
        <v>1410980</v>
      </c>
      <c r="D78" s="134">
        <v>7</v>
      </c>
      <c r="E78" s="135">
        <v>0.95628415300546454</v>
      </c>
      <c r="F78" s="134">
        <v>1580</v>
      </c>
      <c r="G78" s="135">
        <v>0.11197890827651703</v>
      </c>
      <c r="H78" s="134">
        <v>21</v>
      </c>
      <c r="I78" s="135">
        <v>2.8688524590163933</v>
      </c>
      <c r="J78" s="134">
        <v>16537</v>
      </c>
      <c r="K78" s="135">
        <v>1.1720222823852926</v>
      </c>
      <c r="L78" s="134">
        <v>704</v>
      </c>
      <c r="M78" s="135">
        <v>96.174863387978135</v>
      </c>
      <c r="N78" s="134">
        <v>1392863</v>
      </c>
      <c r="O78" s="135">
        <v>98.715998809338188</v>
      </c>
      <c r="P78" s="101">
        <v>12029.144700000019</v>
      </c>
      <c r="Q78" s="136">
        <v>8.6362726987507177</v>
      </c>
    </row>
    <row r="79" spans="1:17" ht="15.95" customHeight="1">
      <c r="A79" s="108" t="s">
        <v>272</v>
      </c>
      <c r="B79" s="191">
        <v>22</v>
      </c>
      <c r="C79" s="134">
        <v>100324</v>
      </c>
      <c r="D79" s="134">
        <v>0</v>
      </c>
      <c r="E79" s="135">
        <v>0</v>
      </c>
      <c r="F79" s="134">
        <v>0</v>
      </c>
      <c r="G79" s="135">
        <v>0</v>
      </c>
      <c r="H79" s="134">
        <v>1</v>
      </c>
      <c r="I79" s="135">
        <v>4.5454545454545459</v>
      </c>
      <c r="J79" s="134">
        <v>500</v>
      </c>
      <c r="K79" s="135">
        <v>0.49838523184880984</v>
      </c>
      <c r="L79" s="134">
        <v>21</v>
      </c>
      <c r="M79" s="135">
        <v>95.454545454545453</v>
      </c>
      <c r="N79" s="134">
        <v>99824</v>
      </c>
      <c r="O79" s="137">
        <v>99.501614768151185</v>
      </c>
      <c r="P79" s="101">
        <v>1377.6846000000003</v>
      </c>
      <c r="Q79" s="136">
        <v>13.801135999358875</v>
      </c>
    </row>
    <row r="80" spans="1:17" ht="24">
      <c r="A80" s="108" t="s">
        <v>273</v>
      </c>
      <c r="B80" s="191">
        <v>5</v>
      </c>
      <c r="C80" s="134">
        <v>42102</v>
      </c>
      <c r="D80" s="134">
        <v>0</v>
      </c>
      <c r="E80" s="135">
        <v>0</v>
      </c>
      <c r="F80" s="134">
        <v>0</v>
      </c>
      <c r="G80" s="135">
        <v>0</v>
      </c>
      <c r="H80" s="134">
        <v>0</v>
      </c>
      <c r="I80" s="135">
        <v>0</v>
      </c>
      <c r="J80" s="134">
        <v>0</v>
      </c>
      <c r="K80" s="135">
        <v>0</v>
      </c>
      <c r="L80" s="134">
        <v>5</v>
      </c>
      <c r="M80" s="137">
        <v>100</v>
      </c>
      <c r="N80" s="134">
        <v>42102</v>
      </c>
      <c r="O80" s="137">
        <v>100</v>
      </c>
      <c r="P80" s="101">
        <v>151.25990000000002</v>
      </c>
      <c r="Q80" s="136">
        <v>3.5927010593320987</v>
      </c>
    </row>
    <row r="81" spans="1:17">
      <c r="A81" s="104" t="s">
        <v>19</v>
      </c>
      <c r="B81" s="191">
        <v>1</v>
      </c>
      <c r="C81" s="134">
        <v>85763</v>
      </c>
      <c r="D81" s="134">
        <v>0</v>
      </c>
      <c r="E81" s="135">
        <v>0</v>
      </c>
      <c r="F81" s="134">
        <v>0</v>
      </c>
      <c r="G81" s="135">
        <v>0</v>
      </c>
      <c r="H81" s="134">
        <v>0</v>
      </c>
      <c r="I81" s="135">
        <v>0</v>
      </c>
      <c r="J81" s="134">
        <v>0</v>
      </c>
      <c r="K81" s="135">
        <v>0</v>
      </c>
      <c r="L81" s="134">
        <v>1</v>
      </c>
      <c r="M81" s="137">
        <v>100</v>
      </c>
      <c r="N81" s="134">
        <v>85763</v>
      </c>
      <c r="O81" s="137">
        <v>100</v>
      </c>
      <c r="P81" s="101">
        <v>1003.4271</v>
      </c>
      <c r="Q81" s="136">
        <v>11.7</v>
      </c>
    </row>
    <row r="82" spans="1:17">
      <c r="A82" s="105" t="s">
        <v>52</v>
      </c>
      <c r="B82" s="191"/>
      <c r="C82" s="134"/>
      <c r="D82" s="134"/>
      <c r="E82" s="135"/>
      <c r="F82" s="134"/>
      <c r="G82" s="135"/>
      <c r="H82" s="134"/>
      <c r="I82" s="135"/>
      <c r="J82" s="134"/>
      <c r="K82" s="135"/>
      <c r="L82" s="134"/>
      <c r="M82" s="135"/>
      <c r="N82" s="134"/>
      <c r="O82" s="135"/>
      <c r="P82" s="136"/>
      <c r="Q82" s="136"/>
    </row>
    <row r="83" spans="1:17">
      <c r="A83" s="106" t="s">
        <v>215</v>
      </c>
      <c r="B83" s="191">
        <v>0</v>
      </c>
      <c r="C83" s="134">
        <v>0</v>
      </c>
      <c r="D83" s="134">
        <v>0</v>
      </c>
      <c r="E83" s="135">
        <v>0</v>
      </c>
      <c r="F83" s="134">
        <v>0</v>
      </c>
      <c r="G83" s="135">
        <v>0</v>
      </c>
      <c r="H83" s="134">
        <v>0</v>
      </c>
      <c r="I83" s="135">
        <v>0</v>
      </c>
      <c r="J83" s="134">
        <v>0</v>
      </c>
      <c r="K83" s="135">
        <v>0</v>
      </c>
      <c r="L83" s="134">
        <v>0</v>
      </c>
      <c r="M83" s="135">
        <v>0</v>
      </c>
      <c r="N83" s="134">
        <v>0</v>
      </c>
      <c r="O83" s="135">
        <v>0</v>
      </c>
      <c r="P83" s="136">
        <v>0</v>
      </c>
      <c r="Q83" s="136">
        <v>0</v>
      </c>
    </row>
    <row r="84" spans="1:17" ht="24">
      <c r="A84" s="105" t="s">
        <v>271</v>
      </c>
      <c r="B84" s="191">
        <v>0</v>
      </c>
      <c r="C84" s="134">
        <v>0</v>
      </c>
      <c r="D84" s="134">
        <v>0</v>
      </c>
      <c r="E84" s="135">
        <v>0</v>
      </c>
      <c r="F84" s="134">
        <v>0</v>
      </c>
      <c r="G84" s="135">
        <v>0</v>
      </c>
      <c r="H84" s="134">
        <v>0</v>
      </c>
      <c r="I84" s="135">
        <v>0</v>
      </c>
      <c r="J84" s="134">
        <v>0</v>
      </c>
      <c r="K84" s="135">
        <v>0</v>
      </c>
      <c r="L84" s="134">
        <v>0</v>
      </c>
      <c r="M84" s="135">
        <v>0</v>
      </c>
      <c r="N84" s="134">
        <v>0</v>
      </c>
      <c r="O84" s="135">
        <v>0</v>
      </c>
      <c r="P84" s="136">
        <v>0</v>
      </c>
      <c r="Q84" s="136">
        <v>0</v>
      </c>
    </row>
    <row r="85" spans="1:17" ht="37.5">
      <c r="A85" s="204" t="s">
        <v>360</v>
      </c>
      <c r="B85" s="206">
        <v>1</v>
      </c>
      <c r="C85" s="151">
        <v>85763</v>
      </c>
      <c r="D85" s="151">
        <v>0</v>
      </c>
      <c r="E85" s="152">
        <v>0</v>
      </c>
      <c r="F85" s="151">
        <v>0</v>
      </c>
      <c r="G85" s="152">
        <v>0</v>
      </c>
      <c r="H85" s="151">
        <v>0</v>
      </c>
      <c r="I85" s="152">
        <v>0</v>
      </c>
      <c r="J85" s="151">
        <v>0</v>
      </c>
      <c r="K85" s="152">
        <v>0</v>
      </c>
      <c r="L85" s="151">
        <v>1</v>
      </c>
      <c r="M85" s="153">
        <v>100</v>
      </c>
      <c r="N85" s="151">
        <v>85763</v>
      </c>
      <c r="O85" s="153">
        <v>100</v>
      </c>
      <c r="P85" s="160">
        <v>1003.4271</v>
      </c>
      <c r="Q85" s="154">
        <v>11.7</v>
      </c>
    </row>
    <row r="86" spans="1:17">
      <c r="A86" s="105" t="s">
        <v>216</v>
      </c>
      <c r="B86" s="191">
        <v>1</v>
      </c>
      <c r="C86" s="134">
        <v>85763</v>
      </c>
      <c r="D86" s="134">
        <v>0</v>
      </c>
      <c r="E86" s="135">
        <v>0</v>
      </c>
      <c r="F86" s="134">
        <v>0</v>
      </c>
      <c r="G86" s="135">
        <v>0</v>
      </c>
      <c r="H86" s="134">
        <v>0</v>
      </c>
      <c r="I86" s="135">
        <v>0</v>
      </c>
      <c r="J86" s="134">
        <v>0</v>
      </c>
      <c r="K86" s="135">
        <v>0</v>
      </c>
      <c r="L86" s="134">
        <v>1</v>
      </c>
      <c r="M86" s="137">
        <v>100</v>
      </c>
      <c r="N86" s="134">
        <v>85763</v>
      </c>
      <c r="O86" s="137">
        <v>100</v>
      </c>
      <c r="P86" s="101">
        <v>1003.4271</v>
      </c>
      <c r="Q86" s="136">
        <v>11.7</v>
      </c>
    </row>
    <row r="87" spans="1:17">
      <c r="A87" s="106" t="s">
        <v>217</v>
      </c>
      <c r="B87" s="191">
        <v>1</v>
      </c>
      <c r="C87" s="134">
        <v>85763</v>
      </c>
      <c r="D87" s="134">
        <v>0</v>
      </c>
      <c r="E87" s="135">
        <v>0</v>
      </c>
      <c r="F87" s="134">
        <v>0</v>
      </c>
      <c r="G87" s="135">
        <v>0</v>
      </c>
      <c r="H87" s="134">
        <v>0</v>
      </c>
      <c r="I87" s="135">
        <v>0</v>
      </c>
      <c r="J87" s="134">
        <v>0</v>
      </c>
      <c r="K87" s="135">
        <v>0</v>
      </c>
      <c r="L87" s="134">
        <v>1</v>
      </c>
      <c r="M87" s="137">
        <v>100</v>
      </c>
      <c r="N87" s="134">
        <v>85763</v>
      </c>
      <c r="O87" s="137">
        <v>100</v>
      </c>
      <c r="P87" s="101">
        <v>1003.4271</v>
      </c>
      <c r="Q87" s="136">
        <v>11.7</v>
      </c>
    </row>
    <row r="88" spans="1:17">
      <c r="A88" s="106" t="s">
        <v>218</v>
      </c>
      <c r="B88" s="191">
        <v>1</v>
      </c>
      <c r="C88" s="134">
        <v>85763</v>
      </c>
      <c r="D88" s="134">
        <v>0</v>
      </c>
      <c r="E88" s="135">
        <v>0</v>
      </c>
      <c r="F88" s="134">
        <v>0</v>
      </c>
      <c r="G88" s="135">
        <v>0</v>
      </c>
      <c r="H88" s="134">
        <v>0</v>
      </c>
      <c r="I88" s="135">
        <v>0</v>
      </c>
      <c r="J88" s="134">
        <v>0</v>
      </c>
      <c r="K88" s="135">
        <v>0</v>
      </c>
      <c r="L88" s="134">
        <v>1</v>
      </c>
      <c r="M88" s="137">
        <v>100</v>
      </c>
      <c r="N88" s="134">
        <v>85763</v>
      </c>
      <c r="O88" s="137">
        <v>100</v>
      </c>
      <c r="P88" s="101">
        <v>1003.4271</v>
      </c>
      <c r="Q88" s="136">
        <v>11.7</v>
      </c>
    </row>
    <row r="89" spans="1:17" ht="15.95" customHeight="1">
      <c r="A89" s="105" t="s">
        <v>219</v>
      </c>
      <c r="B89" s="191">
        <v>0</v>
      </c>
      <c r="C89" s="134">
        <v>0</v>
      </c>
      <c r="D89" s="134">
        <v>0</v>
      </c>
      <c r="E89" s="135">
        <v>0</v>
      </c>
      <c r="F89" s="134">
        <v>0</v>
      </c>
      <c r="G89" s="135">
        <v>0</v>
      </c>
      <c r="H89" s="134">
        <v>0</v>
      </c>
      <c r="I89" s="135">
        <v>0</v>
      </c>
      <c r="J89" s="134">
        <v>0</v>
      </c>
      <c r="K89" s="135">
        <v>0</v>
      </c>
      <c r="L89" s="134">
        <v>0</v>
      </c>
      <c r="M89" s="137">
        <v>0</v>
      </c>
      <c r="N89" s="134">
        <v>0</v>
      </c>
      <c r="O89" s="137">
        <v>0</v>
      </c>
      <c r="P89" s="101">
        <v>0</v>
      </c>
      <c r="Q89" s="136">
        <v>0</v>
      </c>
    </row>
    <row r="90" spans="1:17" ht="24">
      <c r="A90" s="105" t="s">
        <v>234</v>
      </c>
      <c r="B90" s="191">
        <v>1</v>
      </c>
      <c r="C90" s="134">
        <v>85763</v>
      </c>
      <c r="D90" s="134">
        <v>0</v>
      </c>
      <c r="E90" s="135">
        <v>0</v>
      </c>
      <c r="F90" s="134">
        <v>0</v>
      </c>
      <c r="G90" s="135">
        <v>0</v>
      </c>
      <c r="H90" s="134">
        <v>0</v>
      </c>
      <c r="I90" s="135">
        <v>0</v>
      </c>
      <c r="J90" s="134">
        <v>0</v>
      </c>
      <c r="K90" s="135">
        <v>0</v>
      </c>
      <c r="L90" s="134">
        <v>1</v>
      </c>
      <c r="M90" s="137">
        <v>100</v>
      </c>
      <c r="N90" s="134">
        <v>85763</v>
      </c>
      <c r="O90" s="137">
        <v>100</v>
      </c>
      <c r="P90" s="101">
        <v>1003.4271</v>
      </c>
      <c r="Q90" s="136">
        <v>11.7</v>
      </c>
    </row>
    <row r="91" spans="1:17">
      <c r="A91" s="108" t="s">
        <v>272</v>
      </c>
      <c r="B91" s="191">
        <v>1</v>
      </c>
      <c r="C91" s="134">
        <v>85763</v>
      </c>
      <c r="D91" s="134">
        <v>0</v>
      </c>
      <c r="E91" s="135">
        <v>0</v>
      </c>
      <c r="F91" s="134">
        <v>0</v>
      </c>
      <c r="G91" s="135">
        <v>0</v>
      </c>
      <c r="H91" s="134">
        <v>0</v>
      </c>
      <c r="I91" s="135">
        <v>0</v>
      </c>
      <c r="J91" s="134">
        <v>0</v>
      </c>
      <c r="K91" s="135">
        <v>0</v>
      </c>
      <c r="L91" s="134">
        <v>1</v>
      </c>
      <c r="M91" s="137">
        <v>100</v>
      </c>
      <c r="N91" s="134">
        <v>85763</v>
      </c>
      <c r="O91" s="137">
        <v>100</v>
      </c>
      <c r="P91" s="101">
        <v>1003.4271</v>
      </c>
      <c r="Q91" s="136">
        <v>11.7</v>
      </c>
    </row>
    <row r="92" spans="1:17" ht="24">
      <c r="A92" s="108" t="s">
        <v>273</v>
      </c>
      <c r="B92" s="191">
        <v>0</v>
      </c>
      <c r="C92" s="134">
        <v>0</v>
      </c>
      <c r="D92" s="134">
        <v>0</v>
      </c>
      <c r="E92" s="135">
        <v>0</v>
      </c>
      <c r="F92" s="134">
        <v>0</v>
      </c>
      <c r="G92" s="135">
        <v>0</v>
      </c>
      <c r="H92" s="134">
        <v>0</v>
      </c>
      <c r="I92" s="135">
        <v>0</v>
      </c>
      <c r="J92" s="134">
        <v>0</v>
      </c>
      <c r="K92" s="135">
        <v>0</v>
      </c>
      <c r="L92" s="134">
        <v>0</v>
      </c>
      <c r="M92" s="135">
        <v>0</v>
      </c>
      <c r="N92" s="134">
        <v>0</v>
      </c>
      <c r="O92" s="135">
        <v>0</v>
      </c>
      <c r="P92" s="136">
        <v>0</v>
      </c>
      <c r="Q92" s="136">
        <v>0</v>
      </c>
    </row>
    <row r="93" spans="1:17">
      <c r="A93" s="104" t="s">
        <v>20</v>
      </c>
      <c r="B93" s="191">
        <v>236</v>
      </c>
      <c r="C93" s="134">
        <v>236757</v>
      </c>
      <c r="D93" s="134">
        <v>4</v>
      </c>
      <c r="E93" s="135">
        <v>1.6949152542372881</v>
      </c>
      <c r="F93" s="134">
        <v>388</v>
      </c>
      <c r="G93" s="135">
        <v>0.16388111016780921</v>
      </c>
      <c r="H93" s="134">
        <v>1</v>
      </c>
      <c r="I93" s="135">
        <v>0.42372881355932202</v>
      </c>
      <c r="J93" s="134">
        <v>34</v>
      </c>
      <c r="K93" s="135">
        <v>1.4360715839447195E-2</v>
      </c>
      <c r="L93" s="134">
        <v>231</v>
      </c>
      <c r="M93" s="135">
        <v>97.881355932203391</v>
      </c>
      <c r="N93" s="134">
        <v>236335</v>
      </c>
      <c r="O93" s="135">
        <v>99.821758173992748</v>
      </c>
      <c r="P93" s="101">
        <v>2320.1935000000012</v>
      </c>
      <c r="Q93" s="136">
        <v>9.8173926841136581</v>
      </c>
    </row>
    <row r="94" spans="1:17">
      <c r="A94" s="105" t="s">
        <v>52</v>
      </c>
      <c r="B94" s="191"/>
      <c r="C94" s="134"/>
      <c r="D94" s="134"/>
      <c r="E94" s="135"/>
      <c r="F94" s="134"/>
      <c r="G94" s="135"/>
      <c r="H94" s="134"/>
      <c r="I94" s="135"/>
      <c r="J94" s="134"/>
      <c r="K94" s="135"/>
      <c r="L94" s="134"/>
      <c r="M94" s="135"/>
      <c r="N94" s="134"/>
      <c r="O94" s="135"/>
      <c r="P94" s="136"/>
      <c r="Q94" s="136"/>
    </row>
    <row r="95" spans="1:17">
      <c r="A95" s="106" t="s">
        <v>215</v>
      </c>
      <c r="B95" s="191">
        <v>1</v>
      </c>
      <c r="C95" s="134">
        <v>3</v>
      </c>
      <c r="D95" s="134">
        <v>0</v>
      </c>
      <c r="E95" s="135">
        <v>0</v>
      </c>
      <c r="F95" s="134">
        <v>0</v>
      </c>
      <c r="G95" s="135">
        <v>0</v>
      </c>
      <c r="H95" s="134">
        <v>0</v>
      </c>
      <c r="I95" s="135">
        <v>0</v>
      </c>
      <c r="J95" s="134">
        <v>0</v>
      </c>
      <c r="K95" s="135">
        <v>0</v>
      </c>
      <c r="L95" s="134">
        <v>1</v>
      </c>
      <c r="M95" s="137">
        <v>100</v>
      </c>
      <c r="N95" s="134">
        <v>3</v>
      </c>
      <c r="O95" s="137">
        <v>100</v>
      </c>
      <c r="P95" s="101">
        <v>5.2800000000000007E-2</v>
      </c>
      <c r="Q95" s="136">
        <v>17.600000000000001</v>
      </c>
    </row>
    <row r="96" spans="1:17" ht="24">
      <c r="A96" s="105" t="s">
        <v>271</v>
      </c>
      <c r="B96" s="191">
        <v>29</v>
      </c>
      <c r="C96" s="134">
        <v>289</v>
      </c>
      <c r="D96" s="134">
        <v>0</v>
      </c>
      <c r="E96" s="135">
        <v>0</v>
      </c>
      <c r="F96" s="134">
        <v>0</v>
      </c>
      <c r="G96" s="135">
        <v>0</v>
      </c>
      <c r="H96" s="134">
        <v>0</v>
      </c>
      <c r="I96" s="135">
        <v>0</v>
      </c>
      <c r="J96" s="134">
        <v>0</v>
      </c>
      <c r="K96" s="135">
        <v>0</v>
      </c>
      <c r="L96" s="134">
        <v>29</v>
      </c>
      <c r="M96" s="137">
        <v>100</v>
      </c>
      <c r="N96" s="134">
        <v>289</v>
      </c>
      <c r="O96" s="137">
        <v>100</v>
      </c>
      <c r="P96" s="101">
        <v>6.222900000000001</v>
      </c>
      <c r="Q96" s="136">
        <v>21.532525951557094</v>
      </c>
    </row>
    <row r="97" spans="1:17" ht="37.5">
      <c r="A97" s="204" t="s">
        <v>360</v>
      </c>
      <c r="B97" s="206">
        <v>206</v>
      </c>
      <c r="C97" s="151">
        <v>236465</v>
      </c>
      <c r="D97" s="151">
        <v>4</v>
      </c>
      <c r="E97" s="152">
        <v>1.9417475728155338</v>
      </c>
      <c r="F97" s="151">
        <v>388</v>
      </c>
      <c r="G97" s="152">
        <v>0.16408347958471656</v>
      </c>
      <c r="H97" s="151">
        <v>1</v>
      </c>
      <c r="I97" s="152">
        <v>0.48543689320388345</v>
      </c>
      <c r="J97" s="151">
        <v>34</v>
      </c>
      <c r="K97" s="152">
        <v>1.4378449241959699E-2</v>
      </c>
      <c r="L97" s="151">
        <v>201</v>
      </c>
      <c r="M97" s="152">
        <v>97.572815533980588</v>
      </c>
      <c r="N97" s="151">
        <v>236043</v>
      </c>
      <c r="O97" s="152">
        <v>99.821538071173322</v>
      </c>
      <c r="P97" s="160">
        <v>2313.9178000000011</v>
      </c>
      <c r="Q97" s="154">
        <v>9.802950309901167</v>
      </c>
    </row>
    <row r="98" spans="1:17">
      <c r="A98" s="105" t="s">
        <v>216</v>
      </c>
      <c r="B98" s="191">
        <v>201</v>
      </c>
      <c r="C98" s="134">
        <v>236341</v>
      </c>
      <c r="D98" s="134">
        <v>4</v>
      </c>
      <c r="E98" s="135">
        <v>1.9900497512437811</v>
      </c>
      <c r="F98" s="134">
        <v>388</v>
      </c>
      <c r="G98" s="135">
        <v>0.16416956854714163</v>
      </c>
      <c r="H98" s="134">
        <v>1</v>
      </c>
      <c r="I98" s="135">
        <v>0.49751243781094528</v>
      </c>
      <c r="J98" s="134">
        <v>34</v>
      </c>
      <c r="K98" s="135">
        <v>1.4385993120110348E-2</v>
      </c>
      <c r="L98" s="134">
        <v>196</v>
      </c>
      <c r="M98" s="135">
        <v>97.512437810945272</v>
      </c>
      <c r="N98" s="134">
        <v>235919</v>
      </c>
      <c r="O98" s="135">
        <v>99.821444438332747</v>
      </c>
      <c r="P98" s="101">
        <v>2307.4406000000008</v>
      </c>
      <c r="Q98" s="136">
        <v>9.7806475951491869</v>
      </c>
    </row>
    <row r="99" spans="1:17" ht="15.95" customHeight="1">
      <c r="A99" s="106" t="s">
        <v>217</v>
      </c>
      <c r="B99" s="191">
        <v>170</v>
      </c>
      <c r="C99" s="134">
        <v>235551</v>
      </c>
      <c r="D99" s="134">
        <v>2</v>
      </c>
      <c r="E99" s="135">
        <v>1.1764705882352942</v>
      </c>
      <c r="F99" s="134">
        <v>386</v>
      </c>
      <c r="G99" s="135">
        <v>0.16387109373341655</v>
      </c>
      <c r="H99" s="134">
        <v>1</v>
      </c>
      <c r="I99" s="135">
        <v>0.58823529411764708</v>
      </c>
      <c r="J99" s="134">
        <v>34</v>
      </c>
      <c r="K99" s="135">
        <v>1.4434241416933063E-2</v>
      </c>
      <c r="L99" s="134">
        <v>167</v>
      </c>
      <c r="M99" s="135">
        <v>98.235294117647058</v>
      </c>
      <c r="N99" s="134">
        <v>235131</v>
      </c>
      <c r="O99" s="135">
        <v>99.821694664849645</v>
      </c>
      <c r="P99" s="101">
        <v>2289.2911000000017</v>
      </c>
      <c r="Q99" s="136">
        <v>9.7362368211762895</v>
      </c>
    </row>
    <row r="100" spans="1:17">
      <c r="A100" s="106" t="s">
        <v>218</v>
      </c>
      <c r="B100" s="191">
        <v>132</v>
      </c>
      <c r="C100" s="134">
        <v>233598</v>
      </c>
      <c r="D100" s="134">
        <v>2</v>
      </c>
      <c r="E100" s="135">
        <v>1.5151515151515151</v>
      </c>
      <c r="F100" s="134">
        <v>386</v>
      </c>
      <c r="G100" s="135">
        <v>0.16524114076319146</v>
      </c>
      <c r="H100" s="134">
        <v>1</v>
      </c>
      <c r="I100" s="135">
        <v>0.75757575757575757</v>
      </c>
      <c r="J100" s="134">
        <v>34</v>
      </c>
      <c r="K100" s="135">
        <v>1.455491913458163E-2</v>
      </c>
      <c r="L100" s="134">
        <v>129</v>
      </c>
      <c r="M100" s="135">
        <v>97.727272727272734</v>
      </c>
      <c r="N100" s="134">
        <v>233178</v>
      </c>
      <c r="O100" s="135">
        <v>99.820203940102232</v>
      </c>
      <c r="P100" s="101">
        <v>2267.8191000000006</v>
      </c>
      <c r="Q100" s="136">
        <v>9.7256992512158114</v>
      </c>
    </row>
    <row r="101" spans="1:17">
      <c r="A101" s="105" t="s">
        <v>219</v>
      </c>
      <c r="B101" s="191">
        <v>5</v>
      </c>
      <c r="C101" s="134">
        <v>1515</v>
      </c>
      <c r="D101" s="134">
        <v>0</v>
      </c>
      <c r="E101" s="135">
        <v>0</v>
      </c>
      <c r="F101" s="134">
        <v>0</v>
      </c>
      <c r="G101" s="135">
        <v>0</v>
      </c>
      <c r="H101" s="134">
        <v>0</v>
      </c>
      <c r="I101" s="135">
        <v>0</v>
      </c>
      <c r="J101" s="134">
        <v>0</v>
      </c>
      <c r="K101" s="135">
        <v>0</v>
      </c>
      <c r="L101" s="134">
        <v>5</v>
      </c>
      <c r="M101" s="137">
        <v>100</v>
      </c>
      <c r="N101" s="134">
        <v>1515</v>
      </c>
      <c r="O101" s="137">
        <v>100</v>
      </c>
      <c r="P101" s="101">
        <v>9.6446000000000005</v>
      </c>
      <c r="Q101" s="136">
        <v>6.3660726072607261</v>
      </c>
    </row>
    <row r="102" spans="1:17" ht="24">
      <c r="A102" s="105" t="s">
        <v>234</v>
      </c>
      <c r="B102" s="191">
        <v>123</v>
      </c>
      <c r="C102" s="134">
        <v>233051</v>
      </c>
      <c r="D102" s="134">
        <v>2</v>
      </c>
      <c r="E102" s="135">
        <v>1.6260162601626018</v>
      </c>
      <c r="F102" s="134">
        <v>386</v>
      </c>
      <c r="G102" s="135">
        <v>0.16562898249739327</v>
      </c>
      <c r="H102" s="134">
        <v>1</v>
      </c>
      <c r="I102" s="135">
        <v>0.81300813008130091</v>
      </c>
      <c r="J102" s="134">
        <v>34</v>
      </c>
      <c r="K102" s="135">
        <v>1.458908135987402E-2</v>
      </c>
      <c r="L102" s="134">
        <v>120</v>
      </c>
      <c r="M102" s="135">
        <v>97.560975609756099</v>
      </c>
      <c r="N102" s="134">
        <v>232631</v>
      </c>
      <c r="O102" s="135">
        <v>99.819781936142732</v>
      </c>
      <c r="P102" s="101">
        <v>2261.217000000001</v>
      </c>
      <c r="Q102" s="136">
        <v>9.7201877651731756</v>
      </c>
    </row>
    <row r="103" spans="1:17">
      <c r="A103" s="108" t="s">
        <v>272</v>
      </c>
      <c r="B103" s="191">
        <v>0</v>
      </c>
      <c r="C103" s="134">
        <v>0</v>
      </c>
      <c r="D103" s="134">
        <v>0</v>
      </c>
      <c r="E103" s="135">
        <v>0</v>
      </c>
      <c r="F103" s="134">
        <v>0</v>
      </c>
      <c r="G103" s="135">
        <v>0</v>
      </c>
      <c r="H103" s="134">
        <v>0</v>
      </c>
      <c r="I103" s="135">
        <v>0</v>
      </c>
      <c r="J103" s="134">
        <v>0</v>
      </c>
      <c r="K103" s="135">
        <v>0</v>
      </c>
      <c r="L103" s="134">
        <v>0</v>
      </c>
      <c r="M103" s="135">
        <v>0</v>
      </c>
      <c r="N103" s="134">
        <v>0</v>
      </c>
      <c r="O103" s="135">
        <v>0</v>
      </c>
      <c r="P103" s="136">
        <v>0</v>
      </c>
      <c r="Q103" s="136">
        <v>0</v>
      </c>
    </row>
    <row r="104" spans="1:17" ht="24">
      <c r="A104" s="108" t="s">
        <v>273</v>
      </c>
      <c r="B104" s="191">
        <v>1</v>
      </c>
      <c r="C104" s="134">
        <v>4397</v>
      </c>
      <c r="D104" s="134">
        <v>0</v>
      </c>
      <c r="E104" s="135">
        <v>0</v>
      </c>
      <c r="F104" s="134">
        <v>0</v>
      </c>
      <c r="G104" s="135">
        <v>0</v>
      </c>
      <c r="H104" s="134">
        <v>0</v>
      </c>
      <c r="I104" s="135">
        <v>0</v>
      </c>
      <c r="J104" s="134">
        <v>0</v>
      </c>
      <c r="K104" s="135">
        <v>0</v>
      </c>
      <c r="L104" s="134">
        <v>1</v>
      </c>
      <c r="M104" s="137">
        <v>100</v>
      </c>
      <c r="N104" s="134">
        <v>4397</v>
      </c>
      <c r="O104" s="137">
        <v>100</v>
      </c>
      <c r="P104" s="101">
        <v>54.962499999999999</v>
      </c>
      <c r="Q104" s="136">
        <v>12.5</v>
      </c>
    </row>
    <row r="105" spans="1:17">
      <c r="A105" s="104" t="s">
        <v>21</v>
      </c>
      <c r="B105" s="191">
        <v>4</v>
      </c>
      <c r="C105" s="134">
        <v>61522</v>
      </c>
      <c r="D105" s="134">
        <v>0</v>
      </c>
      <c r="E105" s="135">
        <v>0</v>
      </c>
      <c r="F105" s="134">
        <v>0</v>
      </c>
      <c r="G105" s="135">
        <v>0</v>
      </c>
      <c r="H105" s="134">
        <v>0</v>
      </c>
      <c r="I105" s="135">
        <v>0</v>
      </c>
      <c r="J105" s="134">
        <v>0</v>
      </c>
      <c r="K105" s="135">
        <v>0</v>
      </c>
      <c r="L105" s="134">
        <v>4</v>
      </c>
      <c r="M105" s="137">
        <v>100</v>
      </c>
      <c r="N105" s="134">
        <v>61522</v>
      </c>
      <c r="O105" s="137">
        <v>100</v>
      </c>
      <c r="P105" s="101">
        <v>511.73869999999999</v>
      </c>
      <c r="Q105" s="136">
        <v>8.3179789343649428</v>
      </c>
    </row>
    <row r="106" spans="1:17">
      <c r="A106" s="105" t="s">
        <v>52</v>
      </c>
      <c r="B106" s="191"/>
      <c r="C106" s="134"/>
      <c r="D106" s="134"/>
      <c r="E106" s="135"/>
      <c r="F106" s="134"/>
      <c r="G106" s="135"/>
      <c r="H106" s="134"/>
      <c r="I106" s="135"/>
      <c r="J106" s="134"/>
      <c r="K106" s="135"/>
      <c r="L106" s="134"/>
      <c r="M106" s="135"/>
      <c r="N106" s="134"/>
      <c r="O106" s="135"/>
      <c r="P106" s="136"/>
      <c r="Q106" s="136"/>
    </row>
    <row r="107" spans="1:17">
      <c r="A107" s="106" t="s">
        <v>215</v>
      </c>
      <c r="B107" s="191">
        <v>0</v>
      </c>
      <c r="C107" s="134">
        <v>0</v>
      </c>
      <c r="D107" s="134">
        <v>0</v>
      </c>
      <c r="E107" s="135">
        <v>0</v>
      </c>
      <c r="F107" s="134">
        <v>0</v>
      </c>
      <c r="G107" s="135">
        <v>0</v>
      </c>
      <c r="H107" s="134">
        <v>0</v>
      </c>
      <c r="I107" s="135">
        <v>0</v>
      </c>
      <c r="J107" s="134">
        <v>0</v>
      </c>
      <c r="K107" s="135">
        <v>0</v>
      </c>
      <c r="L107" s="134">
        <v>0</v>
      </c>
      <c r="M107" s="135">
        <v>0</v>
      </c>
      <c r="N107" s="134">
        <v>0</v>
      </c>
      <c r="O107" s="135">
        <v>0</v>
      </c>
      <c r="P107" s="136">
        <v>0</v>
      </c>
      <c r="Q107" s="136">
        <v>0</v>
      </c>
    </row>
    <row r="108" spans="1:17" ht="24">
      <c r="A108" s="105" t="s">
        <v>271</v>
      </c>
      <c r="B108" s="191">
        <v>0</v>
      </c>
      <c r="C108" s="134">
        <v>0</v>
      </c>
      <c r="D108" s="134">
        <v>0</v>
      </c>
      <c r="E108" s="135">
        <v>0</v>
      </c>
      <c r="F108" s="134">
        <v>0</v>
      </c>
      <c r="G108" s="135">
        <v>0</v>
      </c>
      <c r="H108" s="134">
        <v>0</v>
      </c>
      <c r="I108" s="135">
        <v>0</v>
      </c>
      <c r="J108" s="134">
        <v>0</v>
      </c>
      <c r="K108" s="135">
        <v>0</v>
      </c>
      <c r="L108" s="134">
        <v>0</v>
      </c>
      <c r="M108" s="135">
        <v>0</v>
      </c>
      <c r="N108" s="134">
        <v>0</v>
      </c>
      <c r="O108" s="135">
        <v>0</v>
      </c>
      <c r="P108" s="136">
        <v>0</v>
      </c>
      <c r="Q108" s="136">
        <v>0</v>
      </c>
    </row>
    <row r="109" spans="1:17" ht="37.5">
      <c r="A109" s="204" t="s">
        <v>360</v>
      </c>
      <c r="B109" s="206">
        <v>4</v>
      </c>
      <c r="C109" s="151">
        <v>61522</v>
      </c>
      <c r="D109" s="151">
        <v>0</v>
      </c>
      <c r="E109" s="152">
        <v>0</v>
      </c>
      <c r="F109" s="151">
        <v>0</v>
      </c>
      <c r="G109" s="152">
        <v>0</v>
      </c>
      <c r="H109" s="151">
        <v>0</v>
      </c>
      <c r="I109" s="152">
        <v>0</v>
      </c>
      <c r="J109" s="151">
        <v>0</v>
      </c>
      <c r="K109" s="152">
        <v>0</v>
      </c>
      <c r="L109" s="151">
        <v>4</v>
      </c>
      <c r="M109" s="153">
        <v>100</v>
      </c>
      <c r="N109" s="151">
        <v>61522</v>
      </c>
      <c r="O109" s="153">
        <v>100</v>
      </c>
      <c r="P109" s="160">
        <v>511.73869999999999</v>
      </c>
      <c r="Q109" s="154">
        <v>8.3179789343649428</v>
      </c>
    </row>
    <row r="110" spans="1:17">
      <c r="A110" s="105" t="s">
        <v>216</v>
      </c>
      <c r="B110" s="191">
        <v>4</v>
      </c>
      <c r="C110" s="134">
        <v>61522</v>
      </c>
      <c r="D110" s="134">
        <v>0</v>
      </c>
      <c r="E110" s="135">
        <v>0</v>
      </c>
      <c r="F110" s="134">
        <v>0</v>
      </c>
      <c r="G110" s="135">
        <v>0</v>
      </c>
      <c r="H110" s="134">
        <v>0</v>
      </c>
      <c r="I110" s="135">
        <v>0</v>
      </c>
      <c r="J110" s="134">
        <v>0</v>
      </c>
      <c r="K110" s="135">
        <v>0</v>
      </c>
      <c r="L110" s="134">
        <v>4</v>
      </c>
      <c r="M110" s="137">
        <v>100</v>
      </c>
      <c r="N110" s="134">
        <v>61522</v>
      </c>
      <c r="O110" s="137">
        <v>100</v>
      </c>
      <c r="P110" s="101">
        <v>511.73869999999999</v>
      </c>
      <c r="Q110" s="136">
        <v>8.3179789343649428</v>
      </c>
    </row>
    <row r="111" spans="1:17">
      <c r="A111" s="106" t="s">
        <v>217</v>
      </c>
      <c r="B111" s="191">
        <v>4</v>
      </c>
      <c r="C111" s="134">
        <v>61522</v>
      </c>
      <c r="D111" s="134">
        <v>0</v>
      </c>
      <c r="E111" s="135">
        <v>0</v>
      </c>
      <c r="F111" s="134">
        <v>0</v>
      </c>
      <c r="G111" s="135">
        <v>0</v>
      </c>
      <c r="H111" s="134">
        <v>0</v>
      </c>
      <c r="I111" s="135">
        <v>0</v>
      </c>
      <c r="J111" s="134">
        <v>0</v>
      </c>
      <c r="K111" s="135">
        <v>0</v>
      </c>
      <c r="L111" s="134">
        <v>4</v>
      </c>
      <c r="M111" s="137">
        <v>100</v>
      </c>
      <c r="N111" s="134">
        <v>61522</v>
      </c>
      <c r="O111" s="137">
        <v>100</v>
      </c>
      <c r="P111" s="101">
        <v>511.73869999999999</v>
      </c>
      <c r="Q111" s="136">
        <v>8.3179789343649428</v>
      </c>
    </row>
    <row r="112" spans="1:17">
      <c r="A112" s="106" t="s">
        <v>218</v>
      </c>
      <c r="B112" s="191">
        <v>4</v>
      </c>
      <c r="C112" s="134">
        <v>61522</v>
      </c>
      <c r="D112" s="134">
        <v>0</v>
      </c>
      <c r="E112" s="135">
        <v>0</v>
      </c>
      <c r="F112" s="134">
        <v>0</v>
      </c>
      <c r="G112" s="135">
        <v>0</v>
      </c>
      <c r="H112" s="134">
        <v>0</v>
      </c>
      <c r="I112" s="135">
        <v>0</v>
      </c>
      <c r="J112" s="134">
        <v>0</v>
      </c>
      <c r="K112" s="135">
        <v>0</v>
      </c>
      <c r="L112" s="134">
        <v>4</v>
      </c>
      <c r="M112" s="137">
        <v>100</v>
      </c>
      <c r="N112" s="134">
        <v>61522</v>
      </c>
      <c r="O112" s="137">
        <v>100</v>
      </c>
      <c r="P112" s="101">
        <v>511.73869999999999</v>
      </c>
      <c r="Q112" s="136">
        <v>8.3179789343649428</v>
      </c>
    </row>
    <row r="113" spans="1:17">
      <c r="A113" s="105" t="s">
        <v>219</v>
      </c>
      <c r="B113" s="191">
        <v>0</v>
      </c>
      <c r="C113" s="134">
        <v>0</v>
      </c>
      <c r="D113" s="134">
        <v>0</v>
      </c>
      <c r="E113" s="135">
        <v>0</v>
      </c>
      <c r="F113" s="134">
        <v>0</v>
      </c>
      <c r="G113" s="135">
        <v>0</v>
      </c>
      <c r="H113" s="134">
        <v>0</v>
      </c>
      <c r="I113" s="135">
        <v>0</v>
      </c>
      <c r="J113" s="134">
        <v>0</v>
      </c>
      <c r="K113" s="135">
        <v>0</v>
      </c>
      <c r="L113" s="134">
        <v>0</v>
      </c>
      <c r="M113" s="135">
        <v>0</v>
      </c>
      <c r="N113" s="134">
        <v>0</v>
      </c>
      <c r="O113" s="135">
        <v>0</v>
      </c>
      <c r="P113" s="136">
        <v>0</v>
      </c>
      <c r="Q113" s="136">
        <v>0</v>
      </c>
    </row>
    <row r="114" spans="1:17" ht="24">
      <c r="A114" s="105" t="s">
        <v>234</v>
      </c>
      <c r="B114" s="191">
        <v>4</v>
      </c>
      <c r="C114" s="134">
        <v>61522</v>
      </c>
      <c r="D114" s="134">
        <v>0</v>
      </c>
      <c r="E114" s="135">
        <v>0</v>
      </c>
      <c r="F114" s="134">
        <v>0</v>
      </c>
      <c r="G114" s="135">
        <v>0</v>
      </c>
      <c r="H114" s="134">
        <v>0</v>
      </c>
      <c r="I114" s="135">
        <v>0</v>
      </c>
      <c r="J114" s="134">
        <v>0</v>
      </c>
      <c r="K114" s="135">
        <v>0</v>
      </c>
      <c r="L114" s="134">
        <v>4</v>
      </c>
      <c r="M114" s="137">
        <v>100</v>
      </c>
      <c r="N114" s="134">
        <v>61522</v>
      </c>
      <c r="O114" s="137">
        <v>100</v>
      </c>
      <c r="P114" s="101">
        <v>511.73869999999999</v>
      </c>
      <c r="Q114" s="136">
        <v>8.3179789343649428</v>
      </c>
    </row>
    <row r="115" spans="1:17">
      <c r="A115" s="108" t="s">
        <v>272</v>
      </c>
      <c r="B115" s="191">
        <v>0</v>
      </c>
      <c r="C115" s="134">
        <v>0</v>
      </c>
      <c r="D115" s="134">
        <v>0</v>
      </c>
      <c r="E115" s="135">
        <v>0</v>
      </c>
      <c r="F115" s="134">
        <v>0</v>
      </c>
      <c r="G115" s="135">
        <v>0</v>
      </c>
      <c r="H115" s="134">
        <v>0</v>
      </c>
      <c r="I115" s="135">
        <v>0</v>
      </c>
      <c r="J115" s="134">
        <v>0</v>
      </c>
      <c r="K115" s="135">
        <v>0</v>
      </c>
      <c r="L115" s="134">
        <v>0</v>
      </c>
      <c r="M115" s="135">
        <v>0</v>
      </c>
      <c r="N115" s="134">
        <v>0</v>
      </c>
      <c r="O115" s="135">
        <v>0</v>
      </c>
      <c r="P115" s="136">
        <v>0</v>
      </c>
      <c r="Q115" s="136">
        <v>0</v>
      </c>
    </row>
    <row r="116" spans="1:17" ht="24">
      <c r="A116" s="108" t="s">
        <v>273</v>
      </c>
      <c r="B116" s="191">
        <v>0</v>
      </c>
      <c r="C116" s="134">
        <v>0</v>
      </c>
      <c r="D116" s="134">
        <v>0</v>
      </c>
      <c r="E116" s="135">
        <v>0</v>
      </c>
      <c r="F116" s="134">
        <v>0</v>
      </c>
      <c r="G116" s="135">
        <v>0</v>
      </c>
      <c r="H116" s="134">
        <v>0</v>
      </c>
      <c r="I116" s="135">
        <v>0</v>
      </c>
      <c r="J116" s="134">
        <v>0</v>
      </c>
      <c r="K116" s="135">
        <v>0</v>
      </c>
      <c r="L116" s="134">
        <v>0</v>
      </c>
      <c r="M116" s="135">
        <v>0</v>
      </c>
      <c r="N116" s="134">
        <v>0</v>
      </c>
      <c r="O116" s="135">
        <v>0</v>
      </c>
      <c r="P116" s="136">
        <v>0</v>
      </c>
      <c r="Q116" s="136">
        <v>0</v>
      </c>
    </row>
    <row r="117" spans="1:17">
      <c r="A117" s="104" t="s">
        <v>22</v>
      </c>
      <c r="B117" s="191">
        <v>1</v>
      </c>
      <c r="C117" s="134">
        <v>156150</v>
      </c>
      <c r="D117" s="134">
        <v>0</v>
      </c>
      <c r="E117" s="135">
        <v>0</v>
      </c>
      <c r="F117" s="134">
        <v>0</v>
      </c>
      <c r="G117" s="135">
        <v>0</v>
      </c>
      <c r="H117" s="134">
        <v>0</v>
      </c>
      <c r="I117" s="135">
        <v>0</v>
      </c>
      <c r="J117" s="134">
        <v>0</v>
      </c>
      <c r="K117" s="135">
        <v>0</v>
      </c>
      <c r="L117" s="134">
        <v>1</v>
      </c>
      <c r="M117" s="137">
        <v>100</v>
      </c>
      <c r="N117" s="134">
        <v>156150</v>
      </c>
      <c r="O117" s="137">
        <v>100</v>
      </c>
      <c r="P117" s="101">
        <v>1873.8</v>
      </c>
      <c r="Q117" s="136">
        <v>12</v>
      </c>
    </row>
    <row r="118" spans="1:17">
      <c r="A118" s="105" t="s">
        <v>52</v>
      </c>
      <c r="B118" s="191"/>
      <c r="C118" s="134"/>
      <c r="D118" s="134"/>
      <c r="E118" s="135"/>
      <c r="F118" s="134"/>
      <c r="G118" s="135"/>
      <c r="H118" s="134"/>
      <c r="I118" s="135"/>
      <c r="J118" s="134"/>
      <c r="K118" s="135"/>
      <c r="L118" s="134"/>
      <c r="M118" s="135"/>
      <c r="N118" s="134"/>
      <c r="O118" s="135"/>
      <c r="P118" s="136"/>
      <c r="Q118" s="136"/>
    </row>
    <row r="119" spans="1:17" ht="12.6" customHeight="1">
      <c r="A119" s="106" t="s">
        <v>215</v>
      </c>
      <c r="B119" s="191">
        <v>0</v>
      </c>
      <c r="C119" s="134">
        <v>0</v>
      </c>
      <c r="D119" s="134">
        <v>0</v>
      </c>
      <c r="E119" s="135">
        <v>0</v>
      </c>
      <c r="F119" s="134">
        <v>0</v>
      </c>
      <c r="G119" s="135">
        <v>0</v>
      </c>
      <c r="H119" s="134">
        <v>0</v>
      </c>
      <c r="I119" s="135">
        <v>0</v>
      </c>
      <c r="J119" s="134">
        <v>0</v>
      </c>
      <c r="K119" s="135">
        <v>0</v>
      </c>
      <c r="L119" s="134">
        <v>0</v>
      </c>
      <c r="M119" s="135">
        <v>0</v>
      </c>
      <c r="N119" s="134">
        <v>0</v>
      </c>
      <c r="O119" s="135">
        <v>0</v>
      </c>
      <c r="P119" s="136">
        <v>0</v>
      </c>
      <c r="Q119" s="136">
        <v>0</v>
      </c>
    </row>
    <row r="120" spans="1:17" ht="24">
      <c r="A120" s="105" t="s">
        <v>271</v>
      </c>
      <c r="B120" s="191">
        <v>0</v>
      </c>
      <c r="C120" s="134">
        <v>0</v>
      </c>
      <c r="D120" s="134">
        <v>0</v>
      </c>
      <c r="E120" s="135">
        <v>0</v>
      </c>
      <c r="F120" s="134">
        <v>0</v>
      </c>
      <c r="G120" s="135">
        <v>0</v>
      </c>
      <c r="H120" s="134">
        <v>0</v>
      </c>
      <c r="I120" s="135">
        <v>0</v>
      </c>
      <c r="J120" s="134">
        <v>0</v>
      </c>
      <c r="K120" s="135">
        <v>0</v>
      </c>
      <c r="L120" s="134">
        <v>0</v>
      </c>
      <c r="M120" s="135">
        <v>0</v>
      </c>
      <c r="N120" s="134">
        <v>0</v>
      </c>
      <c r="O120" s="135">
        <v>0</v>
      </c>
      <c r="P120" s="136">
        <v>0</v>
      </c>
      <c r="Q120" s="136">
        <v>0</v>
      </c>
    </row>
    <row r="121" spans="1:17" ht="37.5">
      <c r="A121" s="204" t="s">
        <v>360</v>
      </c>
      <c r="B121" s="206">
        <v>1</v>
      </c>
      <c r="C121" s="151">
        <v>156150</v>
      </c>
      <c r="D121" s="151">
        <v>0</v>
      </c>
      <c r="E121" s="152">
        <v>0</v>
      </c>
      <c r="F121" s="151">
        <v>0</v>
      </c>
      <c r="G121" s="152">
        <v>0</v>
      </c>
      <c r="H121" s="151">
        <v>0</v>
      </c>
      <c r="I121" s="152">
        <v>0</v>
      </c>
      <c r="J121" s="151">
        <v>0</v>
      </c>
      <c r="K121" s="152">
        <v>0</v>
      </c>
      <c r="L121" s="151">
        <v>1</v>
      </c>
      <c r="M121" s="153">
        <v>100</v>
      </c>
      <c r="N121" s="151">
        <v>156150</v>
      </c>
      <c r="O121" s="153">
        <v>100</v>
      </c>
      <c r="P121" s="160">
        <v>1873.8</v>
      </c>
      <c r="Q121" s="154">
        <v>12</v>
      </c>
    </row>
    <row r="122" spans="1:17">
      <c r="A122" s="105" t="s">
        <v>216</v>
      </c>
      <c r="B122" s="191">
        <v>1</v>
      </c>
      <c r="C122" s="134">
        <v>156150</v>
      </c>
      <c r="D122" s="134">
        <v>0</v>
      </c>
      <c r="E122" s="135">
        <v>0</v>
      </c>
      <c r="F122" s="134">
        <v>0</v>
      </c>
      <c r="G122" s="135">
        <v>0</v>
      </c>
      <c r="H122" s="134">
        <v>0</v>
      </c>
      <c r="I122" s="135">
        <v>0</v>
      </c>
      <c r="J122" s="134">
        <v>0</v>
      </c>
      <c r="K122" s="135">
        <v>0</v>
      </c>
      <c r="L122" s="134">
        <v>1</v>
      </c>
      <c r="M122" s="137">
        <v>100</v>
      </c>
      <c r="N122" s="134">
        <v>156150</v>
      </c>
      <c r="O122" s="137">
        <v>100</v>
      </c>
      <c r="P122" s="101">
        <v>1873.8</v>
      </c>
      <c r="Q122" s="136">
        <v>12</v>
      </c>
    </row>
    <row r="123" spans="1:17">
      <c r="A123" s="106" t="s">
        <v>217</v>
      </c>
      <c r="B123" s="191">
        <v>1</v>
      </c>
      <c r="C123" s="134">
        <v>156150</v>
      </c>
      <c r="D123" s="134">
        <v>0</v>
      </c>
      <c r="E123" s="135">
        <v>0</v>
      </c>
      <c r="F123" s="134">
        <v>0</v>
      </c>
      <c r="G123" s="135">
        <v>0</v>
      </c>
      <c r="H123" s="134">
        <v>0</v>
      </c>
      <c r="I123" s="135">
        <v>0</v>
      </c>
      <c r="J123" s="134">
        <v>0</v>
      </c>
      <c r="K123" s="135">
        <v>0</v>
      </c>
      <c r="L123" s="134">
        <v>1</v>
      </c>
      <c r="M123" s="137">
        <v>100</v>
      </c>
      <c r="N123" s="134">
        <v>156150</v>
      </c>
      <c r="O123" s="137">
        <v>100</v>
      </c>
      <c r="P123" s="101">
        <v>1873.8</v>
      </c>
      <c r="Q123" s="136">
        <v>12</v>
      </c>
    </row>
    <row r="124" spans="1:17">
      <c r="A124" s="106" t="s">
        <v>218</v>
      </c>
      <c r="B124" s="191">
        <v>1</v>
      </c>
      <c r="C124" s="134">
        <v>156150</v>
      </c>
      <c r="D124" s="134">
        <v>0</v>
      </c>
      <c r="E124" s="135">
        <v>0</v>
      </c>
      <c r="F124" s="134">
        <v>0</v>
      </c>
      <c r="G124" s="135">
        <v>0</v>
      </c>
      <c r="H124" s="134">
        <v>0</v>
      </c>
      <c r="I124" s="135">
        <v>0</v>
      </c>
      <c r="J124" s="134">
        <v>0</v>
      </c>
      <c r="K124" s="135">
        <v>0</v>
      </c>
      <c r="L124" s="134">
        <v>1</v>
      </c>
      <c r="M124" s="137">
        <v>100</v>
      </c>
      <c r="N124" s="134">
        <v>156150</v>
      </c>
      <c r="O124" s="137">
        <v>100</v>
      </c>
      <c r="P124" s="101">
        <v>1873.8</v>
      </c>
      <c r="Q124" s="136">
        <v>12</v>
      </c>
    </row>
    <row r="125" spans="1:17">
      <c r="A125" s="105" t="s">
        <v>219</v>
      </c>
      <c r="B125" s="191">
        <v>0</v>
      </c>
      <c r="C125" s="134">
        <v>0</v>
      </c>
      <c r="D125" s="134">
        <v>0</v>
      </c>
      <c r="E125" s="135">
        <v>0</v>
      </c>
      <c r="F125" s="134">
        <v>0</v>
      </c>
      <c r="G125" s="135">
        <v>0</v>
      </c>
      <c r="H125" s="134">
        <v>0</v>
      </c>
      <c r="I125" s="135">
        <v>0</v>
      </c>
      <c r="J125" s="134">
        <v>0</v>
      </c>
      <c r="K125" s="135">
        <v>0</v>
      </c>
      <c r="L125" s="134">
        <v>0</v>
      </c>
      <c r="M125" s="135">
        <v>0</v>
      </c>
      <c r="N125" s="134">
        <v>0</v>
      </c>
      <c r="O125" s="135">
        <v>0</v>
      </c>
      <c r="P125" s="101">
        <v>0</v>
      </c>
      <c r="Q125" s="136">
        <v>0</v>
      </c>
    </row>
    <row r="126" spans="1:17" ht="24">
      <c r="A126" s="105" t="s">
        <v>234</v>
      </c>
      <c r="B126" s="191">
        <v>1</v>
      </c>
      <c r="C126" s="134">
        <v>156150</v>
      </c>
      <c r="D126" s="134">
        <v>0</v>
      </c>
      <c r="E126" s="135">
        <v>0</v>
      </c>
      <c r="F126" s="134">
        <v>0</v>
      </c>
      <c r="G126" s="135">
        <v>0</v>
      </c>
      <c r="H126" s="134">
        <v>0</v>
      </c>
      <c r="I126" s="135">
        <v>0</v>
      </c>
      <c r="J126" s="134">
        <v>0</v>
      </c>
      <c r="K126" s="135">
        <v>0</v>
      </c>
      <c r="L126" s="134">
        <v>1</v>
      </c>
      <c r="M126" s="137">
        <v>100</v>
      </c>
      <c r="N126" s="134">
        <v>156150</v>
      </c>
      <c r="O126" s="137">
        <v>100</v>
      </c>
      <c r="P126" s="101">
        <v>1873.8</v>
      </c>
      <c r="Q126" s="136">
        <v>12</v>
      </c>
    </row>
    <row r="127" spans="1:17">
      <c r="A127" s="108" t="s">
        <v>272</v>
      </c>
      <c r="B127" s="191">
        <v>0</v>
      </c>
      <c r="C127" s="134">
        <v>0</v>
      </c>
      <c r="D127" s="134">
        <v>0</v>
      </c>
      <c r="E127" s="135">
        <v>0</v>
      </c>
      <c r="F127" s="134">
        <v>0</v>
      </c>
      <c r="G127" s="135">
        <v>0</v>
      </c>
      <c r="H127" s="134">
        <v>0</v>
      </c>
      <c r="I127" s="135">
        <v>0</v>
      </c>
      <c r="J127" s="134">
        <v>0</v>
      </c>
      <c r="K127" s="135">
        <v>0</v>
      </c>
      <c r="L127" s="134">
        <v>0</v>
      </c>
      <c r="M127" s="135">
        <v>0</v>
      </c>
      <c r="N127" s="134">
        <v>0</v>
      </c>
      <c r="O127" s="135">
        <v>0</v>
      </c>
      <c r="P127" s="136">
        <v>0</v>
      </c>
      <c r="Q127" s="136">
        <v>0</v>
      </c>
    </row>
    <row r="128" spans="1:17" ht="24">
      <c r="A128" s="108" t="s">
        <v>273</v>
      </c>
      <c r="B128" s="191">
        <v>0</v>
      </c>
      <c r="C128" s="134">
        <v>0</v>
      </c>
      <c r="D128" s="134">
        <v>0</v>
      </c>
      <c r="E128" s="135">
        <v>0</v>
      </c>
      <c r="F128" s="134">
        <v>0</v>
      </c>
      <c r="G128" s="135">
        <v>0</v>
      </c>
      <c r="H128" s="134">
        <v>0</v>
      </c>
      <c r="I128" s="135">
        <v>0</v>
      </c>
      <c r="J128" s="134">
        <v>0</v>
      </c>
      <c r="K128" s="135">
        <v>0</v>
      </c>
      <c r="L128" s="134">
        <v>0</v>
      </c>
      <c r="M128" s="135">
        <v>0</v>
      </c>
      <c r="N128" s="134">
        <v>0</v>
      </c>
      <c r="O128" s="135">
        <v>0</v>
      </c>
      <c r="P128" s="136">
        <v>0</v>
      </c>
      <c r="Q128" s="136">
        <v>0</v>
      </c>
    </row>
    <row r="129" spans="1:17" ht="15.95" customHeight="1">
      <c r="A129" s="104" t="s">
        <v>23</v>
      </c>
      <c r="B129" s="191">
        <v>687</v>
      </c>
      <c r="C129" s="134">
        <v>856646</v>
      </c>
      <c r="D129" s="134">
        <v>12</v>
      </c>
      <c r="E129" s="135">
        <v>1.7467248908296942</v>
      </c>
      <c r="F129" s="134">
        <v>1782</v>
      </c>
      <c r="G129" s="135">
        <v>0.20802058259771247</v>
      </c>
      <c r="H129" s="134">
        <v>4</v>
      </c>
      <c r="I129" s="135">
        <v>0.58224163027656484</v>
      </c>
      <c r="J129" s="134">
        <v>4337</v>
      </c>
      <c r="K129" s="135">
        <v>0.50627680512136863</v>
      </c>
      <c r="L129" s="134">
        <v>671</v>
      </c>
      <c r="M129" s="135">
        <v>97.671033478893747</v>
      </c>
      <c r="N129" s="134">
        <v>850527</v>
      </c>
      <c r="O129" s="135">
        <v>99.285702612280929</v>
      </c>
      <c r="P129" s="101">
        <v>5970.7915999999996</v>
      </c>
      <c r="Q129" s="136">
        <v>7.0201082387743128</v>
      </c>
    </row>
    <row r="130" spans="1:17">
      <c r="A130" s="105" t="s">
        <v>52</v>
      </c>
      <c r="B130" s="191"/>
      <c r="C130" s="134"/>
      <c r="D130" s="134"/>
      <c r="E130" s="135"/>
      <c r="F130" s="134"/>
      <c r="G130" s="135"/>
      <c r="H130" s="134"/>
      <c r="I130" s="135"/>
      <c r="J130" s="134"/>
      <c r="K130" s="135"/>
      <c r="L130" s="134"/>
      <c r="M130" s="135"/>
      <c r="N130" s="134"/>
      <c r="O130" s="135"/>
      <c r="P130" s="136"/>
      <c r="Q130" s="136"/>
    </row>
    <row r="131" spans="1:17">
      <c r="A131" s="106" t="s">
        <v>215</v>
      </c>
      <c r="B131" s="191">
        <v>0</v>
      </c>
      <c r="C131" s="134">
        <v>0</v>
      </c>
      <c r="D131" s="134">
        <v>0</v>
      </c>
      <c r="E131" s="135">
        <v>0</v>
      </c>
      <c r="F131" s="134">
        <v>0</v>
      </c>
      <c r="G131" s="135">
        <v>0</v>
      </c>
      <c r="H131" s="134">
        <v>0</v>
      </c>
      <c r="I131" s="135">
        <v>0</v>
      </c>
      <c r="J131" s="134">
        <v>0</v>
      </c>
      <c r="K131" s="135">
        <v>0</v>
      </c>
      <c r="L131" s="134">
        <v>0</v>
      </c>
      <c r="M131" s="135">
        <v>0</v>
      </c>
      <c r="N131" s="134">
        <v>0</v>
      </c>
      <c r="O131" s="135">
        <v>0</v>
      </c>
      <c r="P131" s="136">
        <v>0</v>
      </c>
      <c r="Q131" s="136">
        <v>0</v>
      </c>
    </row>
    <row r="132" spans="1:17" ht="24">
      <c r="A132" s="105" t="s">
        <v>271</v>
      </c>
      <c r="B132" s="191">
        <v>150</v>
      </c>
      <c r="C132" s="134">
        <v>24614</v>
      </c>
      <c r="D132" s="134">
        <v>12</v>
      </c>
      <c r="E132" s="135">
        <v>8</v>
      </c>
      <c r="F132" s="134">
        <v>1782</v>
      </c>
      <c r="G132" s="135">
        <v>7.2397822377508732</v>
      </c>
      <c r="H132" s="134">
        <v>0</v>
      </c>
      <c r="I132" s="135">
        <v>0</v>
      </c>
      <c r="J132" s="134">
        <v>0</v>
      </c>
      <c r="K132" s="135">
        <v>0</v>
      </c>
      <c r="L132" s="134">
        <v>138</v>
      </c>
      <c r="M132" s="135">
        <v>92</v>
      </c>
      <c r="N132" s="134">
        <v>22832</v>
      </c>
      <c r="O132" s="135">
        <v>92.760217762249127</v>
      </c>
      <c r="P132" s="101">
        <v>334.57289999999983</v>
      </c>
      <c r="Q132" s="136">
        <v>14.65368342676944</v>
      </c>
    </row>
    <row r="133" spans="1:17" ht="37.5">
      <c r="A133" s="204" t="s">
        <v>360</v>
      </c>
      <c r="B133" s="206">
        <v>537</v>
      </c>
      <c r="C133" s="151">
        <v>832032</v>
      </c>
      <c r="D133" s="151">
        <v>0</v>
      </c>
      <c r="E133" s="152">
        <v>0</v>
      </c>
      <c r="F133" s="151">
        <v>0</v>
      </c>
      <c r="G133" s="152">
        <v>0</v>
      </c>
      <c r="H133" s="151">
        <v>4</v>
      </c>
      <c r="I133" s="152">
        <v>0.74487895716945995</v>
      </c>
      <c r="J133" s="151">
        <v>4337</v>
      </c>
      <c r="K133" s="152">
        <v>0.52125399023114505</v>
      </c>
      <c r="L133" s="151">
        <v>533</v>
      </c>
      <c r="M133" s="152">
        <v>99.255121042830538</v>
      </c>
      <c r="N133" s="151">
        <v>827695</v>
      </c>
      <c r="O133" s="152">
        <v>99.478746009768855</v>
      </c>
      <c r="P133" s="160">
        <v>5636.2186999999994</v>
      </c>
      <c r="Q133" s="154">
        <v>6.8095357589450209</v>
      </c>
    </row>
    <row r="134" spans="1:17">
      <c r="A134" s="105" t="s">
        <v>216</v>
      </c>
      <c r="B134" s="191">
        <v>525</v>
      </c>
      <c r="C134" s="134">
        <v>827724</v>
      </c>
      <c r="D134" s="134">
        <v>0</v>
      </c>
      <c r="E134" s="135">
        <v>0</v>
      </c>
      <c r="F134" s="134">
        <v>0</v>
      </c>
      <c r="G134" s="135">
        <v>0</v>
      </c>
      <c r="H134" s="134">
        <v>4</v>
      </c>
      <c r="I134" s="135">
        <v>0.76190476190476186</v>
      </c>
      <c r="J134" s="134">
        <v>4337</v>
      </c>
      <c r="K134" s="135">
        <v>0.52396692617345875</v>
      </c>
      <c r="L134" s="134">
        <v>521</v>
      </c>
      <c r="M134" s="135">
        <v>99.238095238095241</v>
      </c>
      <c r="N134" s="134">
        <v>823387</v>
      </c>
      <c r="O134" s="135">
        <v>99.476033073826542</v>
      </c>
      <c r="P134" s="101">
        <v>5580.1957000000002</v>
      </c>
      <c r="Q134" s="136">
        <v>6.7771238797794968</v>
      </c>
    </row>
    <row r="135" spans="1:17">
      <c r="A135" s="106" t="s">
        <v>217</v>
      </c>
      <c r="B135" s="191">
        <v>449</v>
      </c>
      <c r="C135" s="134">
        <v>811513</v>
      </c>
      <c r="D135" s="134">
        <v>0</v>
      </c>
      <c r="E135" s="135">
        <v>0</v>
      </c>
      <c r="F135" s="134">
        <v>0</v>
      </c>
      <c r="G135" s="135">
        <v>0</v>
      </c>
      <c r="H135" s="134">
        <v>4</v>
      </c>
      <c r="I135" s="135">
        <v>0.89086859688195985</v>
      </c>
      <c r="J135" s="134">
        <v>4337</v>
      </c>
      <c r="K135" s="135">
        <v>0.53443382915615645</v>
      </c>
      <c r="L135" s="134">
        <v>445</v>
      </c>
      <c r="M135" s="135">
        <v>99.109131403118042</v>
      </c>
      <c r="N135" s="134">
        <v>807176</v>
      </c>
      <c r="O135" s="135">
        <v>99.465566170843843</v>
      </c>
      <c r="P135" s="101">
        <v>5394.9509999999991</v>
      </c>
      <c r="Q135" s="136">
        <v>6.6837356412975595</v>
      </c>
    </row>
    <row r="136" spans="1:17">
      <c r="A136" s="106" t="s">
        <v>218</v>
      </c>
      <c r="B136" s="191">
        <v>362</v>
      </c>
      <c r="C136" s="134">
        <v>782321</v>
      </c>
      <c r="D136" s="134">
        <v>0</v>
      </c>
      <c r="E136" s="135">
        <v>0</v>
      </c>
      <c r="F136" s="134">
        <v>0</v>
      </c>
      <c r="G136" s="135">
        <v>0</v>
      </c>
      <c r="H136" s="134">
        <v>3</v>
      </c>
      <c r="I136" s="135">
        <v>0.82872928176795579</v>
      </c>
      <c r="J136" s="134">
        <v>4031</v>
      </c>
      <c r="K136" s="135">
        <v>0.5152616381255265</v>
      </c>
      <c r="L136" s="134">
        <v>359</v>
      </c>
      <c r="M136" s="135">
        <v>99.171270718232037</v>
      </c>
      <c r="N136" s="134">
        <v>778290</v>
      </c>
      <c r="O136" s="135">
        <v>99.484738361874463</v>
      </c>
      <c r="P136" s="101">
        <v>5274.5175999999965</v>
      </c>
      <c r="Q136" s="136">
        <v>6.7770594508473661</v>
      </c>
    </row>
    <row r="137" spans="1:17">
      <c r="A137" s="105" t="s">
        <v>219</v>
      </c>
      <c r="B137" s="191">
        <v>11</v>
      </c>
      <c r="C137" s="134">
        <v>89131</v>
      </c>
      <c r="D137" s="134">
        <v>0</v>
      </c>
      <c r="E137" s="135">
        <v>0</v>
      </c>
      <c r="F137" s="134">
        <v>0</v>
      </c>
      <c r="G137" s="135">
        <v>0</v>
      </c>
      <c r="H137" s="134">
        <v>0</v>
      </c>
      <c r="I137" s="135">
        <v>0</v>
      </c>
      <c r="J137" s="134">
        <v>0</v>
      </c>
      <c r="K137" s="135">
        <v>0</v>
      </c>
      <c r="L137" s="134">
        <v>11</v>
      </c>
      <c r="M137" s="137">
        <v>100</v>
      </c>
      <c r="N137" s="134">
        <v>89131</v>
      </c>
      <c r="O137" s="137">
        <v>100</v>
      </c>
      <c r="P137" s="101">
        <v>644.44330000000002</v>
      </c>
      <c r="Q137" s="136">
        <v>7.2302936127722122</v>
      </c>
    </row>
    <row r="138" spans="1:17" ht="24">
      <c r="A138" s="105" t="s">
        <v>234</v>
      </c>
      <c r="B138" s="191">
        <v>341</v>
      </c>
      <c r="C138" s="134">
        <v>774780</v>
      </c>
      <c r="D138" s="134">
        <v>0</v>
      </c>
      <c r="E138" s="135">
        <v>0</v>
      </c>
      <c r="F138" s="134">
        <v>0</v>
      </c>
      <c r="G138" s="135">
        <v>0</v>
      </c>
      <c r="H138" s="134">
        <v>3</v>
      </c>
      <c r="I138" s="135">
        <v>0.87976539589442826</v>
      </c>
      <c r="J138" s="134">
        <v>4031</v>
      </c>
      <c r="K138" s="135">
        <v>0.52027672371511913</v>
      </c>
      <c r="L138" s="134">
        <v>338</v>
      </c>
      <c r="M138" s="135">
        <v>99.120234604105576</v>
      </c>
      <c r="N138" s="134">
        <v>770749</v>
      </c>
      <c r="O138" s="135">
        <v>99.479723276284886</v>
      </c>
      <c r="P138" s="101">
        <v>5183.4916999999959</v>
      </c>
      <c r="Q138" s="136">
        <v>6.7252655533772936</v>
      </c>
    </row>
    <row r="139" spans="1:17" ht="15.95" customHeight="1">
      <c r="A139" s="108" t="s">
        <v>272</v>
      </c>
      <c r="B139" s="191">
        <v>2</v>
      </c>
      <c r="C139" s="134">
        <v>257</v>
      </c>
      <c r="D139" s="134">
        <v>0</v>
      </c>
      <c r="E139" s="135">
        <v>0</v>
      </c>
      <c r="F139" s="134">
        <v>0</v>
      </c>
      <c r="G139" s="135">
        <v>0</v>
      </c>
      <c r="H139" s="134">
        <v>0</v>
      </c>
      <c r="I139" s="135">
        <v>0</v>
      </c>
      <c r="J139" s="134">
        <v>0</v>
      </c>
      <c r="K139" s="135">
        <v>0</v>
      </c>
      <c r="L139" s="134">
        <v>2</v>
      </c>
      <c r="M139" s="137">
        <v>100</v>
      </c>
      <c r="N139" s="134">
        <v>257</v>
      </c>
      <c r="O139" s="137">
        <v>100</v>
      </c>
      <c r="P139" s="101">
        <v>1.4203000000000001</v>
      </c>
      <c r="Q139" s="136">
        <v>5.5264591439688724</v>
      </c>
    </row>
    <row r="140" spans="1:17" ht="24">
      <c r="A140" s="108" t="s">
        <v>273</v>
      </c>
      <c r="B140" s="191">
        <v>0</v>
      </c>
      <c r="C140" s="134">
        <v>0</v>
      </c>
      <c r="D140" s="134">
        <v>0</v>
      </c>
      <c r="E140" s="135">
        <v>0</v>
      </c>
      <c r="F140" s="134">
        <v>0</v>
      </c>
      <c r="G140" s="135">
        <v>0</v>
      </c>
      <c r="H140" s="134">
        <v>0</v>
      </c>
      <c r="I140" s="135">
        <v>0</v>
      </c>
      <c r="J140" s="134">
        <v>0</v>
      </c>
      <c r="K140" s="135">
        <v>0</v>
      </c>
      <c r="L140" s="134">
        <v>0</v>
      </c>
      <c r="M140" s="135">
        <v>0</v>
      </c>
      <c r="N140" s="134">
        <v>0</v>
      </c>
      <c r="O140" s="135">
        <v>0</v>
      </c>
      <c r="P140" s="136">
        <v>0</v>
      </c>
      <c r="Q140" s="136">
        <v>0</v>
      </c>
    </row>
    <row r="141" spans="1:17">
      <c r="A141" s="104" t="s">
        <v>24</v>
      </c>
      <c r="B141" s="191">
        <v>597</v>
      </c>
      <c r="C141" s="134">
        <v>89110</v>
      </c>
      <c r="D141" s="134">
        <v>11</v>
      </c>
      <c r="E141" s="135">
        <v>1.8425460636515913</v>
      </c>
      <c r="F141" s="134">
        <v>23</v>
      </c>
      <c r="G141" s="135">
        <v>2.5810795645830994E-2</v>
      </c>
      <c r="H141" s="134">
        <v>2</v>
      </c>
      <c r="I141" s="135">
        <v>0.33500837520938026</v>
      </c>
      <c r="J141" s="134">
        <v>234</v>
      </c>
      <c r="K141" s="135">
        <v>0.26259679048367185</v>
      </c>
      <c r="L141" s="134">
        <v>584</v>
      </c>
      <c r="M141" s="135">
        <v>97.82244556113902</v>
      </c>
      <c r="N141" s="134">
        <v>88853</v>
      </c>
      <c r="O141" s="137">
        <v>99.711592413870491</v>
      </c>
      <c r="P141" s="101">
        <v>805.25519999999983</v>
      </c>
      <c r="Q141" s="136">
        <v>9.0627800974643495</v>
      </c>
    </row>
    <row r="142" spans="1:17">
      <c r="A142" s="105" t="s">
        <v>52</v>
      </c>
      <c r="B142" s="191"/>
      <c r="C142" s="134"/>
      <c r="D142" s="134"/>
      <c r="E142" s="135"/>
      <c r="F142" s="134"/>
      <c r="G142" s="135"/>
      <c r="H142" s="134"/>
      <c r="I142" s="135"/>
      <c r="J142" s="134"/>
      <c r="K142" s="135"/>
      <c r="L142" s="134"/>
      <c r="M142" s="135"/>
      <c r="N142" s="134"/>
      <c r="O142" s="135"/>
      <c r="P142" s="136"/>
      <c r="Q142" s="136"/>
    </row>
    <row r="143" spans="1:17">
      <c r="A143" s="106" t="s">
        <v>215</v>
      </c>
      <c r="B143" s="191">
        <v>0</v>
      </c>
      <c r="C143" s="134">
        <v>0</v>
      </c>
      <c r="D143" s="134">
        <v>0</v>
      </c>
      <c r="E143" s="135">
        <v>0</v>
      </c>
      <c r="F143" s="134">
        <v>0</v>
      </c>
      <c r="G143" s="135">
        <v>0</v>
      </c>
      <c r="H143" s="134">
        <v>0</v>
      </c>
      <c r="I143" s="135">
        <v>0</v>
      </c>
      <c r="J143" s="134">
        <v>0</v>
      </c>
      <c r="K143" s="135">
        <v>0</v>
      </c>
      <c r="L143" s="134">
        <v>0</v>
      </c>
      <c r="M143" s="135">
        <v>0</v>
      </c>
      <c r="N143" s="134">
        <v>0</v>
      </c>
      <c r="O143" s="135">
        <v>0</v>
      </c>
      <c r="P143" s="136">
        <v>0</v>
      </c>
      <c r="Q143" s="136">
        <v>0</v>
      </c>
    </row>
    <row r="144" spans="1:17" ht="24">
      <c r="A144" s="105" t="s">
        <v>271</v>
      </c>
      <c r="B144" s="191">
        <v>330</v>
      </c>
      <c r="C144" s="134">
        <v>3465</v>
      </c>
      <c r="D144" s="134">
        <v>11</v>
      </c>
      <c r="E144" s="135">
        <v>3.3333333333333335</v>
      </c>
      <c r="F144" s="134">
        <v>23</v>
      </c>
      <c r="G144" s="135">
        <v>0.6637806637806638</v>
      </c>
      <c r="H144" s="134">
        <v>1</v>
      </c>
      <c r="I144" s="135">
        <v>0.30303030303030304</v>
      </c>
      <c r="J144" s="134">
        <v>23</v>
      </c>
      <c r="K144" s="135">
        <v>0.6637806637806638</v>
      </c>
      <c r="L144" s="134">
        <v>318</v>
      </c>
      <c r="M144" s="135">
        <v>96.36363636363636</v>
      </c>
      <c r="N144" s="134">
        <v>3419</v>
      </c>
      <c r="O144" s="135">
        <v>98.672438672438673</v>
      </c>
      <c r="P144" s="101">
        <v>88.914899999999932</v>
      </c>
      <c r="Q144" s="136">
        <v>26.006112898508317</v>
      </c>
    </row>
    <row r="145" spans="1:17" ht="37.5">
      <c r="A145" s="204" t="s">
        <v>360</v>
      </c>
      <c r="B145" s="206">
        <v>267</v>
      </c>
      <c r="C145" s="151">
        <v>85645</v>
      </c>
      <c r="D145" s="151">
        <v>0</v>
      </c>
      <c r="E145" s="152">
        <v>0</v>
      </c>
      <c r="F145" s="151">
        <v>0</v>
      </c>
      <c r="G145" s="152">
        <v>0</v>
      </c>
      <c r="H145" s="151">
        <v>1</v>
      </c>
      <c r="I145" s="152">
        <v>0.37453183520599254</v>
      </c>
      <c r="J145" s="151">
        <v>211</v>
      </c>
      <c r="K145" s="152">
        <v>0.24636581236499502</v>
      </c>
      <c r="L145" s="151">
        <v>266</v>
      </c>
      <c r="M145" s="153">
        <v>99.625468164794</v>
      </c>
      <c r="N145" s="151">
        <v>85434</v>
      </c>
      <c r="O145" s="153">
        <v>99.753634187635015</v>
      </c>
      <c r="P145" s="160">
        <v>716.34029999999996</v>
      </c>
      <c r="Q145" s="154">
        <v>8.3847215394339489</v>
      </c>
    </row>
    <row r="146" spans="1:17">
      <c r="A146" s="105" t="s">
        <v>216</v>
      </c>
      <c r="B146" s="191">
        <v>260</v>
      </c>
      <c r="C146" s="134">
        <v>85351</v>
      </c>
      <c r="D146" s="134">
        <v>0</v>
      </c>
      <c r="E146" s="135">
        <v>0</v>
      </c>
      <c r="F146" s="134">
        <v>0</v>
      </c>
      <c r="G146" s="135">
        <v>0</v>
      </c>
      <c r="H146" s="134">
        <v>1</v>
      </c>
      <c r="I146" s="135">
        <v>0.38461538461538464</v>
      </c>
      <c r="J146" s="134">
        <v>211</v>
      </c>
      <c r="K146" s="135">
        <v>0.24721444388466451</v>
      </c>
      <c r="L146" s="134">
        <v>259</v>
      </c>
      <c r="M146" s="137">
        <v>99.615384615384613</v>
      </c>
      <c r="N146" s="134">
        <v>85140</v>
      </c>
      <c r="O146" s="137">
        <v>99.752785556115327</v>
      </c>
      <c r="P146" s="101">
        <v>709.48040000000003</v>
      </c>
      <c r="Q146" s="136">
        <v>8.3331031242659144</v>
      </c>
    </row>
    <row r="147" spans="1:17">
      <c r="A147" s="106" t="s">
        <v>217</v>
      </c>
      <c r="B147" s="191">
        <v>197</v>
      </c>
      <c r="C147" s="134">
        <v>84520</v>
      </c>
      <c r="D147" s="134">
        <v>0</v>
      </c>
      <c r="E147" s="135">
        <v>0</v>
      </c>
      <c r="F147" s="134">
        <v>0</v>
      </c>
      <c r="G147" s="135">
        <v>0</v>
      </c>
      <c r="H147" s="134">
        <v>1</v>
      </c>
      <c r="I147" s="135">
        <v>0.50761421319796951</v>
      </c>
      <c r="J147" s="134">
        <v>211</v>
      </c>
      <c r="K147" s="135">
        <v>0.24964505442498816</v>
      </c>
      <c r="L147" s="134">
        <v>196</v>
      </c>
      <c r="M147" s="135">
        <v>99.492385786802032</v>
      </c>
      <c r="N147" s="134">
        <v>84309</v>
      </c>
      <c r="O147" s="137">
        <v>99.750354945575012</v>
      </c>
      <c r="P147" s="101">
        <v>687.36329999999987</v>
      </c>
      <c r="Q147" s="136">
        <v>8.1529053837668553</v>
      </c>
    </row>
    <row r="148" spans="1:17">
      <c r="A148" s="106" t="s">
        <v>218</v>
      </c>
      <c r="B148" s="191">
        <v>131</v>
      </c>
      <c r="C148" s="134">
        <v>82814</v>
      </c>
      <c r="D148" s="134">
        <v>0</v>
      </c>
      <c r="E148" s="135">
        <v>0</v>
      </c>
      <c r="F148" s="134">
        <v>0</v>
      </c>
      <c r="G148" s="135">
        <v>0</v>
      </c>
      <c r="H148" s="134">
        <v>0</v>
      </c>
      <c r="I148" s="135">
        <v>0</v>
      </c>
      <c r="J148" s="134">
        <v>0</v>
      </c>
      <c r="K148" s="135">
        <v>0</v>
      </c>
      <c r="L148" s="134">
        <v>131</v>
      </c>
      <c r="M148" s="137">
        <v>100</v>
      </c>
      <c r="N148" s="134">
        <v>82814</v>
      </c>
      <c r="O148" s="137">
        <v>100</v>
      </c>
      <c r="P148" s="101">
        <v>678.11590000000001</v>
      </c>
      <c r="Q148" s="136">
        <v>8.1884210399207866</v>
      </c>
    </row>
    <row r="149" spans="1:17" ht="15.95" customHeight="1">
      <c r="A149" s="105" t="s">
        <v>219</v>
      </c>
      <c r="B149" s="191">
        <v>6</v>
      </c>
      <c r="C149" s="134">
        <v>21268</v>
      </c>
      <c r="D149" s="134">
        <v>0</v>
      </c>
      <c r="E149" s="135">
        <v>0</v>
      </c>
      <c r="F149" s="134">
        <v>0</v>
      </c>
      <c r="G149" s="135">
        <v>0</v>
      </c>
      <c r="H149" s="134">
        <v>0</v>
      </c>
      <c r="I149" s="135">
        <v>0</v>
      </c>
      <c r="J149" s="134">
        <v>0</v>
      </c>
      <c r="K149" s="135">
        <v>0</v>
      </c>
      <c r="L149" s="134">
        <v>6</v>
      </c>
      <c r="M149" s="137">
        <v>100</v>
      </c>
      <c r="N149" s="134">
        <v>21268</v>
      </c>
      <c r="O149" s="137">
        <v>100</v>
      </c>
      <c r="P149" s="101">
        <v>223.68209999999999</v>
      </c>
      <c r="Q149" s="136">
        <v>10.517307692307691</v>
      </c>
    </row>
    <row r="150" spans="1:17" ht="24">
      <c r="A150" s="105" t="s">
        <v>234</v>
      </c>
      <c r="B150" s="191">
        <v>118</v>
      </c>
      <c r="C150" s="134">
        <v>82073</v>
      </c>
      <c r="D150" s="134">
        <v>0</v>
      </c>
      <c r="E150" s="135">
        <v>0</v>
      </c>
      <c r="F150" s="134">
        <v>0</v>
      </c>
      <c r="G150" s="135">
        <v>0</v>
      </c>
      <c r="H150" s="134">
        <v>0</v>
      </c>
      <c r="I150" s="135">
        <v>0</v>
      </c>
      <c r="J150" s="134">
        <v>0</v>
      </c>
      <c r="K150" s="135">
        <v>0</v>
      </c>
      <c r="L150" s="134">
        <v>118</v>
      </c>
      <c r="M150" s="137">
        <v>100</v>
      </c>
      <c r="N150" s="134">
        <v>82073</v>
      </c>
      <c r="O150" s="137">
        <v>100</v>
      </c>
      <c r="P150" s="101">
        <v>661.6028</v>
      </c>
      <c r="Q150" s="136">
        <v>8.0611504392431126</v>
      </c>
    </row>
    <row r="151" spans="1:17">
      <c r="A151" s="108" t="s">
        <v>272</v>
      </c>
      <c r="B151" s="191">
        <v>0</v>
      </c>
      <c r="C151" s="134">
        <v>0</v>
      </c>
      <c r="D151" s="134">
        <v>0</v>
      </c>
      <c r="E151" s="135">
        <v>0</v>
      </c>
      <c r="F151" s="134">
        <v>0</v>
      </c>
      <c r="G151" s="135">
        <v>0</v>
      </c>
      <c r="H151" s="134">
        <v>0</v>
      </c>
      <c r="I151" s="135">
        <v>0</v>
      </c>
      <c r="J151" s="134">
        <v>0</v>
      </c>
      <c r="K151" s="135">
        <v>0</v>
      </c>
      <c r="L151" s="134">
        <v>0</v>
      </c>
      <c r="M151" s="135">
        <v>0</v>
      </c>
      <c r="N151" s="134">
        <v>0</v>
      </c>
      <c r="O151" s="135">
        <v>0</v>
      </c>
      <c r="P151" s="136">
        <v>0</v>
      </c>
      <c r="Q151" s="136">
        <v>0</v>
      </c>
    </row>
    <row r="152" spans="1:17" ht="24">
      <c r="A152" s="108" t="s">
        <v>273</v>
      </c>
      <c r="B152" s="191">
        <v>0</v>
      </c>
      <c r="C152" s="134">
        <v>0</v>
      </c>
      <c r="D152" s="134">
        <v>0</v>
      </c>
      <c r="E152" s="135">
        <v>0</v>
      </c>
      <c r="F152" s="134">
        <v>0</v>
      </c>
      <c r="G152" s="135">
        <v>0</v>
      </c>
      <c r="H152" s="134">
        <v>0</v>
      </c>
      <c r="I152" s="135">
        <v>0</v>
      </c>
      <c r="J152" s="134">
        <v>0</v>
      </c>
      <c r="K152" s="135">
        <v>0</v>
      </c>
      <c r="L152" s="134">
        <v>0</v>
      </c>
      <c r="M152" s="135">
        <v>0</v>
      </c>
      <c r="N152" s="134">
        <v>0</v>
      </c>
      <c r="O152" s="135">
        <v>0</v>
      </c>
      <c r="P152" s="136">
        <v>0</v>
      </c>
      <c r="Q152" s="136">
        <v>0</v>
      </c>
    </row>
    <row r="153" spans="1:17">
      <c r="A153" s="104" t="s">
        <v>25</v>
      </c>
      <c r="B153" s="191">
        <v>599</v>
      </c>
      <c r="C153" s="134">
        <v>572187</v>
      </c>
      <c r="D153" s="134">
        <v>5</v>
      </c>
      <c r="E153" s="135">
        <v>0.8347245409015025</v>
      </c>
      <c r="F153" s="134">
        <v>142</v>
      </c>
      <c r="G153" s="135">
        <v>2.4817061555051062E-2</v>
      </c>
      <c r="H153" s="134">
        <v>4</v>
      </c>
      <c r="I153" s="135">
        <v>0.667779632721202</v>
      </c>
      <c r="J153" s="134">
        <v>6484</v>
      </c>
      <c r="K153" s="135">
        <v>1.1331959656545849</v>
      </c>
      <c r="L153" s="134">
        <v>590</v>
      </c>
      <c r="M153" s="135">
        <v>98.497495826377289</v>
      </c>
      <c r="N153" s="134">
        <v>565561</v>
      </c>
      <c r="O153" s="135">
        <v>98.841986972790366</v>
      </c>
      <c r="P153" s="101">
        <v>3197.2304999999992</v>
      </c>
      <c r="Q153" s="136">
        <v>5.6532018650508062</v>
      </c>
    </row>
    <row r="154" spans="1:17">
      <c r="A154" s="105" t="s">
        <v>52</v>
      </c>
      <c r="B154" s="191"/>
      <c r="C154" s="134"/>
      <c r="D154" s="134"/>
      <c r="E154" s="135"/>
      <c r="F154" s="134"/>
      <c r="G154" s="135"/>
      <c r="H154" s="134"/>
      <c r="I154" s="135"/>
      <c r="J154" s="134"/>
      <c r="K154" s="135"/>
      <c r="L154" s="134"/>
      <c r="M154" s="135"/>
      <c r="N154" s="134"/>
      <c r="O154" s="135"/>
      <c r="P154" s="136"/>
      <c r="Q154" s="136"/>
    </row>
    <row r="155" spans="1:17">
      <c r="A155" s="106" t="s">
        <v>215</v>
      </c>
      <c r="B155" s="191">
        <v>0</v>
      </c>
      <c r="C155" s="134">
        <v>0</v>
      </c>
      <c r="D155" s="134">
        <v>0</v>
      </c>
      <c r="E155" s="135">
        <v>0</v>
      </c>
      <c r="F155" s="134">
        <v>0</v>
      </c>
      <c r="G155" s="135">
        <v>0</v>
      </c>
      <c r="H155" s="134">
        <v>0</v>
      </c>
      <c r="I155" s="135">
        <v>0</v>
      </c>
      <c r="J155" s="134">
        <v>0</v>
      </c>
      <c r="K155" s="135">
        <v>0</v>
      </c>
      <c r="L155" s="134">
        <v>0</v>
      </c>
      <c r="M155" s="135">
        <v>0</v>
      </c>
      <c r="N155" s="134">
        <v>0</v>
      </c>
      <c r="O155" s="135">
        <v>0</v>
      </c>
      <c r="P155" s="136">
        <v>0</v>
      </c>
      <c r="Q155" s="136">
        <v>0</v>
      </c>
    </row>
    <row r="156" spans="1:17" ht="24">
      <c r="A156" s="105" t="s">
        <v>271</v>
      </c>
      <c r="B156" s="191">
        <v>119</v>
      </c>
      <c r="C156" s="134">
        <v>4165</v>
      </c>
      <c r="D156" s="134">
        <v>4</v>
      </c>
      <c r="E156" s="135">
        <v>3.3613445378151261</v>
      </c>
      <c r="F156" s="134">
        <v>33</v>
      </c>
      <c r="G156" s="135">
        <v>0.79231692677070831</v>
      </c>
      <c r="H156" s="134">
        <v>1</v>
      </c>
      <c r="I156" s="135">
        <v>0.84033613445378152</v>
      </c>
      <c r="J156" s="134">
        <v>6</v>
      </c>
      <c r="K156" s="135">
        <v>0.14405762304921968</v>
      </c>
      <c r="L156" s="134">
        <v>114</v>
      </c>
      <c r="M156" s="135">
        <v>95.798319327731093</v>
      </c>
      <c r="N156" s="134">
        <v>4126</v>
      </c>
      <c r="O156" s="135">
        <v>99.063625450180069</v>
      </c>
      <c r="P156" s="101">
        <v>66.800599999999946</v>
      </c>
      <c r="Q156" s="136">
        <v>16.190159961221511</v>
      </c>
    </row>
    <row r="157" spans="1:17" ht="37.5">
      <c r="A157" s="204" t="s">
        <v>360</v>
      </c>
      <c r="B157" s="206">
        <v>480</v>
      </c>
      <c r="C157" s="151">
        <v>568022</v>
      </c>
      <c r="D157" s="151">
        <v>1</v>
      </c>
      <c r="E157" s="152">
        <v>0.20833333333333334</v>
      </c>
      <c r="F157" s="151">
        <v>109</v>
      </c>
      <c r="G157" s="152">
        <v>1.918939759375517E-2</v>
      </c>
      <c r="H157" s="151">
        <v>3</v>
      </c>
      <c r="I157" s="152">
        <v>0.625</v>
      </c>
      <c r="J157" s="151">
        <v>6478</v>
      </c>
      <c r="K157" s="152">
        <v>1.140448785434367</v>
      </c>
      <c r="L157" s="151">
        <v>476</v>
      </c>
      <c r="M157" s="152">
        <v>99.166666666666671</v>
      </c>
      <c r="N157" s="151">
        <v>561435</v>
      </c>
      <c r="O157" s="152">
        <v>98.840361816971878</v>
      </c>
      <c r="P157" s="160">
        <v>3130.4298999999992</v>
      </c>
      <c r="Q157" s="154">
        <v>5.5757654937793317</v>
      </c>
    </row>
    <row r="158" spans="1:17">
      <c r="A158" s="105" t="s">
        <v>216</v>
      </c>
      <c r="B158" s="191">
        <v>479</v>
      </c>
      <c r="C158" s="134">
        <v>567798</v>
      </c>
      <c r="D158" s="134">
        <v>1</v>
      </c>
      <c r="E158" s="135">
        <v>0.20876826722338201</v>
      </c>
      <c r="F158" s="134">
        <v>109</v>
      </c>
      <c r="G158" s="135">
        <v>1.9196967935779977E-2</v>
      </c>
      <c r="H158" s="134">
        <v>3</v>
      </c>
      <c r="I158" s="135">
        <v>0.62630480167014613</v>
      </c>
      <c r="J158" s="134">
        <v>6478</v>
      </c>
      <c r="K158" s="135">
        <v>1.1408986998897495</v>
      </c>
      <c r="L158" s="134">
        <v>475</v>
      </c>
      <c r="M158" s="135">
        <v>99.164926931106464</v>
      </c>
      <c r="N158" s="134">
        <v>561211</v>
      </c>
      <c r="O158" s="135">
        <v>98.83990433217447</v>
      </c>
      <c r="P158" s="101">
        <v>3129.3098999999993</v>
      </c>
      <c r="Q158" s="136">
        <v>5.5759953030143734</v>
      </c>
    </row>
    <row r="159" spans="1:17" ht="15.95" customHeight="1">
      <c r="A159" s="106" t="s">
        <v>217</v>
      </c>
      <c r="B159" s="191">
        <v>466</v>
      </c>
      <c r="C159" s="134">
        <v>566647</v>
      </c>
      <c r="D159" s="134">
        <v>1</v>
      </c>
      <c r="E159" s="135">
        <v>0.21459227467811159</v>
      </c>
      <c r="F159" s="134">
        <v>109</v>
      </c>
      <c r="G159" s="135">
        <v>1.9235961718671413E-2</v>
      </c>
      <c r="H159" s="134">
        <v>3</v>
      </c>
      <c r="I159" s="135">
        <v>0.64377682403433478</v>
      </c>
      <c r="J159" s="134">
        <v>6478</v>
      </c>
      <c r="K159" s="135">
        <v>1.1432161469133342</v>
      </c>
      <c r="L159" s="134">
        <v>462</v>
      </c>
      <c r="M159" s="135">
        <v>99.141630901287556</v>
      </c>
      <c r="N159" s="134">
        <v>560060</v>
      </c>
      <c r="O159" s="135">
        <v>98.83754789136799</v>
      </c>
      <c r="P159" s="101">
        <v>3112.4709999999991</v>
      </c>
      <c r="Q159" s="136">
        <v>5.557388494089917</v>
      </c>
    </row>
    <row r="160" spans="1:17">
      <c r="A160" s="106" t="s">
        <v>218</v>
      </c>
      <c r="B160" s="191">
        <v>416</v>
      </c>
      <c r="C160" s="134">
        <v>545652</v>
      </c>
      <c r="D160" s="134">
        <v>0</v>
      </c>
      <c r="E160" s="135">
        <v>0</v>
      </c>
      <c r="F160" s="134">
        <v>0</v>
      </c>
      <c r="G160" s="135">
        <v>0</v>
      </c>
      <c r="H160" s="134">
        <v>3</v>
      </c>
      <c r="I160" s="135">
        <v>0.72115384615384615</v>
      </c>
      <c r="J160" s="134">
        <v>6478</v>
      </c>
      <c r="K160" s="135">
        <v>1.1872035656425706</v>
      </c>
      <c r="L160" s="134">
        <v>413</v>
      </c>
      <c r="M160" s="135">
        <v>99.27884615384616</v>
      </c>
      <c r="N160" s="134">
        <v>539174</v>
      </c>
      <c r="O160" s="135">
        <v>98.812796434357438</v>
      </c>
      <c r="P160" s="101">
        <v>2894.079999999999</v>
      </c>
      <c r="Q160" s="136">
        <v>5.3676178747491514</v>
      </c>
    </row>
    <row r="161" spans="1:17">
      <c r="A161" s="105" t="s">
        <v>219</v>
      </c>
      <c r="B161" s="191">
        <v>16</v>
      </c>
      <c r="C161" s="134">
        <v>40867</v>
      </c>
      <c r="D161" s="134">
        <v>0</v>
      </c>
      <c r="E161" s="135">
        <v>0</v>
      </c>
      <c r="F161" s="134">
        <v>0</v>
      </c>
      <c r="G161" s="135">
        <v>0</v>
      </c>
      <c r="H161" s="134">
        <v>1</v>
      </c>
      <c r="I161" s="135">
        <v>6.25</v>
      </c>
      <c r="J161" s="134">
        <v>1875</v>
      </c>
      <c r="K161" s="135">
        <v>4.588053931044608</v>
      </c>
      <c r="L161" s="134">
        <v>15</v>
      </c>
      <c r="M161" s="135">
        <v>93.75</v>
      </c>
      <c r="N161" s="134">
        <v>38992</v>
      </c>
      <c r="O161" s="135">
        <v>95.411946068955388</v>
      </c>
      <c r="P161" s="101">
        <v>411.61500000000001</v>
      </c>
      <c r="Q161" s="136">
        <v>10.556396183832581</v>
      </c>
    </row>
    <row r="162" spans="1:17" ht="24">
      <c r="A162" s="105" t="s">
        <v>234</v>
      </c>
      <c r="B162" s="191">
        <v>412</v>
      </c>
      <c r="C162" s="134">
        <v>545007</v>
      </c>
      <c r="D162" s="134">
        <v>0</v>
      </c>
      <c r="E162" s="135">
        <v>0</v>
      </c>
      <c r="F162" s="134">
        <v>0</v>
      </c>
      <c r="G162" s="135">
        <v>0</v>
      </c>
      <c r="H162" s="134">
        <v>3</v>
      </c>
      <c r="I162" s="135">
        <v>0.72815533980582525</v>
      </c>
      <c r="J162" s="134">
        <v>6478</v>
      </c>
      <c r="K162" s="135">
        <v>1.1886085866787033</v>
      </c>
      <c r="L162" s="134">
        <v>409</v>
      </c>
      <c r="M162" s="135">
        <v>99.271844660194176</v>
      </c>
      <c r="N162" s="134">
        <v>538529</v>
      </c>
      <c r="O162" s="135">
        <v>98.811391413321289</v>
      </c>
      <c r="P162" s="101">
        <v>2882.4855999999991</v>
      </c>
      <c r="Q162" s="136">
        <v>5.352516948947966</v>
      </c>
    </row>
    <row r="163" spans="1:17">
      <c r="A163" s="108" t="s">
        <v>272</v>
      </c>
      <c r="B163" s="191">
        <v>1</v>
      </c>
      <c r="C163" s="134">
        <v>2179</v>
      </c>
      <c r="D163" s="134">
        <v>0</v>
      </c>
      <c r="E163" s="135">
        <v>0</v>
      </c>
      <c r="F163" s="134">
        <v>0</v>
      </c>
      <c r="G163" s="135">
        <v>0</v>
      </c>
      <c r="H163" s="134">
        <v>0</v>
      </c>
      <c r="I163" s="135">
        <v>0</v>
      </c>
      <c r="J163" s="134">
        <v>0</v>
      </c>
      <c r="K163" s="135">
        <v>0</v>
      </c>
      <c r="L163" s="134">
        <v>1</v>
      </c>
      <c r="M163" s="137">
        <v>100</v>
      </c>
      <c r="N163" s="134">
        <v>2179</v>
      </c>
      <c r="O163" s="135">
        <v>100</v>
      </c>
      <c r="P163" s="136">
        <v>5.8833000000000002</v>
      </c>
      <c r="Q163" s="136">
        <v>2.7</v>
      </c>
    </row>
    <row r="164" spans="1:17" ht="24">
      <c r="A164" s="108" t="s">
        <v>273</v>
      </c>
      <c r="B164" s="191">
        <v>1</v>
      </c>
      <c r="C164" s="134">
        <v>3910</v>
      </c>
      <c r="D164" s="134">
        <v>0</v>
      </c>
      <c r="E164" s="135">
        <v>0</v>
      </c>
      <c r="F164" s="134">
        <v>0</v>
      </c>
      <c r="G164" s="135">
        <v>0</v>
      </c>
      <c r="H164" s="134">
        <v>0</v>
      </c>
      <c r="I164" s="135">
        <v>0</v>
      </c>
      <c r="J164" s="134">
        <v>0</v>
      </c>
      <c r="K164" s="135">
        <v>0</v>
      </c>
      <c r="L164" s="134">
        <v>1</v>
      </c>
      <c r="M164" s="137">
        <v>100</v>
      </c>
      <c r="N164" s="134">
        <v>3910</v>
      </c>
      <c r="O164" s="137">
        <v>100</v>
      </c>
      <c r="P164" s="101">
        <v>60.996000000000002</v>
      </c>
      <c r="Q164" s="136">
        <v>15.6</v>
      </c>
    </row>
    <row r="165" spans="1:17">
      <c r="A165" s="104" t="s">
        <v>26</v>
      </c>
      <c r="B165" s="191">
        <v>619</v>
      </c>
      <c r="C165" s="134">
        <v>2431626</v>
      </c>
      <c r="D165" s="134">
        <v>14</v>
      </c>
      <c r="E165" s="135">
        <v>2.2617124394184165</v>
      </c>
      <c r="F165" s="134">
        <v>1590</v>
      </c>
      <c r="G165" s="135">
        <v>6.5388345082673077E-2</v>
      </c>
      <c r="H165" s="134">
        <v>11</v>
      </c>
      <c r="I165" s="135">
        <v>1.7770597738287561</v>
      </c>
      <c r="J165" s="134">
        <v>59813</v>
      </c>
      <c r="K165" s="135">
        <v>2.4597943927232229</v>
      </c>
      <c r="L165" s="134">
        <v>594</v>
      </c>
      <c r="M165" s="135">
        <v>95.961227786752829</v>
      </c>
      <c r="N165" s="134">
        <v>2370223</v>
      </c>
      <c r="O165" s="135">
        <v>97.474817262194108</v>
      </c>
      <c r="P165" s="101">
        <v>15521.053099999994</v>
      </c>
      <c r="Q165" s="136">
        <v>6.548351399847185</v>
      </c>
    </row>
    <row r="166" spans="1:17">
      <c r="A166" s="105" t="s">
        <v>52</v>
      </c>
      <c r="B166" s="191"/>
      <c r="C166" s="134"/>
      <c r="D166" s="134"/>
      <c r="E166" s="135"/>
      <c r="F166" s="134"/>
      <c r="G166" s="135"/>
      <c r="H166" s="134"/>
      <c r="I166" s="135"/>
      <c r="J166" s="134"/>
      <c r="K166" s="135"/>
      <c r="L166" s="134"/>
      <c r="M166" s="135"/>
      <c r="N166" s="134"/>
      <c r="O166" s="135"/>
      <c r="P166" s="136"/>
      <c r="Q166" s="136"/>
    </row>
    <row r="167" spans="1:17">
      <c r="A167" s="106" t="s">
        <v>215</v>
      </c>
      <c r="B167" s="191">
        <v>3</v>
      </c>
      <c r="C167" s="134">
        <v>6</v>
      </c>
      <c r="D167" s="134">
        <v>0</v>
      </c>
      <c r="E167" s="135">
        <v>0</v>
      </c>
      <c r="F167" s="134">
        <v>0</v>
      </c>
      <c r="G167" s="135">
        <v>0</v>
      </c>
      <c r="H167" s="134">
        <v>0</v>
      </c>
      <c r="I167" s="135">
        <v>0</v>
      </c>
      <c r="J167" s="134">
        <v>0</v>
      </c>
      <c r="K167" s="135">
        <v>0</v>
      </c>
      <c r="L167" s="134">
        <v>3</v>
      </c>
      <c r="M167" s="137">
        <v>100</v>
      </c>
      <c r="N167" s="134">
        <v>6</v>
      </c>
      <c r="O167" s="137">
        <v>100</v>
      </c>
      <c r="P167" s="136">
        <v>0.18</v>
      </c>
      <c r="Q167" s="136">
        <v>30</v>
      </c>
    </row>
    <row r="168" spans="1:17" ht="24">
      <c r="A168" s="105" t="s">
        <v>271</v>
      </c>
      <c r="B168" s="191">
        <v>33</v>
      </c>
      <c r="C168" s="134">
        <v>1348</v>
      </c>
      <c r="D168" s="134">
        <v>6</v>
      </c>
      <c r="E168" s="135">
        <v>18.181818181818183</v>
      </c>
      <c r="F168" s="134">
        <v>42</v>
      </c>
      <c r="G168" s="135">
        <v>3.1157270029673589</v>
      </c>
      <c r="H168" s="134">
        <v>1</v>
      </c>
      <c r="I168" s="135">
        <v>3.0303030303030303</v>
      </c>
      <c r="J168" s="134">
        <v>1</v>
      </c>
      <c r="K168" s="135">
        <v>7.4183976261127604E-2</v>
      </c>
      <c r="L168" s="134">
        <v>26</v>
      </c>
      <c r="M168" s="135">
        <v>78.787878787878782</v>
      </c>
      <c r="N168" s="134">
        <v>1305</v>
      </c>
      <c r="O168" s="135">
        <v>96.810089020771514</v>
      </c>
      <c r="P168" s="101">
        <v>19.686600000000009</v>
      </c>
      <c r="Q168" s="136">
        <v>15.085517241379318</v>
      </c>
    </row>
    <row r="169" spans="1:17" ht="37.5">
      <c r="A169" s="204" t="s">
        <v>360</v>
      </c>
      <c r="B169" s="206">
        <v>583</v>
      </c>
      <c r="C169" s="151">
        <v>2430272</v>
      </c>
      <c r="D169" s="151">
        <v>8</v>
      </c>
      <c r="E169" s="152">
        <v>1.3722126929674099</v>
      </c>
      <c r="F169" s="151">
        <v>1548</v>
      </c>
      <c r="G169" s="152">
        <v>6.3696573881442078E-2</v>
      </c>
      <c r="H169" s="151">
        <v>10</v>
      </c>
      <c r="I169" s="152">
        <v>1.7152658662092626</v>
      </c>
      <c r="J169" s="151">
        <v>59812</v>
      </c>
      <c r="K169" s="152">
        <v>2.4611236931503964</v>
      </c>
      <c r="L169" s="151">
        <v>565</v>
      </c>
      <c r="M169" s="152">
        <v>96.912521440823326</v>
      </c>
      <c r="N169" s="151">
        <v>2368912</v>
      </c>
      <c r="O169" s="152">
        <v>97.475179732968158</v>
      </c>
      <c r="P169" s="160">
        <v>15501.186499999994</v>
      </c>
      <c r="Q169" s="154">
        <v>6.5435889978184054</v>
      </c>
    </row>
    <row r="170" spans="1:17">
      <c r="A170" s="105" t="s">
        <v>216</v>
      </c>
      <c r="B170" s="191">
        <v>573</v>
      </c>
      <c r="C170" s="134">
        <v>2428911</v>
      </c>
      <c r="D170" s="134">
        <v>8</v>
      </c>
      <c r="E170" s="135">
        <v>1.3961605584642234</v>
      </c>
      <c r="F170" s="134">
        <v>1548</v>
      </c>
      <c r="G170" s="135">
        <v>6.3732265200330512E-2</v>
      </c>
      <c r="H170" s="134">
        <v>10</v>
      </c>
      <c r="I170" s="135">
        <v>1.7452006980802792</v>
      </c>
      <c r="J170" s="134">
        <v>59812</v>
      </c>
      <c r="K170" s="135">
        <v>2.4625027429988169</v>
      </c>
      <c r="L170" s="134">
        <v>555</v>
      </c>
      <c r="M170" s="135">
        <v>96.858638743455501</v>
      </c>
      <c r="N170" s="134">
        <v>2367551</v>
      </c>
      <c r="O170" s="135">
        <v>97.473764991800849</v>
      </c>
      <c r="P170" s="101">
        <v>15470.184299999994</v>
      </c>
      <c r="Q170" s="136">
        <v>6.5342559885721547</v>
      </c>
    </row>
    <row r="171" spans="1:17">
      <c r="A171" s="106" t="s">
        <v>217</v>
      </c>
      <c r="B171" s="191">
        <v>542</v>
      </c>
      <c r="C171" s="134">
        <v>2420188</v>
      </c>
      <c r="D171" s="134">
        <v>7</v>
      </c>
      <c r="E171" s="135">
        <v>1.2915129151291513</v>
      </c>
      <c r="F171" s="134">
        <v>1540</v>
      </c>
      <c r="G171" s="135">
        <v>6.3631420368996133E-2</v>
      </c>
      <c r="H171" s="134">
        <v>10</v>
      </c>
      <c r="I171" s="135">
        <v>1.8450184501845017</v>
      </c>
      <c r="J171" s="134">
        <v>59812</v>
      </c>
      <c r="K171" s="135">
        <v>2.4713782565651923</v>
      </c>
      <c r="L171" s="134">
        <v>525</v>
      </c>
      <c r="M171" s="135">
        <v>96.863468634686342</v>
      </c>
      <c r="N171" s="134">
        <v>2358836</v>
      </c>
      <c r="O171" s="135">
        <v>97.46499032306582</v>
      </c>
      <c r="P171" s="101">
        <v>15325.467799999995</v>
      </c>
      <c r="Q171" s="136">
        <v>6.4970467637427936</v>
      </c>
    </row>
    <row r="172" spans="1:17">
      <c r="A172" s="106" t="s">
        <v>218</v>
      </c>
      <c r="B172" s="191">
        <v>535</v>
      </c>
      <c r="C172" s="134">
        <v>2363341</v>
      </c>
      <c r="D172" s="134">
        <v>5</v>
      </c>
      <c r="E172" s="135">
        <v>0.93457943925233633</v>
      </c>
      <c r="F172" s="134">
        <v>1526</v>
      </c>
      <c r="G172" s="135">
        <v>6.4569607178989408E-2</v>
      </c>
      <c r="H172" s="134">
        <v>8</v>
      </c>
      <c r="I172" s="135">
        <v>1.4953271028037385</v>
      </c>
      <c r="J172" s="134">
        <v>55282</v>
      </c>
      <c r="K172" s="135">
        <v>2.3391461494553685</v>
      </c>
      <c r="L172" s="134">
        <v>522</v>
      </c>
      <c r="M172" s="135">
        <v>97.570093457943926</v>
      </c>
      <c r="N172" s="134">
        <v>2306533</v>
      </c>
      <c r="O172" s="135">
        <v>97.596284243365645</v>
      </c>
      <c r="P172" s="101">
        <v>15058.160499999998</v>
      </c>
      <c r="Q172" s="136">
        <v>6.5284825753631095</v>
      </c>
    </row>
    <row r="173" spans="1:17">
      <c r="A173" s="105" t="s">
        <v>219</v>
      </c>
      <c r="B173" s="191">
        <v>110</v>
      </c>
      <c r="C173" s="134">
        <v>631205</v>
      </c>
      <c r="D173" s="134">
        <v>0</v>
      </c>
      <c r="E173" s="135">
        <v>0</v>
      </c>
      <c r="F173" s="134">
        <v>0</v>
      </c>
      <c r="G173" s="135">
        <v>0</v>
      </c>
      <c r="H173" s="134">
        <v>4</v>
      </c>
      <c r="I173" s="135">
        <v>3.6363636363636362</v>
      </c>
      <c r="J173" s="134">
        <v>49774</v>
      </c>
      <c r="K173" s="135">
        <v>7.8855522373872198</v>
      </c>
      <c r="L173" s="134">
        <v>106</v>
      </c>
      <c r="M173" s="135">
        <v>96.36363636363636</v>
      </c>
      <c r="N173" s="134">
        <v>581431</v>
      </c>
      <c r="O173" s="135">
        <v>92.114447762612784</v>
      </c>
      <c r="P173" s="101">
        <v>3403.7611000000006</v>
      </c>
      <c r="Q173" s="136">
        <v>5.8541101179675668</v>
      </c>
    </row>
    <row r="174" spans="1:17" ht="24">
      <c r="A174" s="105" t="s">
        <v>234</v>
      </c>
      <c r="B174" s="191">
        <v>511</v>
      </c>
      <c r="C174" s="134">
        <v>2355388</v>
      </c>
      <c r="D174" s="134">
        <v>5</v>
      </c>
      <c r="E174" s="135">
        <v>0.97847358121330719</v>
      </c>
      <c r="F174" s="134">
        <v>1526</v>
      </c>
      <c r="G174" s="135">
        <v>6.4787627346322568E-2</v>
      </c>
      <c r="H174" s="134">
        <v>8</v>
      </c>
      <c r="I174" s="135">
        <v>1.5655577299412915</v>
      </c>
      <c r="J174" s="134">
        <v>55282</v>
      </c>
      <c r="K174" s="135">
        <v>2.3470443086234622</v>
      </c>
      <c r="L174" s="134">
        <v>498</v>
      </c>
      <c r="M174" s="135">
        <v>97.455968688845402</v>
      </c>
      <c r="N174" s="134">
        <v>2298580</v>
      </c>
      <c r="O174" s="135">
        <v>97.588168064030214</v>
      </c>
      <c r="P174" s="101">
        <v>14909.057499999997</v>
      </c>
      <c r="Q174" s="136">
        <v>6.4862034386447265</v>
      </c>
    </row>
    <row r="175" spans="1:17">
      <c r="A175" s="108" t="s">
        <v>272</v>
      </c>
      <c r="B175" s="191">
        <v>6</v>
      </c>
      <c r="C175" s="134">
        <v>6747</v>
      </c>
      <c r="D175" s="134">
        <v>0</v>
      </c>
      <c r="E175" s="135">
        <v>0</v>
      </c>
      <c r="F175" s="134">
        <v>0</v>
      </c>
      <c r="G175" s="135">
        <v>0</v>
      </c>
      <c r="H175" s="134">
        <v>0</v>
      </c>
      <c r="I175" s="135">
        <v>0</v>
      </c>
      <c r="J175" s="134">
        <v>0</v>
      </c>
      <c r="K175" s="135">
        <v>0</v>
      </c>
      <c r="L175" s="134">
        <v>6</v>
      </c>
      <c r="M175" s="137">
        <v>100</v>
      </c>
      <c r="N175" s="134">
        <v>6747</v>
      </c>
      <c r="O175" s="137">
        <v>100</v>
      </c>
      <c r="P175" s="101">
        <v>40.499900000000004</v>
      </c>
      <c r="Q175" s="136">
        <v>6.002653030976731</v>
      </c>
    </row>
    <row r="176" spans="1:17" ht="24">
      <c r="A176" s="108" t="s">
        <v>273</v>
      </c>
      <c r="B176" s="191">
        <v>7</v>
      </c>
      <c r="C176" s="134">
        <v>29761</v>
      </c>
      <c r="D176" s="134">
        <v>0</v>
      </c>
      <c r="E176" s="135">
        <v>0</v>
      </c>
      <c r="F176" s="134">
        <v>0</v>
      </c>
      <c r="G176" s="135">
        <v>0</v>
      </c>
      <c r="H176" s="134">
        <v>0</v>
      </c>
      <c r="I176" s="135">
        <v>0</v>
      </c>
      <c r="J176" s="134">
        <v>0</v>
      </c>
      <c r="K176" s="135">
        <v>0</v>
      </c>
      <c r="L176" s="134">
        <v>7</v>
      </c>
      <c r="M176" s="137">
        <v>100</v>
      </c>
      <c r="N176" s="134">
        <v>29761</v>
      </c>
      <c r="O176" s="137">
        <v>100</v>
      </c>
      <c r="P176" s="101">
        <v>158.75440000000003</v>
      </c>
      <c r="Q176" s="136">
        <v>5.3343100030240924</v>
      </c>
    </row>
    <row r="177" spans="1:17">
      <c r="A177" s="104" t="s">
        <v>27</v>
      </c>
      <c r="B177" s="191">
        <v>671</v>
      </c>
      <c r="C177" s="134">
        <v>533913</v>
      </c>
      <c r="D177" s="134">
        <v>9</v>
      </c>
      <c r="E177" s="135">
        <v>1.3412816691505216</v>
      </c>
      <c r="F177" s="134">
        <v>596</v>
      </c>
      <c r="G177" s="135">
        <v>0.11162867358539687</v>
      </c>
      <c r="H177" s="134">
        <v>0</v>
      </c>
      <c r="I177" s="135">
        <v>0</v>
      </c>
      <c r="J177" s="134">
        <v>0</v>
      </c>
      <c r="K177" s="135">
        <v>0</v>
      </c>
      <c r="L177" s="134">
        <v>662</v>
      </c>
      <c r="M177" s="135">
        <v>98.658718330849482</v>
      </c>
      <c r="N177" s="134">
        <v>533317</v>
      </c>
      <c r="O177" s="135">
        <v>99.8883713264146</v>
      </c>
      <c r="P177" s="101">
        <v>3168.0976999999984</v>
      </c>
      <c r="Q177" s="136">
        <v>5.940365111181527</v>
      </c>
    </row>
    <row r="178" spans="1:17">
      <c r="A178" s="105" t="s">
        <v>52</v>
      </c>
      <c r="B178" s="191"/>
      <c r="C178" s="134"/>
      <c r="D178" s="134"/>
      <c r="E178" s="135"/>
      <c r="F178" s="134"/>
      <c r="G178" s="135"/>
      <c r="H178" s="134"/>
      <c r="I178" s="135"/>
      <c r="J178" s="134"/>
      <c r="K178" s="135"/>
      <c r="L178" s="134"/>
      <c r="M178" s="135"/>
      <c r="N178" s="134"/>
      <c r="O178" s="135"/>
      <c r="P178" s="136"/>
      <c r="Q178" s="136"/>
    </row>
    <row r="179" spans="1:17" ht="13.15" customHeight="1">
      <c r="A179" s="106" t="s">
        <v>215</v>
      </c>
      <c r="B179" s="191">
        <v>1</v>
      </c>
      <c r="C179" s="134">
        <v>45</v>
      </c>
      <c r="D179" s="134">
        <v>0</v>
      </c>
      <c r="E179" s="135">
        <v>0</v>
      </c>
      <c r="F179" s="134">
        <v>0</v>
      </c>
      <c r="G179" s="135">
        <v>0</v>
      </c>
      <c r="H179" s="134">
        <v>0</v>
      </c>
      <c r="I179" s="135">
        <v>0</v>
      </c>
      <c r="J179" s="134">
        <v>0</v>
      </c>
      <c r="K179" s="135">
        <v>0</v>
      </c>
      <c r="L179" s="134">
        <v>1</v>
      </c>
      <c r="M179" s="137">
        <v>100</v>
      </c>
      <c r="N179" s="134">
        <v>45</v>
      </c>
      <c r="O179" s="137">
        <v>100</v>
      </c>
      <c r="P179" s="101">
        <v>0.12599999999999997</v>
      </c>
      <c r="Q179" s="136">
        <v>2.7999999999999994</v>
      </c>
    </row>
    <row r="180" spans="1:17" ht="24">
      <c r="A180" s="105" t="s">
        <v>271</v>
      </c>
      <c r="B180" s="191">
        <v>124</v>
      </c>
      <c r="C180" s="134">
        <v>13557</v>
      </c>
      <c r="D180" s="134">
        <v>4</v>
      </c>
      <c r="E180" s="135">
        <v>3.225806451612903</v>
      </c>
      <c r="F180" s="134">
        <v>104</v>
      </c>
      <c r="G180" s="135">
        <v>0.76713137124732611</v>
      </c>
      <c r="H180" s="134">
        <v>0</v>
      </c>
      <c r="I180" s="135">
        <v>0</v>
      </c>
      <c r="J180" s="134">
        <v>0</v>
      </c>
      <c r="K180" s="135">
        <v>0</v>
      </c>
      <c r="L180" s="134">
        <v>120</v>
      </c>
      <c r="M180" s="135">
        <v>96.774193548387103</v>
      </c>
      <c r="N180" s="134">
        <v>13453</v>
      </c>
      <c r="O180" s="135">
        <v>99.232868628752669</v>
      </c>
      <c r="P180" s="101">
        <v>166.00729999999999</v>
      </c>
      <c r="Q180" s="136">
        <v>12.33979781461384</v>
      </c>
    </row>
    <row r="181" spans="1:17" ht="37.5">
      <c r="A181" s="204" t="s">
        <v>360</v>
      </c>
      <c r="B181" s="206">
        <v>546</v>
      </c>
      <c r="C181" s="151">
        <v>520311</v>
      </c>
      <c r="D181" s="151">
        <v>5</v>
      </c>
      <c r="E181" s="152">
        <v>0.91575091575091583</v>
      </c>
      <c r="F181" s="151">
        <v>492</v>
      </c>
      <c r="G181" s="152">
        <v>9.4558831160594339E-2</v>
      </c>
      <c r="H181" s="151">
        <v>0</v>
      </c>
      <c r="I181" s="152">
        <v>0</v>
      </c>
      <c r="J181" s="151">
        <v>0</v>
      </c>
      <c r="K181" s="152">
        <v>0</v>
      </c>
      <c r="L181" s="151">
        <v>541</v>
      </c>
      <c r="M181" s="152">
        <v>99.08424908424908</v>
      </c>
      <c r="N181" s="151">
        <v>519819</v>
      </c>
      <c r="O181" s="152">
        <v>99.905441168839403</v>
      </c>
      <c r="P181" s="160">
        <v>3001.9643999999985</v>
      </c>
      <c r="Q181" s="154">
        <v>5.7750186122477221</v>
      </c>
    </row>
    <row r="182" spans="1:17">
      <c r="A182" s="105" t="s">
        <v>216</v>
      </c>
      <c r="B182" s="191">
        <v>532</v>
      </c>
      <c r="C182" s="134">
        <v>517597</v>
      </c>
      <c r="D182" s="134">
        <v>5</v>
      </c>
      <c r="E182" s="135">
        <v>0.93984962406015038</v>
      </c>
      <c r="F182" s="134">
        <v>492</v>
      </c>
      <c r="G182" s="135">
        <v>9.5054646761862996E-2</v>
      </c>
      <c r="H182" s="134">
        <v>0</v>
      </c>
      <c r="I182" s="135">
        <v>0</v>
      </c>
      <c r="J182" s="134">
        <v>0</v>
      </c>
      <c r="K182" s="135">
        <v>0</v>
      </c>
      <c r="L182" s="134">
        <v>527</v>
      </c>
      <c r="M182" s="135">
        <v>99.060150375939855</v>
      </c>
      <c r="N182" s="134">
        <v>517105</v>
      </c>
      <c r="O182" s="135">
        <v>99.904945353238134</v>
      </c>
      <c r="P182" s="101">
        <v>2964.9004999999979</v>
      </c>
      <c r="Q182" s="136">
        <v>5.7336527397723831</v>
      </c>
    </row>
    <row r="183" spans="1:17">
      <c r="A183" s="106" t="s">
        <v>217</v>
      </c>
      <c r="B183" s="191">
        <v>476</v>
      </c>
      <c r="C183" s="134">
        <v>508578</v>
      </c>
      <c r="D183" s="134">
        <v>5</v>
      </c>
      <c r="E183" s="135">
        <v>1.0504201680672269</v>
      </c>
      <c r="F183" s="134">
        <v>492</v>
      </c>
      <c r="G183" s="135">
        <v>9.6740323018298074E-2</v>
      </c>
      <c r="H183" s="134">
        <v>0</v>
      </c>
      <c r="I183" s="135">
        <v>0</v>
      </c>
      <c r="J183" s="134">
        <v>0</v>
      </c>
      <c r="K183" s="135">
        <v>0</v>
      </c>
      <c r="L183" s="134">
        <v>471</v>
      </c>
      <c r="M183" s="135">
        <v>98.94957983193278</v>
      </c>
      <c r="N183" s="134">
        <v>508086</v>
      </c>
      <c r="O183" s="135">
        <v>99.903259676981705</v>
      </c>
      <c r="P183" s="101">
        <v>2848.999699999998</v>
      </c>
      <c r="Q183" s="136">
        <v>5.6073178556386081</v>
      </c>
    </row>
    <row r="184" spans="1:17">
      <c r="A184" s="106" t="s">
        <v>218</v>
      </c>
      <c r="B184" s="191">
        <v>401</v>
      </c>
      <c r="C184" s="134">
        <v>475899</v>
      </c>
      <c r="D184" s="134">
        <v>4</v>
      </c>
      <c r="E184" s="135">
        <v>0.99750623441396502</v>
      </c>
      <c r="F184" s="134">
        <v>20</v>
      </c>
      <c r="G184" s="135">
        <v>4.2025723945627114E-3</v>
      </c>
      <c r="H184" s="134">
        <v>0</v>
      </c>
      <c r="I184" s="135">
        <v>0</v>
      </c>
      <c r="J184" s="134">
        <v>0</v>
      </c>
      <c r="K184" s="135">
        <v>0</v>
      </c>
      <c r="L184" s="134">
        <v>397</v>
      </c>
      <c r="M184" s="135">
        <v>99.002493765586024</v>
      </c>
      <c r="N184" s="134">
        <v>475879</v>
      </c>
      <c r="O184" s="137">
        <v>99.995797427605439</v>
      </c>
      <c r="P184" s="101">
        <v>2733.5926999999997</v>
      </c>
      <c r="Q184" s="136">
        <v>5.7443020179499404</v>
      </c>
    </row>
    <row r="185" spans="1:17">
      <c r="A185" s="105" t="s">
        <v>219</v>
      </c>
      <c r="B185" s="191">
        <v>14</v>
      </c>
      <c r="C185" s="134">
        <v>14910</v>
      </c>
      <c r="D185" s="134">
        <v>0</v>
      </c>
      <c r="E185" s="135">
        <v>0</v>
      </c>
      <c r="F185" s="134">
        <v>0</v>
      </c>
      <c r="G185" s="135">
        <v>0</v>
      </c>
      <c r="H185" s="134">
        <v>0</v>
      </c>
      <c r="I185" s="135">
        <v>0</v>
      </c>
      <c r="J185" s="134">
        <v>0</v>
      </c>
      <c r="K185" s="135">
        <v>0</v>
      </c>
      <c r="L185" s="134">
        <v>14</v>
      </c>
      <c r="M185" s="137">
        <v>100</v>
      </c>
      <c r="N185" s="134">
        <v>14910</v>
      </c>
      <c r="O185" s="137">
        <v>100</v>
      </c>
      <c r="P185" s="101">
        <v>98.82480000000001</v>
      </c>
      <c r="Q185" s="136">
        <v>6.6280885311871236</v>
      </c>
    </row>
    <row r="186" spans="1:17" ht="24">
      <c r="A186" s="105" t="s">
        <v>234</v>
      </c>
      <c r="B186" s="191">
        <v>375</v>
      </c>
      <c r="C186" s="134">
        <v>471242</v>
      </c>
      <c r="D186" s="134">
        <v>4</v>
      </c>
      <c r="E186" s="135">
        <v>1.0666666666666667</v>
      </c>
      <c r="F186" s="134">
        <v>20</v>
      </c>
      <c r="G186" s="135">
        <v>4.2441038786865349E-3</v>
      </c>
      <c r="H186" s="134">
        <v>0</v>
      </c>
      <c r="I186" s="135">
        <v>0</v>
      </c>
      <c r="J186" s="134">
        <v>0</v>
      </c>
      <c r="K186" s="135">
        <v>0</v>
      </c>
      <c r="L186" s="134">
        <v>371</v>
      </c>
      <c r="M186" s="135">
        <v>98.933333333333323</v>
      </c>
      <c r="N186" s="134">
        <v>471222</v>
      </c>
      <c r="O186" s="137">
        <v>99.995755896121324</v>
      </c>
      <c r="P186" s="101">
        <v>2651.9835999999991</v>
      </c>
      <c r="Q186" s="136">
        <v>5.6278857948058434</v>
      </c>
    </row>
    <row r="187" spans="1:17">
      <c r="A187" s="108" t="s">
        <v>272</v>
      </c>
      <c r="B187" s="191">
        <v>1</v>
      </c>
      <c r="C187" s="134">
        <v>1259</v>
      </c>
      <c r="D187" s="134">
        <v>0</v>
      </c>
      <c r="E187" s="135">
        <v>0</v>
      </c>
      <c r="F187" s="134">
        <v>0</v>
      </c>
      <c r="G187" s="135">
        <v>0</v>
      </c>
      <c r="H187" s="134">
        <v>0</v>
      </c>
      <c r="I187" s="135">
        <v>0</v>
      </c>
      <c r="J187" s="134">
        <v>0</v>
      </c>
      <c r="K187" s="135">
        <v>0</v>
      </c>
      <c r="L187" s="134">
        <v>1</v>
      </c>
      <c r="M187" s="137">
        <v>100</v>
      </c>
      <c r="N187" s="134">
        <v>1259</v>
      </c>
      <c r="O187" s="137">
        <v>100</v>
      </c>
      <c r="P187" s="136">
        <v>7.4281000000000006</v>
      </c>
      <c r="Q187" s="136">
        <v>5.9</v>
      </c>
    </row>
    <row r="188" spans="1:17" ht="24">
      <c r="A188" s="108" t="s">
        <v>273</v>
      </c>
      <c r="B188" s="191">
        <v>0</v>
      </c>
      <c r="C188" s="134">
        <v>0</v>
      </c>
      <c r="D188" s="134">
        <v>0</v>
      </c>
      <c r="E188" s="135">
        <v>0</v>
      </c>
      <c r="F188" s="134">
        <v>0</v>
      </c>
      <c r="G188" s="135">
        <v>0</v>
      </c>
      <c r="H188" s="134">
        <v>0</v>
      </c>
      <c r="I188" s="135">
        <v>0</v>
      </c>
      <c r="J188" s="134">
        <v>0</v>
      </c>
      <c r="K188" s="135">
        <v>0</v>
      </c>
      <c r="L188" s="134">
        <v>0</v>
      </c>
      <c r="M188" s="137">
        <v>0</v>
      </c>
      <c r="N188" s="134">
        <v>0</v>
      </c>
      <c r="O188" s="137">
        <v>0</v>
      </c>
      <c r="P188" s="101">
        <v>0</v>
      </c>
      <c r="Q188" s="136">
        <v>0</v>
      </c>
    </row>
    <row r="189" spans="1:17" ht="15.95" customHeight="1">
      <c r="A189" s="104" t="s">
        <v>28</v>
      </c>
      <c r="B189" s="191">
        <v>134</v>
      </c>
      <c r="C189" s="134">
        <v>178398</v>
      </c>
      <c r="D189" s="134">
        <v>0</v>
      </c>
      <c r="E189" s="135">
        <v>0</v>
      </c>
      <c r="F189" s="134">
        <v>0</v>
      </c>
      <c r="G189" s="135">
        <v>0</v>
      </c>
      <c r="H189" s="134">
        <v>0</v>
      </c>
      <c r="I189" s="135">
        <v>0</v>
      </c>
      <c r="J189" s="134">
        <v>0</v>
      </c>
      <c r="K189" s="135">
        <v>0</v>
      </c>
      <c r="L189" s="134">
        <v>134</v>
      </c>
      <c r="M189" s="137">
        <v>100</v>
      </c>
      <c r="N189" s="134">
        <v>178398</v>
      </c>
      <c r="O189" s="137">
        <v>100</v>
      </c>
      <c r="P189" s="101">
        <v>1081.8555000000001</v>
      </c>
      <c r="Q189" s="136">
        <v>6.0642804291527943</v>
      </c>
    </row>
    <row r="190" spans="1:17">
      <c r="A190" s="105" t="s">
        <v>52</v>
      </c>
      <c r="B190" s="191"/>
      <c r="C190" s="134"/>
      <c r="D190" s="134"/>
      <c r="E190" s="135"/>
      <c r="F190" s="134"/>
      <c r="G190" s="135"/>
      <c r="H190" s="134"/>
      <c r="I190" s="135"/>
      <c r="J190" s="134"/>
      <c r="K190" s="135"/>
      <c r="L190" s="134"/>
      <c r="M190" s="135"/>
      <c r="N190" s="134"/>
      <c r="O190" s="135"/>
      <c r="P190" s="136"/>
      <c r="Q190" s="136"/>
    </row>
    <row r="191" spans="1:17">
      <c r="A191" s="106" t="s">
        <v>215</v>
      </c>
      <c r="B191" s="191">
        <v>1</v>
      </c>
      <c r="C191" s="134">
        <v>259</v>
      </c>
      <c r="D191" s="134">
        <v>0</v>
      </c>
      <c r="E191" s="135">
        <v>0</v>
      </c>
      <c r="F191" s="134">
        <v>0</v>
      </c>
      <c r="G191" s="135">
        <v>0</v>
      </c>
      <c r="H191" s="134">
        <v>0</v>
      </c>
      <c r="I191" s="135">
        <v>0</v>
      </c>
      <c r="J191" s="134">
        <v>0</v>
      </c>
      <c r="K191" s="135">
        <v>0</v>
      </c>
      <c r="L191" s="134">
        <v>1</v>
      </c>
      <c r="M191" s="137">
        <v>100</v>
      </c>
      <c r="N191" s="134">
        <v>259</v>
      </c>
      <c r="O191" s="137">
        <v>100</v>
      </c>
      <c r="P191" s="101">
        <v>2.7454000000000001</v>
      </c>
      <c r="Q191" s="136">
        <v>10.6</v>
      </c>
    </row>
    <row r="192" spans="1:17" ht="24">
      <c r="A192" s="105" t="s">
        <v>271</v>
      </c>
      <c r="B192" s="191">
        <v>62</v>
      </c>
      <c r="C192" s="134">
        <v>22760</v>
      </c>
      <c r="D192" s="134">
        <v>0</v>
      </c>
      <c r="E192" s="135">
        <v>0</v>
      </c>
      <c r="F192" s="134">
        <v>0</v>
      </c>
      <c r="G192" s="135">
        <v>0</v>
      </c>
      <c r="H192" s="134">
        <v>0</v>
      </c>
      <c r="I192" s="135">
        <v>0</v>
      </c>
      <c r="J192" s="134">
        <v>0</v>
      </c>
      <c r="K192" s="135">
        <v>0</v>
      </c>
      <c r="L192" s="134">
        <v>62</v>
      </c>
      <c r="M192" s="137">
        <v>100</v>
      </c>
      <c r="N192" s="134">
        <v>22760</v>
      </c>
      <c r="O192" s="137">
        <v>100</v>
      </c>
      <c r="P192" s="101">
        <v>200.36620000000008</v>
      </c>
      <c r="Q192" s="136">
        <v>8.8034358523725871</v>
      </c>
    </row>
    <row r="193" spans="1:17" ht="37.5">
      <c r="A193" s="204" t="s">
        <v>360</v>
      </c>
      <c r="B193" s="206">
        <v>71</v>
      </c>
      <c r="C193" s="151">
        <v>155379</v>
      </c>
      <c r="D193" s="151">
        <v>0</v>
      </c>
      <c r="E193" s="152">
        <v>0</v>
      </c>
      <c r="F193" s="151">
        <v>0</v>
      </c>
      <c r="G193" s="152">
        <v>0</v>
      </c>
      <c r="H193" s="151">
        <v>0</v>
      </c>
      <c r="I193" s="152">
        <v>0</v>
      </c>
      <c r="J193" s="151">
        <v>0</v>
      </c>
      <c r="K193" s="152">
        <v>0</v>
      </c>
      <c r="L193" s="151">
        <v>71</v>
      </c>
      <c r="M193" s="153">
        <v>100</v>
      </c>
      <c r="N193" s="151">
        <v>155379</v>
      </c>
      <c r="O193" s="153">
        <v>100</v>
      </c>
      <c r="P193" s="160">
        <v>878.74390000000005</v>
      </c>
      <c r="Q193" s="154">
        <v>5.6554869062099771</v>
      </c>
    </row>
    <row r="194" spans="1:17">
      <c r="A194" s="105" t="s">
        <v>216</v>
      </c>
      <c r="B194" s="191">
        <v>71</v>
      </c>
      <c r="C194" s="134">
        <v>155379</v>
      </c>
      <c r="D194" s="134">
        <v>0</v>
      </c>
      <c r="E194" s="135">
        <v>0</v>
      </c>
      <c r="F194" s="134">
        <v>0</v>
      </c>
      <c r="G194" s="135">
        <v>0</v>
      </c>
      <c r="H194" s="134">
        <v>0</v>
      </c>
      <c r="I194" s="135">
        <v>0</v>
      </c>
      <c r="J194" s="134">
        <v>0</v>
      </c>
      <c r="K194" s="135">
        <v>0</v>
      </c>
      <c r="L194" s="134">
        <v>71</v>
      </c>
      <c r="M194" s="137">
        <v>100</v>
      </c>
      <c r="N194" s="134">
        <v>155379</v>
      </c>
      <c r="O194" s="137">
        <v>100</v>
      </c>
      <c r="P194" s="101">
        <v>878.74390000000005</v>
      </c>
      <c r="Q194" s="136">
        <v>5.6554869062099771</v>
      </c>
    </row>
    <row r="195" spans="1:17">
      <c r="A195" s="106" t="s">
        <v>217</v>
      </c>
      <c r="B195" s="191">
        <v>64</v>
      </c>
      <c r="C195" s="134">
        <v>154379</v>
      </c>
      <c r="D195" s="134">
        <v>0</v>
      </c>
      <c r="E195" s="135">
        <v>0</v>
      </c>
      <c r="F195" s="134">
        <v>0</v>
      </c>
      <c r="G195" s="135">
        <v>0</v>
      </c>
      <c r="H195" s="134">
        <v>0</v>
      </c>
      <c r="I195" s="135">
        <v>0</v>
      </c>
      <c r="J195" s="134">
        <v>0</v>
      </c>
      <c r="K195" s="135">
        <v>0</v>
      </c>
      <c r="L195" s="134">
        <v>64</v>
      </c>
      <c r="M195" s="137">
        <v>100</v>
      </c>
      <c r="N195" s="134">
        <v>154379</v>
      </c>
      <c r="O195" s="137">
        <v>100</v>
      </c>
      <c r="P195" s="101">
        <v>863.01679999999999</v>
      </c>
      <c r="Q195" s="136">
        <v>5.5902473782055848</v>
      </c>
    </row>
    <row r="196" spans="1:17">
      <c r="A196" s="106" t="s">
        <v>218</v>
      </c>
      <c r="B196" s="191">
        <v>31</v>
      </c>
      <c r="C196" s="134">
        <v>133968</v>
      </c>
      <c r="D196" s="134">
        <v>0</v>
      </c>
      <c r="E196" s="135">
        <v>0</v>
      </c>
      <c r="F196" s="134">
        <v>0</v>
      </c>
      <c r="G196" s="135">
        <v>0</v>
      </c>
      <c r="H196" s="134">
        <v>0</v>
      </c>
      <c r="I196" s="135">
        <v>0</v>
      </c>
      <c r="J196" s="134">
        <v>0</v>
      </c>
      <c r="K196" s="135">
        <v>0</v>
      </c>
      <c r="L196" s="134">
        <v>31</v>
      </c>
      <c r="M196" s="137">
        <v>100</v>
      </c>
      <c r="N196" s="134">
        <v>133968</v>
      </c>
      <c r="O196" s="137">
        <v>100</v>
      </c>
      <c r="P196" s="101">
        <v>781.90530000000001</v>
      </c>
      <c r="Q196" s="136">
        <v>5.8365079720530275</v>
      </c>
    </row>
    <row r="197" spans="1:17">
      <c r="A197" s="105" t="s">
        <v>219</v>
      </c>
      <c r="B197" s="191">
        <v>1</v>
      </c>
      <c r="C197" s="134">
        <v>8455</v>
      </c>
      <c r="D197" s="134">
        <v>0</v>
      </c>
      <c r="E197" s="135">
        <v>0</v>
      </c>
      <c r="F197" s="134">
        <v>0</v>
      </c>
      <c r="G197" s="135">
        <v>0</v>
      </c>
      <c r="H197" s="134">
        <v>0</v>
      </c>
      <c r="I197" s="135">
        <v>0</v>
      </c>
      <c r="J197" s="134">
        <v>0</v>
      </c>
      <c r="K197" s="135">
        <v>0</v>
      </c>
      <c r="L197" s="134">
        <v>1</v>
      </c>
      <c r="M197" s="137">
        <v>100</v>
      </c>
      <c r="N197" s="134">
        <v>8455</v>
      </c>
      <c r="O197" s="137">
        <v>100</v>
      </c>
      <c r="P197" s="101">
        <v>54.112000000000002</v>
      </c>
      <c r="Q197" s="136">
        <v>6.4</v>
      </c>
    </row>
    <row r="198" spans="1:17" ht="24">
      <c r="A198" s="105" t="s">
        <v>234</v>
      </c>
      <c r="B198" s="191">
        <v>31</v>
      </c>
      <c r="C198" s="134">
        <v>133968</v>
      </c>
      <c r="D198" s="134">
        <v>0</v>
      </c>
      <c r="E198" s="135">
        <v>0</v>
      </c>
      <c r="F198" s="134">
        <v>0</v>
      </c>
      <c r="G198" s="135">
        <v>0</v>
      </c>
      <c r="H198" s="134">
        <v>0</v>
      </c>
      <c r="I198" s="135">
        <v>0</v>
      </c>
      <c r="J198" s="134">
        <v>0</v>
      </c>
      <c r="K198" s="135">
        <v>0</v>
      </c>
      <c r="L198" s="134">
        <v>31</v>
      </c>
      <c r="M198" s="137">
        <v>100</v>
      </c>
      <c r="N198" s="134">
        <v>133968</v>
      </c>
      <c r="O198" s="137">
        <v>100</v>
      </c>
      <c r="P198" s="101">
        <v>781.90530000000001</v>
      </c>
      <c r="Q198" s="136">
        <v>5.8365079720530275</v>
      </c>
    </row>
    <row r="199" spans="1:17" ht="15.95" customHeight="1">
      <c r="A199" s="108" t="s">
        <v>272</v>
      </c>
      <c r="B199" s="191">
        <v>0</v>
      </c>
      <c r="C199" s="134">
        <v>0</v>
      </c>
      <c r="D199" s="134">
        <v>0</v>
      </c>
      <c r="E199" s="135">
        <v>0</v>
      </c>
      <c r="F199" s="134">
        <v>0</v>
      </c>
      <c r="G199" s="135">
        <v>0</v>
      </c>
      <c r="H199" s="134">
        <v>0</v>
      </c>
      <c r="I199" s="135">
        <v>0</v>
      </c>
      <c r="J199" s="134">
        <v>0</v>
      </c>
      <c r="K199" s="135">
        <v>0</v>
      </c>
      <c r="L199" s="134">
        <v>0</v>
      </c>
      <c r="M199" s="135">
        <v>0</v>
      </c>
      <c r="N199" s="134">
        <v>0</v>
      </c>
      <c r="O199" s="135">
        <v>0</v>
      </c>
      <c r="P199" s="136">
        <v>0</v>
      </c>
      <c r="Q199" s="136">
        <v>0</v>
      </c>
    </row>
    <row r="200" spans="1:17" ht="24">
      <c r="A200" s="108" t="s">
        <v>273</v>
      </c>
      <c r="B200" s="191">
        <v>0</v>
      </c>
      <c r="C200" s="134">
        <v>0</v>
      </c>
      <c r="D200" s="134">
        <v>0</v>
      </c>
      <c r="E200" s="135">
        <v>0</v>
      </c>
      <c r="F200" s="134">
        <v>0</v>
      </c>
      <c r="G200" s="135">
        <v>0</v>
      </c>
      <c r="H200" s="134">
        <v>0</v>
      </c>
      <c r="I200" s="135">
        <v>0</v>
      </c>
      <c r="J200" s="134">
        <v>0</v>
      </c>
      <c r="K200" s="135">
        <v>0</v>
      </c>
      <c r="L200" s="134">
        <v>0</v>
      </c>
      <c r="M200" s="135">
        <v>0</v>
      </c>
      <c r="N200" s="134">
        <v>0</v>
      </c>
      <c r="O200" s="135">
        <v>0</v>
      </c>
      <c r="P200" s="136">
        <v>0</v>
      </c>
      <c r="Q200" s="136">
        <v>0</v>
      </c>
    </row>
    <row r="201" spans="1:17">
      <c r="A201" s="104" t="s">
        <v>29</v>
      </c>
      <c r="B201" s="191">
        <v>657</v>
      </c>
      <c r="C201" s="134">
        <v>340152</v>
      </c>
      <c r="D201" s="134">
        <v>16</v>
      </c>
      <c r="E201" s="135">
        <v>2.4353120243531201</v>
      </c>
      <c r="F201" s="134">
        <v>70</v>
      </c>
      <c r="G201" s="135">
        <v>2.0579035254827252E-2</v>
      </c>
      <c r="H201" s="134">
        <v>19</v>
      </c>
      <c r="I201" s="135">
        <v>2.8919330289193299</v>
      </c>
      <c r="J201" s="134">
        <v>864</v>
      </c>
      <c r="K201" s="135">
        <v>0.25400409228815357</v>
      </c>
      <c r="L201" s="134">
        <v>622</v>
      </c>
      <c r="M201" s="135">
        <v>94.672754946727551</v>
      </c>
      <c r="N201" s="134">
        <v>339218</v>
      </c>
      <c r="O201" s="137">
        <v>99.725416872457018</v>
      </c>
      <c r="P201" s="101">
        <v>3325.8274999999999</v>
      </c>
      <c r="Q201" s="136">
        <v>9.8043956983414802</v>
      </c>
    </row>
    <row r="202" spans="1:17">
      <c r="A202" s="105" t="s">
        <v>52</v>
      </c>
      <c r="B202" s="191"/>
      <c r="C202" s="134"/>
      <c r="D202" s="134"/>
      <c r="E202" s="135"/>
      <c r="F202" s="134"/>
      <c r="G202" s="135"/>
      <c r="H202" s="134"/>
      <c r="I202" s="135"/>
      <c r="J202" s="134"/>
      <c r="K202" s="135"/>
      <c r="L202" s="134"/>
      <c r="M202" s="135"/>
      <c r="N202" s="134"/>
      <c r="O202" s="135"/>
      <c r="P202" s="101"/>
      <c r="Q202" s="136"/>
    </row>
    <row r="203" spans="1:17">
      <c r="A203" s="106" t="s">
        <v>215</v>
      </c>
      <c r="B203" s="191">
        <v>1</v>
      </c>
      <c r="C203" s="134">
        <v>3</v>
      </c>
      <c r="D203" s="134">
        <v>0</v>
      </c>
      <c r="E203" s="135">
        <v>0</v>
      </c>
      <c r="F203" s="134">
        <v>0</v>
      </c>
      <c r="G203" s="135">
        <v>0</v>
      </c>
      <c r="H203" s="134">
        <v>0</v>
      </c>
      <c r="I203" s="135">
        <v>0</v>
      </c>
      <c r="J203" s="134">
        <v>0</v>
      </c>
      <c r="K203" s="135">
        <v>0</v>
      </c>
      <c r="L203" s="134">
        <v>1</v>
      </c>
      <c r="M203" s="137">
        <v>100</v>
      </c>
      <c r="N203" s="134">
        <v>3</v>
      </c>
      <c r="O203" s="137">
        <v>100</v>
      </c>
      <c r="P203" s="101">
        <v>0.24299999999999999</v>
      </c>
      <c r="Q203" s="136">
        <v>81</v>
      </c>
    </row>
    <row r="204" spans="1:17" ht="24">
      <c r="A204" s="105" t="s">
        <v>271</v>
      </c>
      <c r="B204" s="191">
        <v>329</v>
      </c>
      <c r="C204" s="134">
        <v>11485</v>
      </c>
      <c r="D204" s="134">
        <v>11</v>
      </c>
      <c r="E204" s="135">
        <v>3.3434650455927049</v>
      </c>
      <c r="F204" s="134">
        <v>62</v>
      </c>
      <c r="G204" s="135">
        <v>0.53983456682629516</v>
      </c>
      <c r="H204" s="134">
        <v>5</v>
      </c>
      <c r="I204" s="135">
        <v>1.5197568389057752</v>
      </c>
      <c r="J204" s="134">
        <v>78</v>
      </c>
      <c r="K204" s="135">
        <v>0.67914671310404873</v>
      </c>
      <c r="L204" s="134">
        <v>313</v>
      </c>
      <c r="M204" s="135">
        <v>95.136778115501514</v>
      </c>
      <c r="N204" s="134">
        <v>11345</v>
      </c>
      <c r="O204" s="135">
        <v>98.781018720069653</v>
      </c>
      <c r="P204" s="101">
        <v>195.53869999999989</v>
      </c>
      <c r="Q204" s="136">
        <v>17.235672102247676</v>
      </c>
    </row>
    <row r="205" spans="1:17" ht="37.5">
      <c r="A205" s="204" t="s">
        <v>360</v>
      </c>
      <c r="B205" s="206">
        <v>327</v>
      </c>
      <c r="C205" s="151">
        <v>328664</v>
      </c>
      <c r="D205" s="151">
        <v>5</v>
      </c>
      <c r="E205" s="152">
        <v>1.5290519877675841</v>
      </c>
      <c r="F205" s="151">
        <v>8</v>
      </c>
      <c r="G205" s="152">
        <v>2.4340968283718327E-3</v>
      </c>
      <c r="H205" s="151">
        <v>14</v>
      </c>
      <c r="I205" s="152">
        <v>4.281345565749235</v>
      </c>
      <c r="J205" s="151">
        <v>786</v>
      </c>
      <c r="K205" s="152">
        <v>0.23915001338753258</v>
      </c>
      <c r="L205" s="151">
        <v>308</v>
      </c>
      <c r="M205" s="152">
        <v>94.189602446483178</v>
      </c>
      <c r="N205" s="151">
        <v>327870</v>
      </c>
      <c r="O205" s="153">
        <v>99.758415889784089</v>
      </c>
      <c r="P205" s="160">
        <v>3130.0457999999999</v>
      </c>
      <c r="Q205" s="154">
        <v>9.5466062768780304</v>
      </c>
    </row>
    <row r="206" spans="1:17">
      <c r="A206" s="105" t="s">
        <v>216</v>
      </c>
      <c r="B206" s="191">
        <v>322</v>
      </c>
      <c r="C206" s="134">
        <v>328510</v>
      </c>
      <c r="D206" s="134">
        <v>5</v>
      </c>
      <c r="E206" s="135">
        <v>1.5527950310559007</v>
      </c>
      <c r="F206" s="134">
        <v>8</v>
      </c>
      <c r="G206" s="135">
        <v>2.4352378923016044E-3</v>
      </c>
      <c r="H206" s="134">
        <v>14</v>
      </c>
      <c r="I206" s="135">
        <v>4.3478260869565215</v>
      </c>
      <c r="J206" s="134">
        <v>786</v>
      </c>
      <c r="K206" s="135">
        <v>0.23926212291863264</v>
      </c>
      <c r="L206" s="134">
        <v>303</v>
      </c>
      <c r="M206" s="135">
        <v>94.099378881987576</v>
      </c>
      <c r="N206" s="134">
        <v>327716</v>
      </c>
      <c r="O206" s="137">
        <v>99.758302639189068</v>
      </c>
      <c r="P206" s="101">
        <v>3123.2276000000002</v>
      </c>
      <c r="Q206" s="136">
        <v>9.5302871998925909</v>
      </c>
    </row>
    <row r="207" spans="1:17">
      <c r="A207" s="106" t="s">
        <v>217</v>
      </c>
      <c r="B207" s="191">
        <v>276</v>
      </c>
      <c r="C207" s="134">
        <v>324986</v>
      </c>
      <c r="D207" s="134">
        <v>5</v>
      </c>
      <c r="E207" s="135">
        <v>1.8115942028985508</v>
      </c>
      <c r="F207" s="134">
        <v>8</v>
      </c>
      <c r="G207" s="135">
        <v>2.4616445016092999E-3</v>
      </c>
      <c r="H207" s="134">
        <v>13</v>
      </c>
      <c r="I207" s="135">
        <v>4.7101449275362324</v>
      </c>
      <c r="J207" s="134">
        <v>589</v>
      </c>
      <c r="K207" s="135">
        <v>0.1812385764309847</v>
      </c>
      <c r="L207" s="134">
        <v>258</v>
      </c>
      <c r="M207" s="135">
        <v>93.478260869565219</v>
      </c>
      <c r="N207" s="134">
        <v>324389</v>
      </c>
      <c r="O207" s="137">
        <v>99.816299779067407</v>
      </c>
      <c r="P207" s="101">
        <v>3059.7830000000008</v>
      </c>
      <c r="Q207" s="136">
        <v>9.4324499289433401</v>
      </c>
    </row>
    <row r="208" spans="1:17">
      <c r="A208" s="106" t="s">
        <v>218</v>
      </c>
      <c r="B208" s="191">
        <v>144</v>
      </c>
      <c r="C208" s="101">
        <v>304409</v>
      </c>
      <c r="D208" s="101">
        <v>2</v>
      </c>
      <c r="E208" s="157">
        <v>1.3888888888888888</v>
      </c>
      <c r="F208" s="101">
        <v>3</v>
      </c>
      <c r="G208" s="157">
        <v>9.8551619695869705E-4</v>
      </c>
      <c r="H208" s="101">
        <v>1</v>
      </c>
      <c r="I208" s="157">
        <v>0.69444444444444442</v>
      </c>
      <c r="J208" s="101">
        <v>54</v>
      </c>
      <c r="K208" s="157">
        <v>1.7739291545256546E-2</v>
      </c>
      <c r="L208" s="134">
        <v>141</v>
      </c>
      <c r="M208" s="135">
        <v>97.916666666666657</v>
      </c>
      <c r="N208" s="134">
        <v>304352</v>
      </c>
      <c r="O208" s="159">
        <v>99.981275192257783</v>
      </c>
      <c r="P208" s="101">
        <v>2908.1529</v>
      </c>
      <c r="Q208" s="136">
        <v>9.5552284854379135</v>
      </c>
    </row>
    <row r="209" spans="1:17">
      <c r="A209" s="105" t="s">
        <v>219</v>
      </c>
      <c r="B209" s="191">
        <v>9</v>
      </c>
      <c r="C209" s="101">
        <v>5809</v>
      </c>
      <c r="D209" s="101">
        <v>0</v>
      </c>
      <c r="E209" s="157">
        <v>0</v>
      </c>
      <c r="F209" s="101">
        <v>0</v>
      </c>
      <c r="G209" s="157">
        <v>0</v>
      </c>
      <c r="H209" s="101">
        <v>0</v>
      </c>
      <c r="I209" s="157">
        <v>0</v>
      </c>
      <c r="J209" s="101">
        <v>0</v>
      </c>
      <c r="K209" s="157">
        <v>0</v>
      </c>
      <c r="L209" s="134">
        <v>9</v>
      </c>
      <c r="M209" s="159">
        <v>100</v>
      </c>
      <c r="N209" s="134">
        <v>5809</v>
      </c>
      <c r="O209" s="159">
        <v>100</v>
      </c>
      <c r="P209" s="101">
        <v>29.0291</v>
      </c>
      <c r="Q209" s="136">
        <v>4.9972628679635047</v>
      </c>
    </row>
    <row r="210" spans="1:17" ht="24">
      <c r="A210" s="105" t="s">
        <v>234</v>
      </c>
      <c r="B210" s="191">
        <v>139</v>
      </c>
      <c r="C210" s="101">
        <v>304255</v>
      </c>
      <c r="D210" s="101">
        <v>2</v>
      </c>
      <c r="E210" s="157">
        <v>1.4388489208633095</v>
      </c>
      <c r="F210" s="101">
        <v>3</v>
      </c>
      <c r="G210" s="157">
        <v>9.8601502029547583E-4</v>
      </c>
      <c r="H210" s="101">
        <v>1</v>
      </c>
      <c r="I210" s="157">
        <v>0.71942446043165476</v>
      </c>
      <c r="J210" s="101">
        <v>54</v>
      </c>
      <c r="K210" s="157">
        <v>1.7748270365318564E-2</v>
      </c>
      <c r="L210" s="134">
        <v>136</v>
      </c>
      <c r="M210" s="135">
        <v>97.841726618705039</v>
      </c>
      <c r="N210" s="134">
        <v>304198</v>
      </c>
      <c r="O210" s="159">
        <v>99.981265714614381</v>
      </c>
      <c r="P210" s="101">
        <v>2901.3347000000003</v>
      </c>
      <c r="Q210" s="136">
        <v>9.5376521213157233</v>
      </c>
    </row>
    <row r="211" spans="1:17">
      <c r="A211" s="108" t="s">
        <v>272</v>
      </c>
      <c r="B211" s="191">
        <v>1</v>
      </c>
      <c r="C211" s="101">
        <v>818</v>
      </c>
      <c r="D211" s="101">
        <v>0</v>
      </c>
      <c r="E211" s="157">
        <v>0</v>
      </c>
      <c r="F211" s="101">
        <v>0</v>
      </c>
      <c r="G211" s="157">
        <v>0</v>
      </c>
      <c r="H211" s="101">
        <v>0</v>
      </c>
      <c r="I211" s="157">
        <v>0</v>
      </c>
      <c r="J211" s="101">
        <v>0</v>
      </c>
      <c r="K211" s="157">
        <v>0</v>
      </c>
      <c r="L211" s="134">
        <v>1</v>
      </c>
      <c r="M211" s="159">
        <v>100</v>
      </c>
      <c r="N211" s="134">
        <v>818</v>
      </c>
      <c r="O211" s="159">
        <v>100</v>
      </c>
      <c r="P211" s="101">
        <v>3.5992000000000002</v>
      </c>
      <c r="Q211" s="136">
        <v>4.4000000000000004</v>
      </c>
    </row>
    <row r="212" spans="1:17" ht="24">
      <c r="A212" s="108" t="s">
        <v>273</v>
      </c>
      <c r="B212" s="191">
        <v>0</v>
      </c>
      <c r="C212" s="101">
        <v>0</v>
      </c>
      <c r="D212" s="101">
        <v>0</v>
      </c>
      <c r="E212" s="157">
        <v>0</v>
      </c>
      <c r="F212" s="101">
        <v>0</v>
      </c>
      <c r="G212" s="157">
        <v>0</v>
      </c>
      <c r="H212" s="101">
        <v>0</v>
      </c>
      <c r="I212" s="157">
        <v>0</v>
      </c>
      <c r="J212" s="101">
        <v>0</v>
      </c>
      <c r="K212" s="157">
        <v>0</v>
      </c>
      <c r="L212" s="134">
        <v>0</v>
      </c>
      <c r="M212" s="157">
        <v>0</v>
      </c>
      <c r="N212" s="134">
        <v>0</v>
      </c>
      <c r="O212" s="157">
        <v>0</v>
      </c>
      <c r="P212" s="136">
        <v>0</v>
      </c>
      <c r="Q212" s="136">
        <v>0</v>
      </c>
    </row>
    <row r="213" spans="1:17">
      <c r="A213" s="104" t="s">
        <v>30</v>
      </c>
      <c r="B213" s="191">
        <v>235</v>
      </c>
      <c r="C213" s="101">
        <v>161073</v>
      </c>
      <c r="D213" s="101">
        <v>0</v>
      </c>
      <c r="E213" s="157">
        <v>0</v>
      </c>
      <c r="F213" s="101">
        <v>0</v>
      </c>
      <c r="G213" s="157">
        <v>0</v>
      </c>
      <c r="H213" s="101">
        <v>0</v>
      </c>
      <c r="I213" s="157">
        <v>0</v>
      </c>
      <c r="J213" s="101">
        <v>0</v>
      </c>
      <c r="K213" s="157">
        <v>0</v>
      </c>
      <c r="L213" s="134">
        <v>235</v>
      </c>
      <c r="M213" s="137">
        <v>100</v>
      </c>
      <c r="N213" s="134">
        <v>161073</v>
      </c>
      <c r="O213" s="159">
        <v>100</v>
      </c>
      <c r="P213" s="101">
        <v>892.70979999999986</v>
      </c>
      <c r="Q213" s="136">
        <v>5.5422684124589461</v>
      </c>
    </row>
    <row r="214" spans="1:17">
      <c r="A214" s="105" t="s">
        <v>52</v>
      </c>
      <c r="B214" s="191"/>
      <c r="C214" s="101"/>
      <c r="D214" s="101"/>
      <c r="E214" s="157"/>
      <c r="F214" s="101"/>
      <c r="G214" s="157"/>
      <c r="H214" s="101"/>
      <c r="I214" s="157"/>
      <c r="J214" s="101"/>
      <c r="K214" s="157"/>
      <c r="L214" s="134"/>
      <c r="M214" s="157"/>
      <c r="N214" s="134"/>
      <c r="O214" s="157"/>
      <c r="P214" s="136"/>
      <c r="Q214" s="136"/>
    </row>
    <row r="215" spans="1:17">
      <c r="A215" s="106" t="s">
        <v>215</v>
      </c>
      <c r="B215" s="191">
        <v>0</v>
      </c>
      <c r="C215" s="101">
        <v>0</v>
      </c>
      <c r="D215" s="101">
        <v>0</v>
      </c>
      <c r="E215" s="157">
        <v>0</v>
      </c>
      <c r="F215" s="101">
        <v>0</v>
      </c>
      <c r="G215" s="157">
        <v>0</v>
      </c>
      <c r="H215" s="101">
        <v>0</v>
      </c>
      <c r="I215" s="157">
        <v>0</v>
      </c>
      <c r="J215" s="101">
        <v>0</v>
      </c>
      <c r="K215" s="157">
        <v>0</v>
      </c>
      <c r="L215" s="134">
        <v>0</v>
      </c>
      <c r="M215" s="157">
        <v>0</v>
      </c>
      <c r="N215" s="134">
        <v>0</v>
      </c>
      <c r="O215" s="157">
        <v>0</v>
      </c>
      <c r="P215" s="136">
        <v>0</v>
      </c>
      <c r="Q215" s="136">
        <v>0</v>
      </c>
    </row>
    <row r="216" spans="1:17" ht="24">
      <c r="A216" s="105" t="s">
        <v>271</v>
      </c>
      <c r="B216" s="191">
        <v>49</v>
      </c>
      <c r="C216" s="101">
        <v>796</v>
      </c>
      <c r="D216" s="101">
        <v>0</v>
      </c>
      <c r="E216" s="157">
        <v>0</v>
      </c>
      <c r="F216" s="101">
        <v>0</v>
      </c>
      <c r="G216" s="157">
        <v>0</v>
      </c>
      <c r="H216" s="101">
        <v>0</v>
      </c>
      <c r="I216" s="157">
        <v>0</v>
      </c>
      <c r="J216" s="101">
        <v>0</v>
      </c>
      <c r="K216" s="157">
        <v>0</v>
      </c>
      <c r="L216" s="134">
        <v>49</v>
      </c>
      <c r="M216" s="137">
        <v>100</v>
      </c>
      <c r="N216" s="134">
        <v>796</v>
      </c>
      <c r="O216" s="137">
        <v>100</v>
      </c>
      <c r="P216" s="101">
        <v>22.079899999999995</v>
      </c>
      <c r="Q216" s="136">
        <v>27.738567839195973</v>
      </c>
    </row>
    <row r="217" spans="1:17" ht="37.5">
      <c r="A217" s="204" t="s">
        <v>360</v>
      </c>
      <c r="B217" s="206">
        <v>186</v>
      </c>
      <c r="C217" s="160">
        <v>160277</v>
      </c>
      <c r="D217" s="160">
        <v>0</v>
      </c>
      <c r="E217" s="161">
        <v>0</v>
      </c>
      <c r="F217" s="160">
        <v>0</v>
      </c>
      <c r="G217" s="161">
        <v>0</v>
      </c>
      <c r="H217" s="160">
        <v>0</v>
      </c>
      <c r="I217" s="161">
        <v>0</v>
      </c>
      <c r="J217" s="160">
        <v>0</v>
      </c>
      <c r="K217" s="161">
        <v>0</v>
      </c>
      <c r="L217" s="151">
        <v>186</v>
      </c>
      <c r="M217" s="162">
        <v>100</v>
      </c>
      <c r="N217" s="151">
        <v>160277</v>
      </c>
      <c r="O217" s="162">
        <v>100</v>
      </c>
      <c r="P217" s="160">
        <v>870.62989999999991</v>
      </c>
      <c r="Q217" s="154">
        <v>5.4320326684427576</v>
      </c>
    </row>
    <row r="218" spans="1:17">
      <c r="A218" s="105" t="s">
        <v>216</v>
      </c>
      <c r="B218" s="191">
        <v>185</v>
      </c>
      <c r="C218" s="101">
        <v>160273</v>
      </c>
      <c r="D218" s="101">
        <v>0</v>
      </c>
      <c r="E218" s="157">
        <v>0</v>
      </c>
      <c r="F218" s="101">
        <v>0</v>
      </c>
      <c r="G218" s="157">
        <v>0</v>
      </c>
      <c r="H218" s="101">
        <v>0</v>
      </c>
      <c r="I218" s="157">
        <v>0</v>
      </c>
      <c r="J218" s="101">
        <v>0</v>
      </c>
      <c r="K218" s="157">
        <v>0</v>
      </c>
      <c r="L218" s="134">
        <v>185</v>
      </c>
      <c r="M218" s="159">
        <v>100</v>
      </c>
      <c r="N218" s="134">
        <v>160273</v>
      </c>
      <c r="O218" s="159">
        <v>100</v>
      </c>
      <c r="P218" s="101">
        <v>870.50909999999988</v>
      </c>
      <c r="Q218" s="136">
        <v>5.4314145239684777</v>
      </c>
    </row>
    <row r="219" spans="1:17">
      <c r="A219" s="106" t="s">
        <v>217</v>
      </c>
      <c r="B219" s="191">
        <v>159</v>
      </c>
      <c r="C219" s="101">
        <v>157763</v>
      </c>
      <c r="D219" s="101">
        <v>0</v>
      </c>
      <c r="E219" s="157">
        <v>0</v>
      </c>
      <c r="F219" s="101">
        <v>0</v>
      </c>
      <c r="G219" s="157">
        <v>0</v>
      </c>
      <c r="H219" s="101">
        <v>0</v>
      </c>
      <c r="I219" s="157">
        <v>0</v>
      </c>
      <c r="J219" s="101">
        <v>0</v>
      </c>
      <c r="K219" s="157">
        <v>0</v>
      </c>
      <c r="L219" s="134">
        <v>159</v>
      </c>
      <c r="M219" s="159">
        <v>100</v>
      </c>
      <c r="N219" s="134">
        <v>157763</v>
      </c>
      <c r="O219" s="159">
        <v>100</v>
      </c>
      <c r="P219" s="101">
        <v>826.00099999999998</v>
      </c>
      <c r="Q219" s="136">
        <v>5.2357079923682992</v>
      </c>
    </row>
    <row r="220" spans="1:17">
      <c r="A220" s="106" t="s">
        <v>218</v>
      </c>
      <c r="B220" s="191">
        <v>145</v>
      </c>
      <c r="C220" s="101">
        <v>156376</v>
      </c>
      <c r="D220" s="101">
        <v>0</v>
      </c>
      <c r="E220" s="157">
        <v>0</v>
      </c>
      <c r="F220" s="101">
        <v>0</v>
      </c>
      <c r="G220" s="157">
        <v>0</v>
      </c>
      <c r="H220" s="101">
        <v>0</v>
      </c>
      <c r="I220" s="157">
        <v>0</v>
      </c>
      <c r="J220" s="101">
        <v>0</v>
      </c>
      <c r="K220" s="157">
        <v>0</v>
      </c>
      <c r="L220" s="134">
        <v>145</v>
      </c>
      <c r="M220" s="159">
        <v>100</v>
      </c>
      <c r="N220" s="134">
        <v>156376</v>
      </c>
      <c r="O220" s="159">
        <v>100</v>
      </c>
      <c r="P220" s="101">
        <v>815.51210000000003</v>
      </c>
      <c r="Q220" s="136">
        <v>5.215072005934414</v>
      </c>
    </row>
    <row r="221" spans="1:17">
      <c r="A221" s="105" t="s">
        <v>219</v>
      </c>
      <c r="B221" s="191">
        <v>5</v>
      </c>
      <c r="C221" s="101">
        <v>11090</v>
      </c>
      <c r="D221" s="101">
        <v>0</v>
      </c>
      <c r="E221" s="157">
        <v>0</v>
      </c>
      <c r="F221" s="101">
        <v>0</v>
      </c>
      <c r="G221" s="157">
        <v>0</v>
      </c>
      <c r="H221" s="101">
        <v>0</v>
      </c>
      <c r="I221" s="157">
        <v>0</v>
      </c>
      <c r="J221" s="101">
        <v>0</v>
      </c>
      <c r="K221" s="157">
        <v>0</v>
      </c>
      <c r="L221" s="134">
        <v>5</v>
      </c>
      <c r="M221" s="159">
        <v>100</v>
      </c>
      <c r="N221" s="134">
        <v>11090</v>
      </c>
      <c r="O221" s="159">
        <v>100</v>
      </c>
      <c r="P221" s="101">
        <v>88.347700000000003</v>
      </c>
      <c r="Q221" s="136">
        <v>7.9664292155094678</v>
      </c>
    </row>
    <row r="222" spans="1:17" ht="24">
      <c r="A222" s="105" t="s">
        <v>234</v>
      </c>
      <c r="B222" s="191">
        <v>136</v>
      </c>
      <c r="C222" s="101">
        <v>154716</v>
      </c>
      <c r="D222" s="101">
        <v>0</v>
      </c>
      <c r="E222" s="157">
        <v>0</v>
      </c>
      <c r="F222" s="101">
        <v>0</v>
      </c>
      <c r="G222" s="157">
        <v>0</v>
      </c>
      <c r="H222" s="101">
        <v>0</v>
      </c>
      <c r="I222" s="157">
        <v>0</v>
      </c>
      <c r="J222" s="101">
        <v>0</v>
      </c>
      <c r="K222" s="157">
        <v>0</v>
      </c>
      <c r="L222" s="134">
        <v>136</v>
      </c>
      <c r="M222" s="159">
        <v>100</v>
      </c>
      <c r="N222" s="134">
        <v>154716</v>
      </c>
      <c r="O222" s="159">
        <v>100</v>
      </c>
      <c r="P222" s="101">
        <v>794.45929999999998</v>
      </c>
      <c r="Q222" s="136">
        <v>5.1349524289666224</v>
      </c>
    </row>
    <row r="223" spans="1:17">
      <c r="A223" s="108" t="s">
        <v>272</v>
      </c>
      <c r="B223" s="191">
        <v>1</v>
      </c>
      <c r="C223" s="101">
        <v>5428</v>
      </c>
      <c r="D223" s="101">
        <v>0</v>
      </c>
      <c r="E223" s="157">
        <v>0</v>
      </c>
      <c r="F223" s="101">
        <v>0</v>
      </c>
      <c r="G223" s="157">
        <v>0</v>
      </c>
      <c r="H223" s="101">
        <v>0</v>
      </c>
      <c r="I223" s="157">
        <v>0</v>
      </c>
      <c r="J223" s="101">
        <v>0</v>
      </c>
      <c r="K223" s="157">
        <v>0</v>
      </c>
      <c r="L223" s="134">
        <v>1</v>
      </c>
      <c r="M223" s="159">
        <v>100</v>
      </c>
      <c r="N223" s="134">
        <v>5428</v>
      </c>
      <c r="O223" s="159">
        <v>100</v>
      </c>
      <c r="P223" s="101">
        <v>30.939600000000002</v>
      </c>
      <c r="Q223" s="136">
        <v>5.7</v>
      </c>
    </row>
    <row r="224" spans="1:17" ht="24">
      <c r="A224" s="108" t="s">
        <v>273</v>
      </c>
      <c r="B224" s="191">
        <v>1</v>
      </c>
      <c r="C224" s="101">
        <v>5911</v>
      </c>
      <c r="D224" s="101">
        <v>0</v>
      </c>
      <c r="E224" s="157">
        <v>0</v>
      </c>
      <c r="F224" s="101">
        <v>0</v>
      </c>
      <c r="G224" s="157">
        <v>0</v>
      </c>
      <c r="H224" s="101">
        <v>0</v>
      </c>
      <c r="I224" s="157">
        <v>0</v>
      </c>
      <c r="J224" s="101">
        <v>0</v>
      </c>
      <c r="K224" s="157">
        <v>0</v>
      </c>
      <c r="L224" s="134">
        <v>1</v>
      </c>
      <c r="M224" s="159">
        <v>100</v>
      </c>
      <c r="N224" s="134">
        <v>5911</v>
      </c>
      <c r="O224" s="159">
        <v>100</v>
      </c>
      <c r="P224" s="101">
        <v>41.9681</v>
      </c>
      <c r="Q224" s="136">
        <v>7.1</v>
      </c>
    </row>
    <row r="225" spans="1:17">
      <c r="A225" s="104" t="s">
        <v>31</v>
      </c>
      <c r="B225" s="191">
        <v>787</v>
      </c>
      <c r="C225" s="101">
        <v>196732</v>
      </c>
      <c r="D225" s="101">
        <v>93</v>
      </c>
      <c r="E225" s="157">
        <v>11.81702668360864</v>
      </c>
      <c r="F225" s="101">
        <v>3211</v>
      </c>
      <c r="G225" s="157">
        <v>1.6321696521155684</v>
      </c>
      <c r="H225" s="101">
        <v>39</v>
      </c>
      <c r="I225" s="157">
        <v>4.9555273189326554</v>
      </c>
      <c r="J225" s="101">
        <v>870</v>
      </c>
      <c r="K225" s="157">
        <v>0.44222597238883349</v>
      </c>
      <c r="L225" s="134">
        <v>655</v>
      </c>
      <c r="M225" s="157">
        <v>83.227445997458702</v>
      </c>
      <c r="N225" s="134">
        <v>192651</v>
      </c>
      <c r="O225" s="157">
        <v>97.925604375495595</v>
      </c>
      <c r="P225" s="101">
        <v>1328.3339999999998</v>
      </c>
      <c r="Q225" s="136">
        <v>6.8950277963779047</v>
      </c>
    </row>
    <row r="226" spans="1:17">
      <c r="A226" s="105" t="s">
        <v>52</v>
      </c>
      <c r="B226" s="191"/>
      <c r="C226" s="101"/>
      <c r="D226" s="101"/>
      <c r="E226" s="157"/>
      <c r="F226" s="101"/>
      <c r="G226" s="157"/>
      <c r="H226" s="101"/>
      <c r="I226" s="157"/>
      <c r="J226" s="101"/>
      <c r="K226" s="157"/>
      <c r="L226" s="134"/>
      <c r="M226" s="157"/>
      <c r="N226" s="134"/>
      <c r="O226" s="157"/>
      <c r="P226" s="136"/>
      <c r="Q226" s="136"/>
    </row>
    <row r="227" spans="1:17">
      <c r="A227" s="106" t="s">
        <v>215</v>
      </c>
      <c r="B227" s="191">
        <v>0</v>
      </c>
      <c r="C227" s="101">
        <v>0</v>
      </c>
      <c r="D227" s="101">
        <v>0</v>
      </c>
      <c r="E227" s="157">
        <v>0</v>
      </c>
      <c r="F227" s="101">
        <v>0</v>
      </c>
      <c r="G227" s="157">
        <v>0</v>
      </c>
      <c r="H227" s="101">
        <v>0</v>
      </c>
      <c r="I227" s="157">
        <v>0</v>
      </c>
      <c r="J227" s="101">
        <v>0</v>
      </c>
      <c r="K227" s="157">
        <v>0</v>
      </c>
      <c r="L227" s="134">
        <v>0</v>
      </c>
      <c r="M227" s="157">
        <v>0</v>
      </c>
      <c r="N227" s="134">
        <v>0</v>
      </c>
      <c r="O227" s="157">
        <v>0</v>
      </c>
      <c r="P227" s="136">
        <v>0</v>
      </c>
      <c r="Q227" s="136">
        <v>0</v>
      </c>
    </row>
    <row r="228" spans="1:17" ht="24">
      <c r="A228" s="105" t="s">
        <v>271</v>
      </c>
      <c r="B228" s="191">
        <v>492</v>
      </c>
      <c r="C228" s="101">
        <v>17007</v>
      </c>
      <c r="D228" s="101">
        <v>62</v>
      </c>
      <c r="E228" s="157">
        <v>12.601626016260163</v>
      </c>
      <c r="F228" s="101">
        <v>1482</v>
      </c>
      <c r="G228" s="157">
        <v>8.7140589169165636</v>
      </c>
      <c r="H228" s="101">
        <v>35</v>
      </c>
      <c r="I228" s="157">
        <v>7.1138211382113816</v>
      </c>
      <c r="J228" s="101">
        <v>569</v>
      </c>
      <c r="K228" s="157">
        <v>3.3456811900981953</v>
      </c>
      <c r="L228" s="134">
        <v>395</v>
      </c>
      <c r="M228" s="157">
        <v>80.284552845528452</v>
      </c>
      <c r="N228" s="134">
        <v>14956</v>
      </c>
      <c r="O228" s="157">
        <v>87.940259892985239</v>
      </c>
      <c r="P228" s="101">
        <v>275.13649999999996</v>
      </c>
      <c r="Q228" s="136">
        <v>18.396396095212619</v>
      </c>
    </row>
    <row r="229" spans="1:17" ht="37.5">
      <c r="A229" s="204" t="s">
        <v>360</v>
      </c>
      <c r="B229" s="206">
        <v>295</v>
      </c>
      <c r="C229" s="160">
        <v>179725</v>
      </c>
      <c r="D229" s="160">
        <v>31</v>
      </c>
      <c r="E229" s="161">
        <v>10.508474576271185</v>
      </c>
      <c r="F229" s="160">
        <v>1729</v>
      </c>
      <c r="G229" s="161">
        <v>0.96202531645569622</v>
      </c>
      <c r="H229" s="160">
        <v>4</v>
      </c>
      <c r="I229" s="161">
        <v>1.3559322033898304</v>
      </c>
      <c r="J229" s="160">
        <v>301</v>
      </c>
      <c r="K229" s="161">
        <v>0.16747809152872445</v>
      </c>
      <c r="L229" s="151">
        <v>260</v>
      </c>
      <c r="M229" s="161">
        <v>88.135593220338976</v>
      </c>
      <c r="N229" s="151">
        <v>177695</v>
      </c>
      <c r="O229" s="161">
        <v>98.870496592015584</v>
      </c>
      <c r="P229" s="160">
        <v>1053.1974999999998</v>
      </c>
      <c r="Q229" s="154">
        <v>5.9269956948704223</v>
      </c>
    </row>
    <row r="230" spans="1:17">
      <c r="A230" s="105" t="s">
        <v>216</v>
      </c>
      <c r="B230" s="191">
        <v>262</v>
      </c>
      <c r="C230" s="101">
        <v>177403</v>
      </c>
      <c r="D230" s="101">
        <v>24</v>
      </c>
      <c r="E230" s="157">
        <v>9.1603053435114496</v>
      </c>
      <c r="F230" s="101">
        <v>1559</v>
      </c>
      <c r="G230" s="157">
        <v>0.87879009937825181</v>
      </c>
      <c r="H230" s="101">
        <v>2</v>
      </c>
      <c r="I230" s="157">
        <v>0.76335877862595414</v>
      </c>
      <c r="J230" s="101">
        <v>259</v>
      </c>
      <c r="K230" s="157">
        <v>0.14599527629183273</v>
      </c>
      <c r="L230" s="134">
        <v>236</v>
      </c>
      <c r="M230" s="157">
        <v>90.07633587786259</v>
      </c>
      <c r="N230" s="134">
        <v>175585</v>
      </c>
      <c r="O230" s="157">
        <v>98.975214624329908</v>
      </c>
      <c r="P230" s="101">
        <v>1014.7688000000002</v>
      </c>
      <c r="Q230" s="136">
        <v>5.7793592846769384</v>
      </c>
    </row>
    <row r="231" spans="1:17">
      <c r="A231" s="106" t="s">
        <v>217</v>
      </c>
      <c r="B231" s="191">
        <v>206</v>
      </c>
      <c r="C231" s="101">
        <v>175739</v>
      </c>
      <c r="D231" s="101">
        <v>15</v>
      </c>
      <c r="E231" s="157">
        <v>7.2815533980582519</v>
      </c>
      <c r="F231" s="101">
        <v>1224</v>
      </c>
      <c r="G231" s="157">
        <v>0.69648740461707415</v>
      </c>
      <c r="H231" s="101">
        <v>2</v>
      </c>
      <c r="I231" s="157">
        <v>0.97087378640776689</v>
      </c>
      <c r="J231" s="101">
        <v>259</v>
      </c>
      <c r="K231" s="157">
        <v>0.14737764525802469</v>
      </c>
      <c r="L231" s="134">
        <v>189</v>
      </c>
      <c r="M231" s="157">
        <v>91.747572815533985</v>
      </c>
      <c r="N231" s="134">
        <v>174256</v>
      </c>
      <c r="O231" s="157">
        <v>99.156134950124894</v>
      </c>
      <c r="P231" s="101">
        <v>958.02140000000009</v>
      </c>
      <c r="Q231" s="136">
        <v>5.4977814250298422</v>
      </c>
    </row>
    <row r="232" spans="1:17">
      <c r="A232" s="106" t="s">
        <v>218</v>
      </c>
      <c r="B232" s="191">
        <v>196</v>
      </c>
      <c r="C232" s="101">
        <v>174217</v>
      </c>
      <c r="D232" s="101">
        <v>10</v>
      </c>
      <c r="E232" s="157">
        <v>5.1020408163265305</v>
      </c>
      <c r="F232" s="101">
        <v>529</v>
      </c>
      <c r="G232" s="157">
        <v>0.30364430566477441</v>
      </c>
      <c r="H232" s="101">
        <v>3</v>
      </c>
      <c r="I232" s="157">
        <v>1.5306122448979591</v>
      </c>
      <c r="J232" s="101">
        <v>291</v>
      </c>
      <c r="K232" s="157">
        <v>0.16703306795548081</v>
      </c>
      <c r="L232" s="134">
        <v>183</v>
      </c>
      <c r="M232" s="157">
        <v>93.367346938775512</v>
      </c>
      <c r="N232" s="134">
        <v>173397</v>
      </c>
      <c r="O232" s="157">
        <v>99.529322626379752</v>
      </c>
      <c r="P232" s="101">
        <v>977.76369999999997</v>
      </c>
      <c r="Q232" s="136">
        <v>5.6388732215666932</v>
      </c>
    </row>
    <row r="233" spans="1:17">
      <c r="A233" s="105" t="s">
        <v>219</v>
      </c>
      <c r="B233" s="191">
        <v>46</v>
      </c>
      <c r="C233" s="101">
        <v>98786</v>
      </c>
      <c r="D233" s="101">
        <v>1</v>
      </c>
      <c r="E233" s="157">
        <v>2.1739130434782608</v>
      </c>
      <c r="F233" s="101">
        <v>4</v>
      </c>
      <c r="G233" s="157">
        <v>4.0491567631040833E-3</v>
      </c>
      <c r="H233" s="101">
        <v>0</v>
      </c>
      <c r="I233" s="157">
        <v>0</v>
      </c>
      <c r="J233" s="101">
        <v>0</v>
      </c>
      <c r="K233" s="157">
        <v>0</v>
      </c>
      <c r="L233" s="134">
        <v>45</v>
      </c>
      <c r="M233" s="157">
        <v>97.826086956521735</v>
      </c>
      <c r="N233" s="134">
        <v>98782</v>
      </c>
      <c r="O233" s="159">
        <v>99.995950843236898</v>
      </c>
      <c r="P233" s="101">
        <v>608.11689999999987</v>
      </c>
      <c r="Q233" s="136">
        <v>6.1561509181834735</v>
      </c>
    </row>
    <row r="234" spans="1:17" ht="24">
      <c r="A234" s="105" t="s">
        <v>234</v>
      </c>
      <c r="B234" s="191">
        <v>159</v>
      </c>
      <c r="C234" s="101">
        <v>172195</v>
      </c>
      <c r="D234" s="101">
        <v>2</v>
      </c>
      <c r="E234" s="157">
        <v>1.257861635220126</v>
      </c>
      <c r="F234" s="101">
        <v>202</v>
      </c>
      <c r="G234" s="157">
        <v>0.11730886494962106</v>
      </c>
      <c r="H234" s="101">
        <v>1</v>
      </c>
      <c r="I234" s="157">
        <v>0.62893081761006298</v>
      </c>
      <c r="J234" s="101">
        <v>249</v>
      </c>
      <c r="K234" s="157">
        <v>0.14460350184383985</v>
      </c>
      <c r="L234" s="134">
        <v>156</v>
      </c>
      <c r="M234" s="157">
        <v>98.113207547169807</v>
      </c>
      <c r="N234" s="134">
        <v>171744</v>
      </c>
      <c r="O234" s="157">
        <v>99.738087633206547</v>
      </c>
      <c r="P234" s="101">
        <v>924.10239999999999</v>
      </c>
      <c r="Q234" s="136">
        <v>5.3806968511272597</v>
      </c>
    </row>
    <row r="235" spans="1:17">
      <c r="A235" s="108" t="s">
        <v>272</v>
      </c>
      <c r="B235" s="191">
        <v>7</v>
      </c>
      <c r="C235" s="101">
        <v>6196</v>
      </c>
      <c r="D235" s="101">
        <v>0</v>
      </c>
      <c r="E235" s="157">
        <v>0</v>
      </c>
      <c r="F235" s="101">
        <v>0</v>
      </c>
      <c r="G235" s="157">
        <v>0</v>
      </c>
      <c r="H235" s="101">
        <v>0</v>
      </c>
      <c r="I235" s="157">
        <v>0</v>
      </c>
      <c r="J235" s="101">
        <v>0</v>
      </c>
      <c r="K235" s="157">
        <v>0</v>
      </c>
      <c r="L235" s="134">
        <v>7</v>
      </c>
      <c r="M235" s="159">
        <v>100</v>
      </c>
      <c r="N235" s="134">
        <v>6196</v>
      </c>
      <c r="O235" s="159">
        <v>100</v>
      </c>
      <c r="P235" s="101">
        <v>33.905799999999999</v>
      </c>
      <c r="Q235" s="136">
        <v>5.4722078760490644</v>
      </c>
    </row>
    <row r="236" spans="1:17" ht="24">
      <c r="A236" s="108" t="s">
        <v>273</v>
      </c>
      <c r="B236" s="191">
        <v>0</v>
      </c>
      <c r="C236" s="101">
        <v>0</v>
      </c>
      <c r="D236" s="101">
        <v>0</v>
      </c>
      <c r="E236" s="157">
        <v>0</v>
      </c>
      <c r="F236" s="101">
        <v>0</v>
      </c>
      <c r="G236" s="157">
        <v>0</v>
      </c>
      <c r="H236" s="101">
        <v>0</v>
      </c>
      <c r="I236" s="157">
        <v>0</v>
      </c>
      <c r="J236" s="101">
        <v>0</v>
      </c>
      <c r="K236" s="157">
        <v>0</v>
      </c>
      <c r="L236" s="134">
        <v>0</v>
      </c>
      <c r="M236" s="157">
        <v>0</v>
      </c>
      <c r="N236" s="134">
        <v>0</v>
      </c>
      <c r="O236" s="157">
        <v>0</v>
      </c>
      <c r="P236" s="136">
        <v>0</v>
      </c>
      <c r="Q236" s="136">
        <v>0</v>
      </c>
    </row>
    <row r="237" spans="1:17">
      <c r="A237" s="104" t="s">
        <v>32</v>
      </c>
      <c r="B237" s="191">
        <v>529</v>
      </c>
      <c r="C237" s="101">
        <v>169105</v>
      </c>
      <c r="D237" s="101">
        <v>21</v>
      </c>
      <c r="E237" s="157">
        <v>3.9697542533081283</v>
      </c>
      <c r="F237" s="101">
        <v>289</v>
      </c>
      <c r="G237" s="157">
        <v>0.17089973684988616</v>
      </c>
      <c r="H237" s="101">
        <v>1</v>
      </c>
      <c r="I237" s="157">
        <v>0.1890359168241966</v>
      </c>
      <c r="J237" s="101">
        <v>1567</v>
      </c>
      <c r="K237" s="157">
        <v>0.92664320984004023</v>
      </c>
      <c r="L237" s="134">
        <v>507</v>
      </c>
      <c r="M237" s="157">
        <v>95.84120982986768</v>
      </c>
      <c r="N237" s="134">
        <v>167249</v>
      </c>
      <c r="O237" s="157">
        <v>98.902457053310073</v>
      </c>
      <c r="P237" s="101">
        <v>881.95779999999922</v>
      </c>
      <c r="Q237" s="136">
        <v>5.2733218135833351</v>
      </c>
    </row>
    <row r="238" spans="1:17">
      <c r="A238" s="105" t="s">
        <v>52</v>
      </c>
      <c r="B238" s="191"/>
      <c r="C238" s="101"/>
      <c r="D238" s="101"/>
      <c r="E238" s="157"/>
      <c r="F238" s="101"/>
      <c r="G238" s="157"/>
      <c r="H238" s="101"/>
      <c r="I238" s="157"/>
      <c r="J238" s="101"/>
      <c r="K238" s="157"/>
      <c r="L238" s="134"/>
      <c r="M238" s="157"/>
      <c r="N238" s="134"/>
      <c r="O238" s="157"/>
      <c r="P238" s="136"/>
      <c r="Q238" s="136"/>
    </row>
    <row r="239" spans="1:17">
      <c r="A239" s="106" t="s">
        <v>215</v>
      </c>
      <c r="B239" s="191">
        <v>28</v>
      </c>
      <c r="C239" s="101">
        <v>173</v>
      </c>
      <c r="D239" s="101">
        <v>2</v>
      </c>
      <c r="E239" s="157">
        <v>7.1428571428571423</v>
      </c>
      <c r="F239" s="101">
        <v>10</v>
      </c>
      <c r="G239" s="157">
        <v>5.7803468208092488</v>
      </c>
      <c r="H239" s="101">
        <v>0</v>
      </c>
      <c r="I239" s="157">
        <v>0</v>
      </c>
      <c r="J239" s="101">
        <v>0</v>
      </c>
      <c r="K239" s="157">
        <v>0</v>
      </c>
      <c r="L239" s="134">
        <v>26</v>
      </c>
      <c r="M239" s="157">
        <v>92.857142857142861</v>
      </c>
      <c r="N239" s="134">
        <v>163</v>
      </c>
      <c r="O239" s="157">
        <v>94.219653179190757</v>
      </c>
      <c r="P239" s="101">
        <v>2.6657999999999999</v>
      </c>
      <c r="Q239" s="136">
        <v>16.354601226993864</v>
      </c>
    </row>
    <row r="240" spans="1:17" ht="24">
      <c r="A240" s="105" t="s">
        <v>271</v>
      </c>
      <c r="B240" s="191">
        <v>137</v>
      </c>
      <c r="C240" s="101">
        <v>2139</v>
      </c>
      <c r="D240" s="101">
        <v>8</v>
      </c>
      <c r="E240" s="157">
        <v>5.8394160583941606</v>
      </c>
      <c r="F240" s="101">
        <v>38</v>
      </c>
      <c r="G240" s="157">
        <v>1.7765310892940627</v>
      </c>
      <c r="H240" s="101">
        <v>0</v>
      </c>
      <c r="I240" s="157">
        <v>0</v>
      </c>
      <c r="J240" s="101">
        <v>0</v>
      </c>
      <c r="K240" s="157">
        <v>0</v>
      </c>
      <c r="L240" s="134">
        <v>129</v>
      </c>
      <c r="M240" s="157">
        <v>94.160583941605836</v>
      </c>
      <c r="N240" s="134">
        <v>2101</v>
      </c>
      <c r="O240" s="157">
        <v>98.223468910705932</v>
      </c>
      <c r="P240" s="101">
        <v>37.293300000000002</v>
      </c>
      <c r="Q240" s="136">
        <v>17.750261780104715</v>
      </c>
    </row>
    <row r="241" spans="1:17" ht="37.5">
      <c r="A241" s="204" t="s">
        <v>360</v>
      </c>
      <c r="B241" s="206">
        <v>364</v>
      </c>
      <c r="C241" s="160">
        <v>166793</v>
      </c>
      <c r="D241" s="160">
        <v>11</v>
      </c>
      <c r="E241" s="161">
        <v>3.0219780219780219</v>
      </c>
      <c r="F241" s="160">
        <v>241</v>
      </c>
      <c r="G241" s="161">
        <v>0.14449047621902597</v>
      </c>
      <c r="H241" s="160">
        <v>1</v>
      </c>
      <c r="I241" s="161">
        <v>0.27472527472527475</v>
      </c>
      <c r="J241" s="160">
        <v>1567</v>
      </c>
      <c r="K241" s="161">
        <v>0.93948786819590746</v>
      </c>
      <c r="L241" s="151">
        <v>352</v>
      </c>
      <c r="M241" s="161">
        <v>96.703296703296701</v>
      </c>
      <c r="N241" s="151">
        <v>164985</v>
      </c>
      <c r="O241" s="161">
        <v>98.91602165558507</v>
      </c>
      <c r="P241" s="160">
        <v>841.99869999999919</v>
      </c>
      <c r="Q241" s="154">
        <v>5.1034863775494692</v>
      </c>
    </row>
    <row r="242" spans="1:17">
      <c r="A242" s="105" t="s">
        <v>216</v>
      </c>
      <c r="B242" s="191">
        <v>355</v>
      </c>
      <c r="C242" s="101">
        <v>166737</v>
      </c>
      <c r="D242" s="101">
        <v>11</v>
      </c>
      <c r="E242" s="157">
        <v>3.0985915492957745</v>
      </c>
      <c r="F242" s="101">
        <v>241</v>
      </c>
      <c r="G242" s="157">
        <v>0.14453900454008409</v>
      </c>
      <c r="H242" s="101">
        <v>1</v>
      </c>
      <c r="I242" s="157">
        <v>0.28169014084507044</v>
      </c>
      <c r="J242" s="101">
        <v>1567</v>
      </c>
      <c r="K242" s="157">
        <v>0.93980340296394915</v>
      </c>
      <c r="L242" s="134">
        <v>343</v>
      </c>
      <c r="M242" s="157">
        <v>96.619718309859167</v>
      </c>
      <c r="N242" s="134">
        <v>164929</v>
      </c>
      <c r="O242" s="157">
        <v>98.915657592495961</v>
      </c>
      <c r="P242" s="101">
        <v>839.49039999999923</v>
      </c>
      <c r="Q242" s="136">
        <v>5.0900108531549888</v>
      </c>
    </row>
    <row r="243" spans="1:17">
      <c r="A243" s="106" t="s">
        <v>217</v>
      </c>
      <c r="B243" s="191">
        <v>277</v>
      </c>
      <c r="C243" s="101">
        <v>164795</v>
      </c>
      <c r="D243" s="101">
        <v>8</v>
      </c>
      <c r="E243" s="157">
        <v>2.8880866425992782</v>
      </c>
      <c r="F243" s="101">
        <v>170</v>
      </c>
      <c r="G243" s="157">
        <v>0.10315846961376256</v>
      </c>
      <c r="H243" s="101">
        <v>1</v>
      </c>
      <c r="I243" s="157">
        <v>0.36101083032490977</v>
      </c>
      <c r="J243" s="101">
        <v>1567</v>
      </c>
      <c r="K243" s="157">
        <v>0.95087836402803472</v>
      </c>
      <c r="L243" s="134">
        <v>268</v>
      </c>
      <c r="M243" s="157">
        <v>96.750902527075809</v>
      </c>
      <c r="N243" s="134">
        <v>163058</v>
      </c>
      <c r="O243" s="157">
        <v>98.945963166358197</v>
      </c>
      <c r="P243" s="101">
        <v>809.67969999999946</v>
      </c>
      <c r="Q243" s="136">
        <v>4.9655932244968017</v>
      </c>
    </row>
    <row r="244" spans="1:17">
      <c r="A244" s="106" t="s">
        <v>218</v>
      </c>
      <c r="B244" s="191">
        <v>153</v>
      </c>
      <c r="C244" s="101">
        <v>155486</v>
      </c>
      <c r="D244" s="101">
        <v>3</v>
      </c>
      <c r="E244" s="157">
        <v>1.9607843137254901</v>
      </c>
      <c r="F244" s="101">
        <v>113</v>
      </c>
      <c r="G244" s="157">
        <v>7.2675353408023877E-2</v>
      </c>
      <c r="H244" s="101">
        <v>1</v>
      </c>
      <c r="I244" s="157">
        <v>0.65359477124183007</v>
      </c>
      <c r="J244" s="101">
        <v>1567</v>
      </c>
      <c r="K244" s="157">
        <v>1.0078077769059592</v>
      </c>
      <c r="L244" s="134">
        <v>149</v>
      </c>
      <c r="M244" s="157">
        <v>97.385620915032675</v>
      </c>
      <c r="N244" s="134">
        <v>153806</v>
      </c>
      <c r="O244" s="157">
        <v>98.919516869686021</v>
      </c>
      <c r="P244" s="101">
        <v>743.31589999999971</v>
      </c>
      <c r="Q244" s="136">
        <v>4.8328147146405191</v>
      </c>
    </row>
    <row r="245" spans="1:17">
      <c r="A245" s="105" t="s">
        <v>219</v>
      </c>
      <c r="B245" s="191">
        <v>6</v>
      </c>
      <c r="C245" s="101">
        <v>9605</v>
      </c>
      <c r="D245" s="101">
        <v>0</v>
      </c>
      <c r="E245" s="157">
        <v>0</v>
      </c>
      <c r="F245" s="101">
        <v>0</v>
      </c>
      <c r="G245" s="157">
        <v>0</v>
      </c>
      <c r="H245" s="101">
        <v>0</v>
      </c>
      <c r="I245" s="157">
        <v>0</v>
      </c>
      <c r="J245" s="101">
        <v>0</v>
      </c>
      <c r="K245" s="157">
        <v>0</v>
      </c>
      <c r="L245" s="134">
        <v>6</v>
      </c>
      <c r="M245" s="159">
        <v>100</v>
      </c>
      <c r="N245" s="134">
        <v>9605</v>
      </c>
      <c r="O245" s="159">
        <v>100</v>
      </c>
      <c r="P245" s="101">
        <v>47.605400000000003</v>
      </c>
      <c r="Q245" s="136">
        <v>4.9563144195731388</v>
      </c>
    </row>
    <row r="246" spans="1:17" ht="24">
      <c r="A246" s="105" t="s">
        <v>234</v>
      </c>
      <c r="B246" s="191">
        <v>137</v>
      </c>
      <c r="C246" s="101">
        <v>154818</v>
      </c>
      <c r="D246" s="101">
        <v>3</v>
      </c>
      <c r="E246" s="157">
        <v>2.1897810218978102</v>
      </c>
      <c r="F246" s="101">
        <v>113</v>
      </c>
      <c r="G246" s="157">
        <v>7.2988928935911843E-2</v>
      </c>
      <c r="H246" s="101">
        <v>1</v>
      </c>
      <c r="I246" s="157">
        <v>0.72992700729927007</v>
      </c>
      <c r="J246" s="101">
        <v>1567</v>
      </c>
      <c r="K246" s="157">
        <v>1.0121562092263174</v>
      </c>
      <c r="L246" s="134">
        <v>133</v>
      </c>
      <c r="M246" s="157">
        <v>97.080291970802918</v>
      </c>
      <c r="N246" s="134">
        <v>153138</v>
      </c>
      <c r="O246" s="157">
        <v>98.914854861837782</v>
      </c>
      <c r="P246" s="101">
        <v>733.66919999999959</v>
      </c>
      <c r="Q246" s="136">
        <v>4.7909023233945831</v>
      </c>
    </row>
    <row r="247" spans="1:17">
      <c r="A247" s="108" t="s">
        <v>272</v>
      </c>
      <c r="B247" s="191">
        <v>0</v>
      </c>
      <c r="C247" s="101">
        <v>0</v>
      </c>
      <c r="D247" s="101">
        <v>0</v>
      </c>
      <c r="E247" s="157">
        <v>0</v>
      </c>
      <c r="F247" s="101">
        <v>0</v>
      </c>
      <c r="G247" s="157">
        <v>0</v>
      </c>
      <c r="H247" s="101">
        <v>0</v>
      </c>
      <c r="I247" s="157">
        <v>0</v>
      </c>
      <c r="J247" s="101">
        <v>0</v>
      </c>
      <c r="K247" s="157">
        <v>0</v>
      </c>
      <c r="L247" s="134">
        <v>0</v>
      </c>
      <c r="M247" s="157">
        <v>0</v>
      </c>
      <c r="N247" s="134">
        <v>0</v>
      </c>
      <c r="O247" s="157">
        <v>0</v>
      </c>
      <c r="P247" s="136">
        <v>0</v>
      </c>
      <c r="Q247" s="136">
        <v>0</v>
      </c>
    </row>
    <row r="248" spans="1:17" ht="24">
      <c r="A248" s="108" t="s">
        <v>273</v>
      </c>
      <c r="B248" s="191">
        <v>0</v>
      </c>
      <c r="C248" s="101">
        <v>0</v>
      </c>
      <c r="D248" s="101">
        <v>0</v>
      </c>
      <c r="E248" s="157">
        <v>0</v>
      </c>
      <c r="F248" s="101">
        <v>0</v>
      </c>
      <c r="G248" s="157">
        <v>0</v>
      </c>
      <c r="H248" s="101">
        <v>0</v>
      </c>
      <c r="I248" s="157">
        <v>0</v>
      </c>
      <c r="J248" s="101">
        <v>0</v>
      </c>
      <c r="K248" s="157">
        <v>0</v>
      </c>
      <c r="L248" s="134">
        <v>0</v>
      </c>
      <c r="M248" s="157">
        <v>0</v>
      </c>
      <c r="N248" s="134">
        <v>0</v>
      </c>
      <c r="O248" s="157">
        <v>0</v>
      </c>
      <c r="P248" s="136">
        <v>0</v>
      </c>
      <c r="Q248" s="136">
        <v>0</v>
      </c>
    </row>
    <row r="249" spans="1:17" ht="12.75">
      <c r="A249" s="109" t="s">
        <v>87</v>
      </c>
      <c r="B249" s="165"/>
      <c r="C249" s="165"/>
      <c r="D249" s="165"/>
      <c r="E249" s="165"/>
      <c r="F249" s="165"/>
      <c r="G249" s="165"/>
      <c r="H249" s="165"/>
      <c r="I249" s="165"/>
      <c r="J249" s="165"/>
      <c r="K249" s="112"/>
      <c r="L249" s="112"/>
      <c r="M249" s="112"/>
      <c r="N249" s="112"/>
      <c r="O249" s="112"/>
      <c r="P249" s="112"/>
      <c r="Q249" s="112"/>
    </row>
    <row r="250" spans="1:17" ht="12" customHeight="1">
      <c r="A250" s="804" t="s">
        <v>289</v>
      </c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</row>
    <row r="251" spans="1:17">
      <c r="A251" s="772" t="s">
        <v>309</v>
      </c>
      <c r="B251" s="772"/>
      <c r="C251" s="772"/>
      <c r="D251" s="772"/>
      <c r="E251" s="772"/>
      <c r="F251" s="772"/>
      <c r="G251" s="772"/>
      <c r="H251" s="772"/>
      <c r="I251" s="772"/>
      <c r="J251" s="772"/>
      <c r="K251" s="772"/>
      <c r="L251" s="772"/>
      <c r="M251" s="772"/>
      <c r="N251" s="772"/>
      <c r="O251" s="772"/>
      <c r="P251" s="772"/>
      <c r="Q251" s="772"/>
    </row>
    <row r="252" spans="1:17" ht="12.75">
      <c r="A252" s="772" t="s">
        <v>357</v>
      </c>
      <c r="B252" s="772"/>
      <c r="C252" s="772"/>
      <c r="D252" s="772"/>
      <c r="E252" s="772"/>
      <c r="F252" s="772"/>
      <c r="G252" s="772"/>
      <c r="H252" s="772"/>
      <c r="I252" s="772"/>
      <c r="J252" s="772"/>
      <c r="K252" s="772"/>
      <c r="L252" s="772"/>
      <c r="M252" s="772"/>
      <c r="N252" s="772"/>
      <c r="O252" s="772"/>
      <c r="P252" s="772"/>
      <c r="Q252" s="772"/>
    </row>
    <row r="253" spans="1:17">
      <c r="A253" s="772" t="s">
        <v>354</v>
      </c>
      <c r="B253" s="772"/>
      <c r="C253" s="772"/>
      <c r="D253" s="772"/>
      <c r="E253" s="772"/>
      <c r="F253" s="772"/>
      <c r="G253" s="772"/>
      <c r="H253" s="772"/>
      <c r="I253" s="772"/>
      <c r="J253" s="772"/>
      <c r="K253" s="772"/>
      <c r="L253" s="772"/>
      <c r="M253" s="772"/>
      <c r="N253" s="772"/>
      <c r="O253" s="772"/>
      <c r="P253" s="772"/>
      <c r="Q253" s="772"/>
    </row>
    <row r="254" spans="1:17">
      <c r="A254" s="772" t="s">
        <v>358</v>
      </c>
      <c r="B254" s="772"/>
      <c r="C254" s="772"/>
      <c r="D254" s="772"/>
      <c r="E254" s="772"/>
      <c r="F254" s="772"/>
      <c r="G254" s="772"/>
      <c r="H254" s="772"/>
      <c r="I254" s="772"/>
      <c r="J254" s="772"/>
      <c r="K254" s="772"/>
      <c r="L254" s="772"/>
      <c r="M254" s="772"/>
      <c r="N254" s="772"/>
      <c r="O254" s="772"/>
      <c r="P254" s="772"/>
      <c r="Q254" s="772"/>
    </row>
    <row r="255" spans="1:17">
      <c r="A255" s="220" t="s">
        <v>361</v>
      </c>
    </row>
  </sheetData>
  <mergeCells count="18">
    <mergeCell ref="L5:Q5"/>
    <mergeCell ref="H6:I6"/>
    <mergeCell ref="A253:Q253"/>
    <mergeCell ref="A254:Q254"/>
    <mergeCell ref="J6:K6"/>
    <mergeCell ref="L6:M6"/>
    <mergeCell ref="N6:O6"/>
    <mergeCell ref="A250:Q250"/>
    <mergeCell ref="A251:Q251"/>
    <mergeCell ref="A252:Q252"/>
    <mergeCell ref="A4:A8"/>
    <mergeCell ref="B4:B6"/>
    <mergeCell ref="C4:C6"/>
    <mergeCell ref="D4:G4"/>
    <mergeCell ref="H4:Q4"/>
    <mergeCell ref="D5:E6"/>
    <mergeCell ref="F5:G6"/>
    <mergeCell ref="H5:K5"/>
  </mergeCells>
  <pageMargins left="0.23622047244094491" right="0.23622047244094491" top="0.31496062992125984" bottom="0.31496062992125984" header="0.15748031496062992" footer="0.15748031496062992"/>
  <pageSetup paperSize="9" scale="63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3" manualBreakCount="3">
    <brk id="68" max="16383" man="1"/>
    <brk id="128" max="16383" man="1"/>
    <brk id="188" max="16383" man="1"/>
  </rowBreaks>
  <ignoredErrors>
    <ignoredError sqref="E7:O7" numberStoredAsText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8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ColWidth="11.5703125" defaultRowHeight="12.75"/>
  <cols>
    <col min="1" max="1" width="12.7109375" style="1" customWidth="1" collapsed="1"/>
    <col min="2" max="2" width="22.85546875" style="1" customWidth="1" collapsed="1"/>
    <col min="3" max="3" width="10" style="1" customWidth="1" collapsed="1"/>
    <col min="4" max="4" width="8.28515625" style="1" bestFit="1" customWidth="1" collapsed="1"/>
    <col min="5" max="5" width="6.7109375" style="1" bestFit="1" customWidth="1" collapsed="1"/>
    <col min="6" max="6" width="9.85546875" style="1" customWidth="1" collapsed="1"/>
    <col min="7" max="7" width="8" style="1" customWidth="1" collapsed="1"/>
    <col min="8" max="8" width="9.28515625" style="1" customWidth="1" collapsed="1"/>
    <col min="9" max="9" width="7.5703125" style="1" bestFit="1" customWidth="1" collapsed="1"/>
    <col min="10" max="10" width="10.42578125" style="1" customWidth="1" collapsed="1"/>
    <col min="11" max="11" width="11.28515625" style="1" customWidth="1" collapsed="1"/>
    <col min="12" max="16384" width="11.5703125" style="1" collapsed="1"/>
  </cols>
  <sheetData>
    <row r="1" spans="1:11" ht="14.25">
      <c r="A1" s="451" t="s">
        <v>0</v>
      </c>
      <c r="B1" s="3"/>
      <c r="C1" s="42"/>
      <c r="D1" s="42"/>
      <c r="E1" s="42"/>
      <c r="F1" s="42"/>
      <c r="G1" s="42"/>
      <c r="H1" s="42"/>
      <c r="I1" s="42"/>
      <c r="J1" s="42"/>
      <c r="K1" s="42"/>
    </row>
    <row r="2" spans="1:11" ht="14.25">
      <c r="A2" s="438" t="s">
        <v>366</v>
      </c>
      <c r="B2" s="3"/>
      <c r="C2" s="42"/>
      <c r="D2" s="42"/>
      <c r="E2" s="42"/>
      <c r="F2" s="42"/>
      <c r="G2" s="42"/>
      <c r="H2" s="42"/>
      <c r="I2" s="42"/>
      <c r="J2" s="42"/>
      <c r="K2" s="42"/>
    </row>
    <row r="3" spans="1:11" s="12" customFormat="1" ht="15">
      <c r="A3" s="453" t="s">
        <v>362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1" ht="24.75" customHeight="1">
      <c r="A4" s="765" t="s">
        <v>113</v>
      </c>
      <c r="B4" s="720" t="s">
        <v>363</v>
      </c>
      <c r="C4" s="739" t="s">
        <v>257</v>
      </c>
      <c r="D4" s="739" t="s">
        <v>258</v>
      </c>
      <c r="E4" s="739"/>
      <c r="F4" s="742" t="s">
        <v>259</v>
      </c>
      <c r="G4" s="743"/>
      <c r="H4" s="743"/>
      <c r="I4" s="743"/>
      <c r="J4" s="743"/>
      <c r="K4" s="743"/>
    </row>
    <row r="5" spans="1:11" ht="36" customHeight="1">
      <c r="A5" s="766"/>
      <c r="B5" s="787"/>
      <c r="C5" s="739"/>
      <c r="D5" s="739"/>
      <c r="E5" s="739"/>
      <c r="F5" s="742" t="s">
        <v>646</v>
      </c>
      <c r="G5" s="751"/>
      <c r="H5" s="742" t="s">
        <v>647</v>
      </c>
      <c r="I5" s="743"/>
      <c r="J5" s="743"/>
      <c r="K5" s="743"/>
    </row>
    <row r="6" spans="1:11" ht="42.75" customHeight="1">
      <c r="A6" s="766"/>
      <c r="B6" s="787"/>
      <c r="C6" s="740"/>
      <c r="D6" s="742" t="s">
        <v>275</v>
      </c>
      <c r="E6" s="743"/>
      <c r="F6" s="743"/>
      <c r="G6" s="743"/>
      <c r="H6" s="743"/>
      <c r="I6" s="751"/>
      <c r="J6" s="680" t="s">
        <v>270</v>
      </c>
      <c r="K6" s="388" t="s">
        <v>265</v>
      </c>
    </row>
    <row r="7" spans="1:11" ht="13.5">
      <c r="A7" s="766"/>
      <c r="B7" s="787"/>
      <c r="C7" s="126" t="s">
        <v>38</v>
      </c>
      <c r="D7" s="679" t="s">
        <v>38</v>
      </c>
      <c r="E7" s="252" t="s">
        <v>350</v>
      </c>
      <c r="F7" s="679" t="s">
        <v>38</v>
      </c>
      <c r="G7" s="252" t="s">
        <v>350</v>
      </c>
      <c r="H7" s="679" t="s">
        <v>38</v>
      </c>
      <c r="I7" s="252" t="s">
        <v>350</v>
      </c>
      <c r="J7" s="679" t="s">
        <v>266</v>
      </c>
      <c r="K7" s="389" t="s">
        <v>399</v>
      </c>
    </row>
    <row r="8" spans="1:11">
      <c r="A8" s="767"/>
      <c r="B8" s="721"/>
      <c r="C8" s="126">
        <v>1</v>
      </c>
      <c r="D8" s="679">
        <v>2</v>
      </c>
      <c r="E8" s="390">
        <v>3</v>
      </c>
      <c r="F8" s="679">
        <v>4</v>
      </c>
      <c r="G8" s="390">
        <v>5</v>
      </c>
      <c r="H8" s="679">
        <v>6</v>
      </c>
      <c r="I8" s="390">
        <v>7</v>
      </c>
      <c r="J8" s="679">
        <v>8</v>
      </c>
      <c r="K8" s="362">
        <v>9</v>
      </c>
    </row>
    <row r="9" spans="1:11">
      <c r="A9" s="212" t="s">
        <v>116</v>
      </c>
      <c r="B9" s="209" t="s">
        <v>117</v>
      </c>
      <c r="C9" s="210">
        <v>1479318</v>
      </c>
      <c r="D9" s="210">
        <v>160673</v>
      </c>
      <c r="E9" s="211">
        <v>10.861288783074363</v>
      </c>
      <c r="F9" s="210">
        <v>22840</v>
      </c>
      <c r="G9" s="211">
        <v>1.5439547142669798</v>
      </c>
      <c r="H9" s="169">
        <v>1295805</v>
      </c>
      <c r="I9" s="211">
        <v>87.594756502658655</v>
      </c>
      <c r="J9" s="101">
        <v>12213.845499999983</v>
      </c>
      <c r="K9" s="213">
        <v>9.4256817190858069</v>
      </c>
    </row>
    <row r="10" spans="1:11">
      <c r="A10" s="814" t="s">
        <v>118</v>
      </c>
      <c r="B10" s="173" t="s">
        <v>119</v>
      </c>
      <c r="C10" s="210">
        <v>132561</v>
      </c>
      <c r="D10" s="210">
        <v>0</v>
      </c>
      <c r="E10" s="211">
        <v>0</v>
      </c>
      <c r="F10" s="210">
        <v>2023</v>
      </c>
      <c r="G10" s="211">
        <v>1.5260898756044388</v>
      </c>
      <c r="H10" s="169">
        <v>130538</v>
      </c>
      <c r="I10" s="211">
        <v>98.473910124395559</v>
      </c>
      <c r="J10" s="101">
        <v>1130.9711000000004</v>
      </c>
      <c r="K10" s="213">
        <v>8.6639223827544498</v>
      </c>
    </row>
    <row r="11" spans="1:11">
      <c r="A11" s="815"/>
      <c r="B11" s="173" t="s">
        <v>120</v>
      </c>
      <c r="C11" s="210">
        <v>71048</v>
      </c>
      <c r="D11" s="210">
        <v>0</v>
      </c>
      <c r="E11" s="211">
        <v>0</v>
      </c>
      <c r="F11" s="210">
        <v>0</v>
      </c>
      <c r="G11" s="211">
        <v>0</v>
      </c>
      <c r="H11" s="169">
        <v>71048</v>
      </c>
      <c r="I11" s="212">
        <v>100</v>
      </c>
      <c r="J11" s="101">
        <v>527.82439999999963</v>
      </c>
      <c r="K11" s="213">
        <v>7.4291239725256117</v>
      </c>
    </row>
    <row r="12" spans="1:11">
      <c r="A12" s="815"/>
      <c r="B12" s="173" t="s">
        <v>121</v>
      </c>
      <c r="C12" s="210">
        <v>622817</v>
      </c>
      <c r="D12" s="210">
        <v>2</v>
      </c>
      <c r="E12" s="211">
        <v>3.211216135718839E-4</v>
      </c>
      <c r="F12" s="210">
        <v>0</v>
      </c>
      <c r="G12" s="211">
        <v>0</v>
      </c>
      <c r="H12" s="169">
        <v>622815</v>
      </c>
      <c r="I12" s="212">
        <v>99.999678878386433</v>
      </c>
      <c r="J12" s="101">
        <v>4664.524599999997</v>
      </c>
      <c r="K12" s="213">
        <v>7.489422380642722</v>
      </c>
    </row>
    <row r="13" spans="1:11">
      <c r="A13" s="815"/>
      <c r="B13" s="173" t="s">
        <v>122</v>
      </c>
      <c r="C13" s="210">
        <v>834266</v>
      </c>
      <c r="D13" s="210">
        <v>21</v>
      </c>
      <c r="E13" s="211">
        <v>2.5171827690448848E-3</v>
      </c>
      <c r="F13" s="210">
        <v>0</v>
      </c>
      <c r="G13" s="211">
        <v>0</v>
      </c>
      <c r="H13" s="169">
        <v>834245</v>
      </c>
      <c r="I13" s="212">
        <v>99.99748281723096</v>
      </c>
      <c r="J13" s="101">
        <v>6665.0252999999975</v>
      </c>
      <c r="K13" s="213">
        <v>7.9892900766561361</v>
      </c>
    </row>
    <row r="14" spans="1:11">
      <c r="A14" s="815"/>
      <c r="B14" s="173" t="s">
        <v>123</v>
      </c>
      <c r="C14" s="210">
        <v>910636</v>
      </c>
      <c r="D14" s="210">
        <v>4299</v>
      </c>
      <c r="E14" s="211">
        <v>0.4720876398473155</v>
      </c>
      <c r="F14" s="210">
        <v>4676</v>
      </c>
      <c r="G14" s="211">
        <v>0.51348727702397001</v>
      </c>
      <c r="H14" s="169">
        <v>901661</v>
      </c>
      <c r="I14" s="211">
        <v>99.014425083128714</v>
      </c>
      <c r="J14" s="101">
        <v>7288.1579000000011</v>
      </c>
      <c r="K14" s="213">
        <v>8.0830355310920634</v>
      </c>
    </row>
    <row r="15" spans="1:11">
      <c r="A15" s="815"/>
      <c r="B15" s="173" t="s">
        <v>124</v>
      </c>
      <c r="C15" s="210">
        <v>298713</v>
      </c>
      <c r="D15" s="210">
        <v>122</v>
      </c>
      <c r="E15" s="211">
        <v>4.0841878324679538E-2</v>
      </c>
      <c r="F15" s="210">
        <v>0</v>
      </c>
      <c r="G15" s="211">
        <v>0</v>
      </c>
      <c r="H15" s="169">
        <v>298591</v>
      </c>
      <c r="I15" s="212">
        <v>99.959158121675316</v>
      </c>
      <c r="J15" s="101">
        <v>1864.7516999999996</v>
      </c>
      <c r="K15" s="213">
        <v>6.2451704840400399</v>
      </c>
    </row>
    <row r="16" spans="1:11">
      <c r="A16" s="815"/>
      <c r="B16" s="173" t="s">
        <v>125</v>
      </c>
      <c r="C16" s="210">
        <v>453180</v>
      </c>
      <c r="D16" s="210">
        <v>1849</v>
      </c>
      <c r="E16" s="211">
        <v>0.40800564896950436</v>
      </c>
      <c r="F16" s="210">
        <v>0</v>
      </c>
      <c r="G16" s="211">
        <v>0</v>
      </c>
      <c r="H16" s="169">
        <v>451331</v>
      </c>
      <c r="I16" s="211">
        <v>99.591994351030493</v>
      </c>
      <c r="J16" s="101">
        <v>2532.2953000000025</v>
      </c>
      <c r="K16" s="213">
        <v>5.6107276034661977</v>
      </c>
    </row>
    <row r="17" spans="1:11">
      <c r="A17" s="815"/>
      <c r="B17" s="173" t="s">
        <v>126</v>
      </c>
      <c r="C17" s="210">
        <v>1873391</v>
      </c>
      <c r="D17" s="210">
        <v>395</v>
      </c>
      <c r="E17" s="211">
        <v>2.1084760202221532E-2</v>
      </c>
      <c r="F17" s="210">
        <v>44075</v>
      </c>
      <c r="G17" s="211">
        <v>2.3526855845896559</v>
      </c>
      <c r="H17" s="169">
        <v>1828921</v>
      </c>
      <c r="I17" s="211">
        <v>97.626229655208121</v>
      </c>
      <c r="J17" s="101">
        <v>12570.208200000003</v>
      </c>
      <c r="K17" s="213">
        <v>6.873018681506748</v>
      </c>
    </row>
    <row r="18" spans="1:11">
      <c r="A18" s="815"/>
      <c r="B18" s="173" t="s">
        <v>127</v>
      </c>
      <c r="C18" s="210">
        <v>78071</v>
      </c>
      <c r="D18" s="210">
        <v>0</v>
      </c>
      <c r="E18" s="211">
        <v>0</v>
      </c>
      <c r="F18" s="210">
        <v>1596</v>
      </c>
      <c r="G18" s="211">
        <v>2.0442930153321974</v>
      </c>
      <c r="H18" s="169">
        <v>76475</v>
      </c>
      <c r="I18" s="211">
        <v>97.955706984667799</v>
      </c>
      <c r="J18" s="101">
        <v>346.78149999999999</v>
      </c>
      <c r="K18" s="213">
        <v>4.5345733899967309</v>
      </c>
    </row>
    <row r="19" spans="1:11">
      <c r="A19" s="815"/>
      <c r="B19" s="176" t="s">
        <v>128</v>
      </c>
      <c r="C19" s="210">
        <v>5274683</v>
      </c>
      <c r="D19" s="210">
        <v>6688</v>
      </c>
      <c r="E19" s="211">
        <v>0.12679434953721391</v>
      </c>
      <c r="F19" s="210">
        <v>52370</v>
      </c>
      <c r="G19" s="211">
        <v>0.99285587399280673</v>
      </c>
      <c r="H19" s="169">
        <v>5215625</v>
      </c>
      <c r="I19" s="211">
        <v>98.880349776469984</v>
      </c>
      <c r="J19" s="101">
        <v>37590.54</v>
      </c>
      <c r="K19" s="213">
        <v>7.2072934691431998</v>
      </c>
    </row>
    <row r="20" spans="1:11">
      <c r="A20" s="814" t="s">
        <v>129</v>
      </c>
      <c r="B20" s="173" t="s">
        <v>130</v>
      </c>
      <c r="C20" s="210">
        <v>143392</v>
      </c>
      <c r="D20" s="210">
        <v>490</v>
      </c>
      <c r="E20" s="211">
        <v>0.34172059808078553</v>
      </c>
      <c r="F20" s="210">
        <v>0</v>
      </c>
      <c r="G20" s="211">
        <v>0</v>
      </c>
      <c r="H20" s="169">
        <v>142902</v>
      </c>
      <c r="I20" s="212">
        <v>99.658279401919216</v>
      </c>
      <c r="J20" s="101">
        <v>679.32339999999988</v>
      </c>
      <c r="K20" s="213">
        <v>4.7537711158696165</v>
      </c>
    </row>
    <row r="21" spans="1:11">
      <c r="A21" s="815"/>
      <c r="B21" s="173" t="s">
        <v>131</v>
      </c>
      <c r="C21" s="210">
        <v>15675</v>
      </c>
      <c r="D21" s="210">
        <v>0</v>
      </c>
      <c r="E21" s="211">
        <v>0</v>
      </c>
      <c r="F21" s="210">
        <v>0</v>
      </c>
      <c r="G21" s="211">
        <v>0</v>
      </c>
      <c r="H21" s="169">
        <v>15675</v>
      </c>
      <c r="I21" s="212">
        <v>100</v>
      </c>
      <c r="J21" s="101">
        <v>140.88080000000002</v>
      </c>
      <c r="K21" s="213">
        <v>8.9876108452950572</v>
      </c>
    </row>
    <row r="22" spans="1:11">
      <c r="A22" s="815"/>
      <c r="B22" s="173" t="s">
        <v>132</v>
      </c>
      <c r="C22" s="210">
        <v>48156</v>
      </c>
      <c r="D22" s="210">
        <v>0</v>
      </c>
      <c r="E22" s="211">
        <v>0</v>
      </c>
      <c r="F22" s="210">
        <v>0</v>
      </c>
      <c r="G22" s="211">
        <v>0</v>
      </c>
      <c r="H22" s="169">
        <v>48156</v>
      </c>
      <c r="I22" s="212">
        <v>100</v>
      </c>
      <c r="J22" s="101">
        <v>179.28239999999991</v>
      </c>
      <c r="K22" s="213">
        <v>3.7229504111637159</v>
      </c>
    </row>
    <row r="23" spans="1:11">
      <c r="A23" s="815"/>
      <c r="B23" s="173" t="s">
        <v>133</v>
      </c>
      <c r="C23" s="210">
        <v>16377</v>
      </c>
      <c r="D23" s="210">
        <v>0</v>
      </c>
      <c r="E23" s="211">
        <v>0</v>
      </c>
      <c r="F23" s="210">
        <v>0</v>
      </c>
      <c r="G23" s="211">
        <v>0</v>
      </c>
      <c r="H23" s="169">
        <v>16377</v>
      </c>
      <c r="I23" s="212">
        <v>100</v>
      </c>
      <c r="J23" s="101">
        <v>182.37979999999996</v>
      </c>
      <c r="K23" s="213">
        <v>11.136337546559197</v>
      </c>
    </row>
    <row r="24" spans="1:11">
      <c r="A24" s="815"/>
      <c r="B24" s="173" t="s">
        <v>134</v>
      </c>
      <c r="C24" s="210">
        <v>26960</v>
      </c>
      <c r="D24" s="210">
        <v>0</v>
      </c>
      <c r="E24" s="211">
        <v>0</v>
      </c>
      <c r="F24" s="210">
        <v>0</v>
      </c>
      <c r="G24" s="211">
        <v>0</v>
      </c>
      <c r="H24" s="169">
        <v>26960</v>
      </c>
      <c r="I24" s="212">
        <v>100</v>
      </c>
      <c r="J24" s="101">
        <v>153.87790000000004</v>
      </c>
      <c r="K24" s="213">
        <v>5.7076372403560853</v>
      </c>
    </row>
    <row r="25" spans="1:11">
      <c r="A25" s="815"/>
      <c r="B25" s="173" t="s">
        <v>135</v>
      </c>
      <c r="C25" s="210">
        <v>0</v>
      </c>
      <c r="D25" s="210">
        <v>0</v>
      </c>
      <c r="E25" s="211">
        <v>0</v>
      </c>
      <c r="F25" s="210">
        <v>0</v>
      </c>
      <c r="G25" s="211">
        <v>0</v>
      </c>
      <c r="H25" s="169">
        <v>0</v>
      </c>
      <c r="I25" s="211">
        <v>0</v>
      </c>
      <c r="J25" s="221">
        <v>0</v>
      </c>
      <c r="K25" s="213">
        <v>0</v>
      </c>
    </row>
    <row r="26" spans="1:11">
      <c r="A26" s="815"/>
      <c r="B26" s="176" t="s">
        <v>128</v>
      </c>
      <c r="C26" s="210">
        <v>250560</v>
      </c>
      <c r="D26" s="210">
        <v>490</v>
      </c>
      <c r="E26" s="211">
        <v>0.1955619412515964</v>
      </c>
      <c r="F26" s="210">
        <v>0</v>
      </c>
      <c r="G26" s="211">
        <v>0</v>
      </c>
      <c r="H26" s="169">
        <v>250070</v>
      </c>
      <c r="I26" s="211">
        <v>99.804438058748403</v>
      </c>
      <c r="J26" s="101">
        <v>1335.7442999999998</v>
      </c>
      <c r="K26" s="213">
        <v>5.3414815851561555</v>
      </c>
    </row>
    <row r="27" spans="1:11">
      <c r="A27" s="814" t="s">
        <v>136</v>
      </c>
      <c r="B27" s="173" t="s">
        <v>137</v>
      </c>
      <c r="C27" s="210">
        <v>71583</v>
      </c>
      <c r="D27" s="210">
        <v>81</v>
      </c>
      <c r="E27" s="211">
        <v>0.11315535811575375</v>
      </c>
      <c r="F27" s="210">
        <v>0</v>
      </c>
      <c r="G27" s="211">
        <v>0</v>
      </c>
      <c r="H27" s="169">
        <v>71502</v>
      </c>
      <c r="I27" s="211">
        <v>99.886844641884238</v>
      </c>
      <c r="J27" s="101">
        <v>369.46690000000001</v>
      </c>
      <c r="K27" s="213">
        <v>5.1672246930155801</v>
      </c>
    </row>
    <row r="28" spans="1:11">
      <c r="A28" s="815"/>
      <c r="B28" s="173" t="s">
        <v>138</v>
      </c>
      <c r="C28" s="210">
        <v>208967</v>
      </c>
      <c r="D28" s="210">
        <v>1040</v>
      </c>
      <c r="E28" s="211">
        <v>0.49768623753989866</v>
      </c>
      <c r="F28" s="210">
        <v>4337</v>
      </c>
      <c r="G28" s="211">
        <v>2.0754473194332119</v>
      </c>
      <c r="H28" s="169">
        <v>203590</v>
      </c>
      <c r="I28" s="211">
        <v>97.426866443026896</v>
      </c>
      <c r="J28" s="101">
        <v>1458.4399000000001</v>
      </c>
      <c r="K28" s="213">
        <v>7.1636126528807909</v>
      </c>
    </row>
    <row r="29" spans="1:11">
      <c r="A29" s="815"/>
      <c r="B29" s="173" t="s">
        <v>136</v>
      </c>
      <c r="C29" s="210">
        <v>193347</v>
      </c>
      <c r="D29" s="210">
        <v>0</v>
      </c>
      <c r="E29" s="211">
        <v>0</v>
      </c>
      <c r="F29" s="210">
        <v>16591</v>
      </c>
      <c r="G29" s="211">
        <v>8.5809451400849248</v>
      </c>
      <c r="H29" s="169">
        <v>176756</v>
      </c>
      <c r="I29" s="211">
        <v>91.419054859915079</v>
      </c>
      <c r="J29" s="101">
        <v>1140.6485000000007</v>
      </c>
      <c r="K29" s="213">
        <v>6.4532377967367482</v>
      </c>
    </row>
    <row r="30" spans="1:11">
      <c r="A30" s="815"/>
      <c r="B30" s="173" t="s">
        <v>139</v>
      </c>
      <c r="C30" s="210">
        <v>115250</v>
      </c>
      <c r="D30" s="210">
        <v>0</v>
      </c>
      <c r="E30" s="211">
        <v>0</v>
      </c>
      <c r="F30" s="210">
        <v>1875</v>
      </c>
      <c r="G30" s="211">
        <v>1.6268980477223427</v>
      </c>
      <c r="H30" s="169">
        <v>113375</v>
      </c>
      <c r="I30" s="211">
        <v>98.373101952277651</v>
      </c>
      <c r="J30" s="101">
        <v>587.3187000000006</v>
      </c>
      <c r="K30" s="213">
        <v>5.1803192943770728</v>
      </c>
    </row>
    <row r="31" spans="1:11">
      <c r="A31" s="815"/>
      <c r="B31" s="173" t="s">
        <v>140</v>
      </c>
      <c r="C31" s="210">
        <v>149369</v>
      </c>
      <c r="D31" s="210">
        <v>9</v>
      </c>
      <c r="E31" s="211">
        <v>6.0253466248016653E-3</v>
      </c>
      <c r="F31" s="210">
        <v>0</v>
      </c>
      <c r="G31" s="211">
        <v>0</v>
      </c>
      <c r="H31" s="169">
        <v>149360</v>
      </c>
      <c r="I31" s="212">
        <v>99.99397465337519</v>
      </c>
      <c r="J31" s="101">
        <v>726.85550000000001</v>
      </c>
      <c r="K31" s="213">
        <v>4.8664669255490089</v>
      </c>
    </row>
    <row r="32" spans="1:11">
      <c r="A32" s="815"/>
      <c r="B32" s="173" t="s">
        <v>141</v>
      </c>
      <c r="C32" s="210">
        <v>133092</v>
      </c>
      <c r="D32" s="210">
        <v>0</v>
      </c>
      <c r="E32" s="211">
        <v>0</v>
      </c>
      <c r="F32" s="210">
        <v>1054</v>
      </c>
      <c r="G32" s="211">
        <v>0.79193339945301</v>
      </c>
      <c r="H32" s="169">
        <v>132038</v>
      </c>
      <c r="I32" s="211">
        <v>99.208066600546985</v>
      </c>
      <c r="J32" s="101">
        <v>1008.5042000000002</v>
      </c>
      <c r="K32" s="213">
        <v>7.6379845196079934</v>
      </c>
    </row>
    <row r="33" spans="1:11">
      <c r="A33" s="815"/>
      <c r="B33" s="176" t="s">
        <v>128</v>
      </c>
      <c r="C33" s="210">
        <v>871608</v>
      </c>
      <c r="D33" s="210">
        <v>1130</v>
      </c>
      <c r="E33" s="211">
        <v>0.12964543693954161</v>
      </c>
      <c r="F33" s="210">
        <v>23857</v>
      </c>
      <c r="G33" s="211">
        <v>2.7371249460766767</v>
      </c>
      <c r="H33" s="169">
        <v>846621</v>
      </c>
      <c r="I33" s="211">
        <v>97.133229616983783</v>
      </c>
      <c r="J33" s="101">
        <v>5291.2337000000016</v>
      </c>
      <c r="K33" s="213">
        <v>6.2498257189462603</v>
      </c>
    </row>
    <row r="34" spans="1:11">
      <c r="A34" s="814" t="s">
        <v>142</v>
      </c>
      <c r="B34" s="173" t="s">
        <v>143</v>
      </c>
      <c r="C34" s="210">
        <v>563</v>
      </c>
      <c r="D34" s="210">
        <v>0</v>
      </c>
      <c r="E34" s="211">
        <v>0</v>
      </c>
      <c r="F34" s="210">
        <v>0</v>
      </c>
      <c r="G34" s="211">
        <v>0</v>
      </c>
      <c r="H34" s="169">
        <v>563</v>
      </c>
      <c r="I34" s="212">
        <v>100</v>
      </c>
      <c r="J34" s="101">
        <v>8.4439999999999991</v>
      </c>
      <c r="K34" s="213">
        <v>14.998223801065716</v>
      </c>
    </row>
    <row r="35" spans="1:11">
      <c r="A35" s="815"/>
      <c r="B35" s="173" t="s">
        <v>144</v>
      </c>
      <c r="C35" s="210">
        <v>104</v>
      </c>
      <c r="D35" s="210">
        <v>0</v>
      </c>
      <c r="E35" s="211">
        <v>0</v>
      </c>
      <c r="F35" s="210">
        <v>0</v>
      </c>
      <c r="G35" s="211">
        <v>0</v>
      </c>
      <c r="H35" s="169">
        <v>104</v>
      </c>
      <c r="I35" s="212">
        <v>100</v>
      </c>
      <c r="J35" s="221">
        <v>1.3416000000000001</v>
      </c>
      <c r="K35" s="213">
        <v>12.900000000000002</v>
      </c>
    </row>
    <row r="36" spans="1:11">
      <c r="A36" s="815"/>
      <c r="B36" s="173" t="s">
        <v>145</v>
      </c>
      <c r="C36" s="210">
        <v>17833</v>
      </c>
      <c r="D36" s="210">
        <v>0</v>
      </c>
      <c r="E36" s="211">
        <v>0</v>
      </c>
      <c r="F36" s="210">
        <v>0</v>
      </c>
      <c r="G36" s="211">
        <v>0</v>
      </c>
      <c r="H36" s="169">
        <v>17833</v>
      </c>
      <c r="I36" s="212">
        <v>100</v>
      </c>
      <c r="J36" s="101">
        <v>113.88609999999998</v>
      </c>
      <c r="K36" s="213">
        <v>6.386255817865754</v>
      </c>
    </row>
    <row r="37" spans="1:11">
      <c r="A37" s="815"/>
      <c r="B37" s="173" t="s">
        <v>146</v>
      </c>
      <c r="C37" s="210">
        <v>260871</v>
      </c>
      <c r="D37" s="210">
        <v>66</v>
      </c>
      <c r="E37" s="211">
        <v>2.5299860850765323E-2</v>
      </c>
      <c r="F37" s="210">
        <v>757</v>
      </c>
      <c r="G37" s="211">
        <v>0.290181737333778</v>
      </c>
      <c r="H37" s="169">
        <v>260048</v>
      </c>
      <c r="I37" s="212">
        <v>99.684518401815453</v>
      </c>
      <c r="J37" s="101">
        <v>2631.2266999999997</v>
      </c>
      <c r="K37" s="213">
        <v>10.118234710514981</v>
      </c>
    </row>
    <row r="38" spans="1:11">
      <c r="A38" s="815"/>
      <c r="B38" s="173" t="s">
        <v>147</v>
      </c>
      <c r="C38" s="210">
        <v>323083</v>
      </c>
      <c r="D38" s="210">
        <v>339</v>
      </c>
      <c r="E38" s="211">
        <v>0.10492659780923168</v>
      </c>
      <c r="F38" s="210">
        <v>1567</v>
      </c>
      <c r="G38" s="211">
        <v>0.48501468662851344</v>
      </c>
      <c r="H38" s="169">
        <v>321177</v>
      </c>
      <c r="I38" s="211">
        <v>99.410058715562258</v>
      </c>
      <c r="J38" s="101">
        <v>2110.9564000000005</v>
      </c>
      <c r="K38" s="213">
        <v>6.5725640378981076</v>
      </c>
    </row>
    <row r="39" spans="1:11">
      <c r="A39" s="815"/>
      <c r="B39" s="173" t="s">
        <v>148</v>
      </c>
      <c r="C39" s="210">
        <v>71359</v>
      </c>
      <c r="D39" s="210">
        <v>72</v>
      </c>
      <c r="E39" s="211">
        <v>0.10089827491977187</v>
      </c>
      <c r="F39" s="210">
        <v>29</v>
      </c>
      <c r="G39" s="211">
        <v>4.0639582953797E-2</v>
      </c>
      <c r="H39" s="169">
        <v>71258</v>
      </c>
      <c r="I39" s="211">
        <v>99.858462142126442</v>
      </c>
      <c r="J39" s="101">
        <v>438.00329999999997</v>
      </c>
      <c r="K39" s="213">
        <v>6.1467245782929636</v>
      </c>
    </row>
    <row r="40" spans="1:11">
      <c r="A40" s="815"/>
      <c r="B40" s="173" t="s">
        <v>149</v>
      </c>
      <c r="C40" s="210">
        <v>317390</v>
      </c>
      <c r="D40" s="210">
        <v>388</v>
      </c>
      <c r="E40" s="211">
        <v>0.12224707772771669</v>
      </c>
      <c r="F40" s="210">
        <v>141</v>
      </c>
      <c r="G40" s="211">
        <v>4.4424840102082606E-2</v>
      </c>
      <c r="H40" s="169">
        <v>316861</v>
      </c>
      <c r="I40" s="212">
        <v>99.833328082170198</v>
      </c>
      <c r="J40" s="101">
        <v>3298.4826000000016</v>
      </c>
      <c r="K40" s="213">
        <v>10.409872467738225</v>
      </c>
    </row>
    <row r="41" spans="1:11">
      <c r="A41" s="815"/>
      <c r="B41" s="173" t="s">
        <v>150</v>
      </c>
      <c r="C41" s="210">
        <v>281996</v>
      </c>
      <c r="D41" s="210">
        <v>1659</v>
      </c>
      <c r="E41" s="211">
        <v>0.58830621710946251</v>
      </c>
      <c r="F41" s="210">
        <v>459</v>
      </c>
      <c r="G41" s="211">
        <v>0.16276826621654208</v>
      </c>
      <c r="H41" s="169">
        <v>279878</v>
      </c>
      <c r="I41" s="211">
        <v>99.248925516673992</v>
      </c>
      <c r="J41" s="101">
        <v>2589.6901999999986</v>
      </c>
      <c r="K41" s="213">
        <v>9.2529252031242137</v>
      </c>
    </row>
    <row r="42" spans="1:11">
      <c r="A42" s="815"/>
      <c r="B42" s="176" t="s">
        <v>128</v>
      </c>
      <c r="C42" s="210">
        <v>1273199</v>
      </c>
      <c r="D42" s="210">
        <v>2524</v>
      </c>
      <c r="E42" s="211">
        <v>0.19824080917437101</v>
      </c>
      <c r="F42" s="210">
        <v>2953</v>
      </c>
      <c r="G42" s="211">
        <v>0.23193546334862028</v>
      </c>
      <c r="H42" s="169">
        <v>1267722</v>
      </c>
      <c r="I42" s="211">
        <v>99.569823727477015</v>
      </c>
      <c r="J42" s="101">
        <v>11192.030900000002</v>
      </c>
      <c r="K42" s="213">
        <v>8.828458368632873</v>
      </c>
    </row>
    <row r="43" spans="1:11">
      <c r="A43" s="814" t="s">
        <v>151</v>
      </c>
      <c r="B43" s="173" t="s">
        <v>152</v>
      </c>
      <c r="C43" s="210">
        <v>6490</v>
      </c>
      <c r="D43" s="210">
        <v>0</v>
      </c>
      <c r="E43" s="211">
        <v>0</v>
      </c>
      <c r="F43" s="210">
        <v>0</v>
      </c>
      <c r="G43" s="211">
        <v>0</v>
      </c>
      <c r="H43" s="169">
        <v>6490</v>
      </c>
      <c r="I43" s="212">
        <v>100</v>
      </c>
      <c r="J43" s="101">
        <v>44.124499999999998</v>
      </c>
      <c r="K43" s="213">
        <v>6.7988443759630197</v>
      </c>
    </row>
    <row r="44" spans="1:11">
      <c r="A44" s="815"/>
      <c r="B44" s="173" t="s">
        <v>153</v>
      </c>
      <c r="C44" s="210">
        <v>11013</v>
      </c>
      <c r="D44" s="210">
        <v>0</v>
      </c>
      <c r="E44" s="211">
        <v>0</v>
      </c>
      <c r="F44" s="210">
        <v>0</v>
      </c>
      <c r="G44" s="211">
        <v>0</v>
      </c>
      <c r="H44" s="169">
        <v>11013</v>
      </c>
      <c r="I44" s="212">
        <v>100</v>
      </c>
      <c r="J44" s="101">
        <v>95.94189999999999</v>
      </c>
      <c r="K44" s="213">
        <v>8.7116952692272758</v>
      </c>
    </row>
    <row r="45" spans="1:11">
      <c r="A45" s="815"/>
      <c r="B45" s="173" t="s">
        <v>154</v>
      </c>
      <c r="C45" s="210">
        <v>5614</v>
      </c>
      <c r="D45" s="210">
        <v>0</v>
      </c>
      <c r="E45" s="211">
        <v>0</v>
      </c>
      <c r="F45" s="210">
        <v>0</v>
      </c>
      <c r="G45" s="211">
        <v>0</v>
      </c>
      <c r="H45" s="169">
        <v>5614</v>
      </c>
      <c r="I45" s="212">
        <v>100</v>
      </c>
      <c r="J45" s="101">
        <v>45.44380000000001</v>
      </c>
      <c r="K45" s="213">
        <v>8.0947274670466705</v>
      </c>
    </row>
    <row r="46" spans="1:11">
      <c r="A46" s="815"/>
      <c r="B46" s="173" t="s">
        <v>155</v>
      </c>
      <c r="C46" s="210">
        <v>9202</v>
      </c>
      <c r="D46" s="210">
        <v>0</v>
      </c>
      <c r="E46" s="211">
        <v>0</v>
      </c>
      <c r="F46" s="210">
        <v>0</v>
      </c>
      <c r="G46" s="211">
        <v>0</v>
      </c>
      <c r="H46" s="169">
        <v>9202</v>
      </c>
      <c r="I46" s="212">
        <v>100</v>
      </c>
      <c r="J46" s="101">
        <v>68.891899999999978</v>
      </c>
      <c r="K46" s="213">
        <v>7.486622473375351</v>
      </c>
    </row>
    <row r="47" spans="1:11">
      <c r="A47" s="815"/>
      <c r="B47" s="176" t="s">
        <v>128</v>
      </c>
      <c r="C47" s="210">
        <v>32319</v>
      </c>
      <c r="D47" s="210">
        <v>0</v>
      </c>
      <c r="E47" s="211">
        <v>0</v>
      </c>
      <c r="F47" s="210">
        <v>0</v>
      </c>
      <c r="G47" s="211">
        <v>0</v>
      </c>
      <c r="H47" s="169">
        <v>32319</v>
      </c>
      <c r="I47" s="212">
        <v>100</v>
      </c>
      <c r="J47" s="101">
        <v>254.40209999999996</v>
      </c>
      <c r="K47" s="213">
        <v>7.8715956558061801</v>
      </c>
    </row>
    <row r="48" spans="1:11">
      <c r="A48" s="208" t="s">
        <v>156</v>
      </c>
      <c r="B48" s="168" t="s">
        <v>117</v>
      </c>
      <c r="C48" s="210">
        <v>214509</v>
      </c>
      <c r="D48" s="210">
        <v>0</v>
      </c>
      <c r="E48" s="211">
        <v>0</v>
      </c>
      <c r="F48" s="210">
        <v>1100</v>
      </c>
      <c r="G48" s="211">
        <v>0.51279899677869001</v>
      </c>
      <c r="H48" s="169">
        <v>213409</v>
      </c>
      <c r="I48" s="211">
        <v>99.487201003221315</v>
      </c>
      <c r="J48" s="101">
        <v>1261.5170000000001</v>
      </c>
      <c r="K48" s="213">
        <v>5.9112642859485778</v>
      </c>
    </row>
    <row r="49" spans="1:17">
      <c r="A49" s="208" t="s">
        <v>157</v>
      </c>
      <c r="B49" s="168" t="s">
        <v>117</v>
      </c>
      <c r="C49" s="210">
        <v>28990</v>
      </c>
      <c r="D49" s="210">
        <v>581</v>
      </c>
      <c r="E49" s="211">
        <v>2.0041393583994482</v>
      </c>
      <c r="F49" s="210">
        <v>234</v>
      </c>
      <c r="G49" s="211">
        <v>0.80717488789237668</v>
      </c>
      <c r="H49" s="169">
        <v>28175</v>
      </c>
      <c r="I49" s="211">
        <v>97.188685753708171</v>
      </c>
      <c r="J49" s="101">
        <v>198.74489999999986</v>
      </c>
      <c r="K49" s="213">
        <v>7.0539449866903228</v>
      </c>
    </row>
    <row r="50" spans="1:17">
      <c r="A50" s="208" t="s">
        <v>158</v>
      </c>
      <c r="B50" s="168" t="s">
        <v>117</v>
      </c>
      <c r="C50" s="210">
        <v>94053</v>
      </c>
      <c r="D50" s="210">
        <v>938</v>
      </c>
      <c r="E50" s="211">
        <v>0.99731002732501883</v>
      </c>
      <c r="F50" s="210">
        <v>177</v>
      </c>
      <c r="G50" s="211">
        <v>0.18819176421804729</v>
      </c>
      <c r="H50" s="169">
        <v>92938</v>
      </c>
      <c r="I50" s="211">
        <v>98.814498208456939</v>
      </c>
      <c r="J50" s="101">
        <v>695.64699999999993</v>
      </c>
      <c r="K50" s="213">
        <v>7.4850653123587758</v>
      </c>
    </row>
    <row r="51" spans="1:17">
      <c r="A51" s="208" t="s">
        <v>159</v>
      </c>
      <c r="B51" s="168" t="s">
        <v>117</v>
      </c>
      <c r="C51" s="210">
        <v>61813</v>
      </c>
      <c r="D51" s="210">
        <v>8</v>
      </c>
      <c r="E51" s="211">
        <v>1.294226133661204E-2</v>
      </c>
      <c r="F51" s="210">
        <v>211</v>
      </c>
      <c r="G51" s="211">
        <v>0.34135214275314252</v>
      </c>
      <c r="H51" s="169">
        <v>61594</v>
      </c>
      <c r="I51" s="212">
        <v>99.645705595910243</v>
      </c>
      <c r="J51" s="101">
        <v>619.26599999999974</v>
      </c>
      <c r="K51" s="213">
        <v>10.053998766113578</v>
      </c>
    </row>
    <row r="52" spans="1:17" ht="16.5" customHeight="1">
      <c r="A52" s="214" t="s">
        <v>13</v>
      </c>
      <c r="B52" s="178"/>
      <c r="C52" s="215">
        <v>9581052</v>
      </c>
      <c r="D52" s="215">
        <v>173032</v>
      </c>
      <c r="E52" s="216">
        <v>1.8059812221037939</v>
      </c>
      <c r="F52" s="215">
        <v>103742</v>
      </c>
      <c r="G52" s="216">
        <v>1.0827829762326724</v>
      </c>
      <c r="H52" s="179">
        <v>9304278</v>
      </c>
      <c r="I52" s="216">
        <v>97.111235801663526</v>
      </c>
      <c r="J52" s="103">
        <v>70652.971400000009</v>
      </c>
      <c r="K52" s="217">
        <v>7.5936006426291227</v>
      </c>
    </row>
    <row r="53" spans="1:17" s="12" customFormat="1" ht="12">
      <c r="A53" s="109" t="s">
        <v>160</v>
      </c>
      <c r="B53" s="109"/>
      <c r="C53" s="109"/>
      <c r="D53" s="182"/>
      <c r="E53" s="109"/>
      <c r="F53" s="182"/>
      <c r="G53" s="109"/>
      <c r="H53" s="182"/>
      <c r="I53" s="109"/>
      <c r="J53" s="109"/>
      <c r="K53" s="109"/>
    </row>
    <row r="54" spans="1:17" s="12" customFormat="1" ht="12">
      <c r="A54" s="56" t="s">
        <v>226</v>
      </c>
      <c r="B54" s="109"/>
      <c r="C54" s="183"/>
      <c r="D54" s="183"/>
      <c r="E54" s="183"/>
      <c r="F54" s="183"/>
      <c r="G54" s="109"/>
      <c r="H54" s="109"/>
      <c r="I54" s="109"/>
      <c r="J54" s="109"/>
      <c r="K54" s="109"/>
    </row>
    <row r="55" spans="1:17" s="12" customFormat="1" ht="12">
      <c r="A55" s="812" t="s">
        <v>309</v>
      </c>
      <c r="B55" s="812"/>
      <c r="C55" s="812"/>
      <c r="D55" s="183"/>
      <c r="E55" s="183"/>
      <c r="F55" s="183"/>
      <c r="G55" s="109"/>
      <c r="H55" s="109"/>
      <c r="I55" s="109"/>
      <c r="J55" s="109"/>
      <c r="K55" s="109"/>
    </row>
    <row r="56" spans="1:17" s="12" customFormat="1" ht="27" customHeight="1">
      <c r="A56" s="819" t="s">
        <v>413</v>
      </c>
      <c r="B56" s="819"/>
      <c r="C56" s="819"/>
      <c r="D56" s="819"/>
      <c r="E56" s="819"/>
      <c r="F56" s="819"/>
      <c r="G56" s="819"/>
      <c r="H56" s="819"/>
      <c r="I56" s="819"/>
      <c r="J56" s="819"/>
      <c r="K56" s="819"/>
      <c r="L56" s="44"/>
      <c r="M56" s="44"/>
      <c r="N56" s="44"/>
      <c r="O56" s="44"/>
      <c r="P56" s="44"/>
      <c r="Q56" s="44"/>
    </row>
    <row r="57" spans="1:17" s="12" customFormat="1" ht="12">
      <c r="A57" s="185" t="s">
        <v>364</v>
      </c>
      <c r="B57" s="109"/>
      <c r="C57" s="183"/>
      <c r="D57" s="183"/>
      <c r="E57" s="171"/>
      <c r="F57" s="171"/>
      <c r="G57" s="171"/>
      <c r="H57" s="109"/>
      <c r="I57" s="109"/>
      <c r="J57" s="109"/>
      <c r="K57" s="109"/>
    </row>
    <row r="58" spans="1:17" s="12" customFormat="1" ht="13.15" customHeight="1">
      <c r="A58" s="804" t="s">
        <v>339</v>
      </c>
      <c r="B58" s="813"/>
      <c r="C58" s="813"/>
      <c r="D58" s="813"/>
      <c r="E58" s="813"/>
      <c r="F58" s="813"/>
      <c r="G58" s="813"/>
      <c r="H58" s="813"/>
      <c r="I58" s="813"/>
      <c r="J58" s="813"/>
      <c r="K58" s="813"/>
    </row>
  </sheetData>
  <mergeCells count="16">
    <mergeCell ref="A56:K56"/>
    <mergeCell ref="A58:K58"/>
    <mergeCell ref="A10:A19"/>
    <mergeCell ref="A20:A26"/>
    <mergeCell ref="A27:A33"/>
    <mergeCell ref="A34:A42"/>
    <mergeCell ref="A43:A47"/>
    <mergeCell ref="A55:C55"/>
    <mergeCell ref="A4:A8"/>
    <mergeCell ref="B4:B8"/>
    <mergeCell ref="C4:C6"/>
    <mergeCell ref="D4:E5"/>
    <mergeCell ref="F4:K4"/>
    <mergeCell ref="F5:G5"/>
    <mergeCell ref="H5:K5"/>
    <mergeCell ref="D6:I6"/>
  </mergeCells>
  <pageMargins left="0.23622047244094491" right="0.23622047244094491" top="0.31496062992125984" bottom="0.31496062992125984" header="0.15748031496062992" footer="0.15748031496062992"/>
  <pageSetup paperSize="9" scale="85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:I7" numberStoredAsText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5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1" customWidth="1" collapsed="1"/>
    <col min="2" max="2" width="8.28515625" style="1" bestFit="1" customWidth="1" collapsed="1"/>
    <col min="3" max="3" width="10" style="1" customWidth="1" collapsed="1"/>
    <col min="4" max="4" width="8.28515625" style="1" bestFit="1" customWidth="1" collapsed="1"/>
    <col min="5" max="5" width="7.7109375" style="1" bestFit="1" customWidth="1" collapsed="1"/>
    <col min="6" max="6" width="11.85546875" style="1" bestFit="1" customWidth="1" collapsed="1"/>
    <col min="7" max="7" width="7.7109375" style="1" bestFit="1" customWidth="1" collapsed="1"/>
    <col min="8" max="8" width="7" style="1" bestFit="1" customWidth="1" collapsed="1"/>
    <col min="9" max="9" width="6.85546875" style="1" bestFit="1" customWidth="1" collapsed="1"/>
    <col min="10" max="10" width="10.5703125" style="1" bestFit="1" customWidth="1" collapsed="1"/>
    <col min="11" max="11" width="6.5703125" style="1" bestFit="1" customWidth="1" collapsed="1"/>
    <col min="12" max="12" width="8" style="1" bestFit="1" customWidth="1" collapsed="1"/>
    <col min="13" max="13" width="7.7109375" style="1" bestFit="1" customWidth="1" collapsed="1"/>
    <col min="14" max="14" width="9.28515625" style="1" customWidth="1" collapsed="1"/>
    <col min="15" max="15" width="7.7109375" style="1" bestFit="1" customWidth="1" collapsed="1"/>
    <col min="16" max="16" width="9.7109375" style="1" bestFit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51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52"/>
      <c r="N1" s="452"/>
      <c r="O1" s="452"/>
      <c r="P1" s="452"/>
      <c r="Q1" s="452"/>
    </row>
    <row r="2" spans="1:17" ht="14.25">
      <c r="A2" s="438" t="s">
        <v>366</v>
      </c>
      <c r="B2" s="3"/>
      <c r="C2" s="42"/>
      <c r="D2" s="42"/>
      <c r="E2" s="42"/>
      <c r="F2" s="42"/>
      <c r="G2" s="42"/>
      <c r="H2" s="42"/>
      <c r="I2" s="42"/>
      <c r="J2" s="42"/>
      <c r="K2" s="42"/>
      <c r="L2" s="42"/>
      <c r="M2" s="452"/>
      <c r="N2" s="452"/>
      <c r="O2" s="452"/>
      <c r="P2" s="452"/>
      <c r="Q2" s="452"/>
    </row>
    <row r="3" spans="1:17" s="12" customFormat="1" ht="14.25">
      <c r="A3" s="453" t="s">
        <v>365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816" t="s">
        <v>334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817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43"/>
      <c r="J5" s="743"/>
      <c r="K5" s="743"/>
      <c r="L5" s="742" t="s">
        <v>647</v>
      </c>
      <c r="M5" s="743"/>
      <c r="N5" s="743"/>
      <c r="O5" s="743"/>
      <c r="P5" s="743"/>
      <c r="Q5" s="743"/>
    </row>
    <row r="6" spans="1:17" ht="42.75" customHeight="1">
      <c r="A6" s="817"/>
      <c r="B6" s="745"/>
      <c r="C6" s="740"/>
      <c r="D6" s="808"/>
      <c r="E6" s="809"/>
      <c r="F6" s="808"/>
      <c r="G6" s="809"/>
      <c r="H6" s="741" t="s">
        <v>260</v>
      </c>
      <c r="I6" s="764"/>
      <c r="J6" s="741" t="s">
        <v>261</v>
      </c>
      <c r="K6" s="764"/>
      <c r="L6" s="741" t="s">
        <v>260</v>
      </c>
      <c r="M6" s="764"/>
      <c r="N6" s="741" t="s">
        <v>261</v>
      </c>
      <c r="O6" s="764"/>
      <c r="P6" s="680" t="s">
        <v>270</v>
      </c>
      <c r="Q6" s="388" t="s">
        <v>265</v>
      </c>
    </row>
    <row r="7" spans="1:17" ht="13.9" customHeight="1">
      <c r="A7" s="817"/>
      <c r="B7" s="186" t="s">
        <v>12</v>
      </c>
      <c r="C7" s="186" t="s">
        <v>277</v>
      </c>
      <c r="D7" s="186" t="s">
        <v>12</v>
      </c>
      <c r="E7" s="253" t="s">
        <v>350</v>
      </c>
      <c r="F7" s="186" t="s">
        <v>277</v>
      </c>
      <c r="G7" s="253" t="s">
        <v>336</v>
      </c>
      <c r="H7" s="681" t="s">
        <v>12</v>
      </c>
      <c r="I7" s="253" t="s">
        <v>349</v>
      </c>
      <c r="J7" s="681" t="s">
        <v>277</v>
      </c>
      <c r="K7" s="253" t="s">
        <v>350</v>
      </c>
      <c r="L7" s="681" t="s">
        <v>12</v>
      </c>
      <c r="M7" s="253" t="s">
        <v>349</v>
      </c>
      <c r="N7" s="681" t="s">
        <v>277</v>
      </c>
      <c r="O7" s="253" t="s">
        <v>350</v>
      </c>
      <c r="P7" s="679" t="s">
        <v>266</v>
      </c>
      <c r="Q7" s="389" t="s">
        <v>399</v>
      </c>
    </row>
    <row r="8" spans="1:17" ht="13.9" customHeight="1">
      <c r="A8" s="818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</row>
    <row r="9" spans="1:17" ht="15.75" customHeight="1">
      <c r="A9" s="479" t="s">
        <v>13</v>
      </c>
      <c r="B9" s="222">
        <v>9105</v>
      </c>
      <c r="C9" s="223">
        <v>9581052</v>
      </c>
      <c r="D9" s="223">
        <v>255</v>
      </c>
      <c r="E9" s="224">
        <v>2.8006589785831961</v>
      </c>
      <c r="F9" s="223">
        <v>173032</v>
      </c>
      <c r="G9" s="224">
        <v>1.8059812221037939</v>
      </c>
      <c r="H9" s="223">
        <v>150</v>
      </c>
      <c r="I9" s="224">
        <v>1.6474464579901154</v>
      </c>
      <c r="J9" s="223">
        <v>103742</v>
      </c>
      <c r="K9" s="224">
        <v>1.0827829762326724</v>
      </c>
      <c r="L9" s="223">
        <v>8700</v>
      </c>
      <c r="M9" s="224">
        <v>95.551894563426686</v>
      </c>
      <c r="N9" s="223">
        <v>9304278</v>
      </c>
      <c r="O9" s="224">
        <v>97.111235801663526</v>
      </c>
      <c r="P9" s="104">
        <v>70652.971400000009</v>
      </c>
      <c r="Q9" s="225">
        <v>7.5936006426291227</v>
      </c>
    </row>
    <row r="10" spans="1:17" ht="15.75" customHeight="1">
      <c r="A10" s="76" t="s">
        <v>202</v>
      </c>
      <c r="B10" s="139">
        <v>351</v>
      </c>
      <c r="C10" s="140">
        <v>7495</v>
      </c>
      <c r="D10" s="140">
        <v>61</v>
      </c>
      <c r="E10" s="141">
        <v>17.378917378917379</v>
      </c>
      <c r="F10" s="140">
        <v>6586</v>
      </c>
      <c r="G10" s="141">
        <v>87.871914609739832</v>
      </c>
      <c r="H10" s="140">
        <v>4</v>
      </c>
      <c r="I10" s="141">
        <v>1.1396011396011396</v>
      </c>
      <c r="J10" s="140">
        <v>6</v>
      </c>
      <c r="K10" s="141">
        <v>8.0053368912608405E-2</v>
      </c>
      <c r="L10" s="140">
        <v>286</v>
      </c>
      <c r="M10" s="141">
        <v>81.481481481481481</v>
      </c>
      <c r="N10" s="140">
        <v>903</v>
      </c>
      <c r="O10" s="141">
        <v>12.048032021347566</v>
      </c>
      <c r="P10" s="134">
        <v>18.835899999999995</v>
      </c>
      <c r="Q10" s="142">
        <v>20.859246954595786</v>
      </c>
    </row>
    <row r="11" spans="1:17" ht="15.75" customHeight="1">
      <c r="A11" s="17" t="s">
        <v>203</v>
      </c>
      <c r="B11" s="139">
        <v>2220</v>
      </c>
      <c r="C11" s="140">
        <v>46191</v>
      </c>
      <c r="D11" s="140">
        <v>107</v>
      </c>
      <c r="E11" s="141">
        <v>4.8198198198198199</v>
      </c>
      <c r="F11" s="140">
        <v>1423</v>
      </c>
      <c r="G11" s="141">
        <v>3.0806867138620078</v>
      </c>
      <c r="H11" s="140">
        <v>55</v>
      </c>
      <c r="I11" s="141">
        <v>2.4774774774774775</v>
      </c>
      <c r="J11" s="140">
        <v>772</v>
      </c>
      <c r="K11" s="141">
        <v>1.6713212530579551</v>
      </c>
      <c r="L11" s="140">
        <v>2058</v>
      </c>
      <c r="M11" s="141">
        <v>92.702702702702695</v>
      </c>
      <c r="N11" s="140">
        <v>43996</v>
      </c>
      <c r="O11" s="141">
        <v>95.247992033080038</v>
      </c>
      <c r="P11" s="134">
        <v>552.54810000000066</v>
      </c>
      <c r="Q11" s="142">
        <v>12.559053095735992</v>
      </c>
    </row>
    <row r="12" spans="1:17" ht="15.75" customHeight="1">
      <c r="A12" s="17" t="s">
        <v>204</v>
      </c>
      <c r="B12" s="139">
        <v>1223</v>
      </c>
      <c r="C12" s="140">
        <v>112835</v>
      </c>
      <c r="D12" s="140">
        <v>46</v>
      </c>
      <c r="E12" s="141">
        <v>3.7612428454619788</v>
      </c>
      <c r="F12" s="140">
        <v>2747</v>
      </c>
      <c r="G12" s="141">
        <v>2.4345282935259451</v>
      </c>
      <c r="H12" s="140">
        <v>28</v>
      </c>
      <c r="I12" s="141">
        <v>2.2894521668029433</v>
      </c>
      <c r="J12" s="140">
        <v>1156</v>
      </c>
      <c r="K12" s="141">
        <v>1.0245048079053485</v>
      </c>
      <c r="L12" s="140">
        <v>1149</v>
      </c>
      <c r="M12" s="141">
        <v>93.949304987735076</v>
      </c>
      <c r="N12" s="140">
        <v>108932</v>
      </c>
      <c r="O12" s="141">
        <v>96.540966898568698</v>
      </c>
      <c r="P12" s="134">
        <v>1501.2949000000006</v>
      </c>
      <c r="Q12" s="142">
        <v>13.781945617449423</v>
      </c>
    </row>
    <row r="13" spans="1:17">
      <c r="A13" s="17" t="s">
        <v>205</v>
      </c>
      <c r="B13" s="139">
        <v>1008</v>
      </c>
      <c r="C13" s="140">
        <v>282421</v>
      </c>
      <c r="D13" s="140">
        <v>20</v>
      </c>
      <c r="E13" s="141">
        <v>1.984126984126984</v>
      </c>
      <c r="F13" s="140">
        <v>154909</v>
      </c>
      <c r="G13" s="141">
        <v>54.850382938945764</v>
      </c>
      <c r="H13" s="140">
        <v>14</v>
      </c>
      <c r="I13" s="141">
        <v>1.3888888888888888</v>
      </c>
      <c r="J13" s="140">
        <v>1385</v>
      </c>
      <c r="K13" s="141">
        <v>0.49040262586705663</v>
      </c>
      <c r="L13" s="140">
        <v>974</v>
      </c>
      <c r="M13" s="141">
        <v>96.626984126984127</v>
      </c>
      <c r="N13" s="140">
        <v>126127</v>
      </c>
      <c r="O13" s="141">
        <v>44.659214435187181</v>
      </c>
      <c r="P13" s="134">
        <v>1484.5987000000009</v>
      </c>
      <c r="Q13" s="142">
        <v>11.770665281819126</v>
      </c>
    </row>
    <row r="14" spans="1:17" ht="15.75" customHeight="1">
      <c r="A14" s="17" t="s">
        <v>206</v>
      </c>
      <c r="B14" s="139">
        <v>1292</v>
      </c>
      <c r="C14" s="140">
        <v>376884</v>
      </c>
      <c r="D14" s="140">
        <v>16</v>
      </c>
      <c r="E14" s="141">
        <v>1.2383900928792571</v>
      </c>
      <c r="F14" s="140">
        <v>4666</v>
      </c>
      <c r="G14" s="141">
        <v>1.2380467199456597</v>
      </c>
      <c r="H14" s="140">
        <v>15</v>
      </c>
      <c r="I14" s="141">
        <v>1.1609907120743035</v>
      </c>
      <c r="J14" s="140">
        <v>3480</v>
      </c>
      <c r="K14" s="141">
        <v>0.92336103416435833</v>
      </c>
      <c r="L14" s="140">
        <v>1261</v>
      </c>
      <c r="M14" s="141">
        <v>97.600619195046434</v>
      </c>
      <c r="N14" s="140">
        <v>368738</v>
      </c>
      <c r="O14" s="141">
        <v>97.83859224588997</v>
      </c>
      <c r="P14" s="134">
        <v>3102.5343000000039</v>
      </c>
      <c r="Q14" s="142">
        <v>8.413926148105169</v>
      </c>
    </row>
    <row r="15" spans="1:17" ht="15.75" customHeight="1">
      <c r="A15" s="17" t="s">
        <v>207</v>
      </c>
      <c r="B15" s="139">
        <v>867</v>
      </c>
      <c r="C15" s="140">
        <v>519564</v>
      </c>
      <c r="D15" s="140">
        <v>5</v>
      </c>
      <c r="E15" s="141">
        <v>0.57670126874279126</v>
      </c>
      <c r="F15" s="140">
        <v>2701</v>
      </c>
      <c r="G15" s="141">
        <v>0.51985895866534249</v>
      </c>
      <c r="H15" s="140">
        <v>11</v>
      </c>
      <c r="I15" s="141">
        <v>1.2687427912341407</v>
      </c>
      <c r="J15" s="226">
        <v>7139</v>
      </c>
      <c r="K15" s="141">
        <v>1.3740366923035467</v>
      </c>
      <c r="L15" s="140">
        <v>851</v>
      </c>
      <c r="M15" s="141">
        <v>98.154555940023073</v>
      </c>
      <c r="N15" s="140">
        <v>509724</v>
      </c>
      <c r="O15" s="141">
        <v>98.106104349031114</v>
      </c>
      <c r="P15" s="134">
        <v>2992.5795999999996</v>
      </c>
      <c r="Q15" s="142">
        <v>5.8709803736924293</v>
      </c>
    </row>
    <row r="16" spans="1:17" ht="15.75" customHeight="1">
      <c r="A16" s="17" t="s">
        <v>208</v>
      </c>
      <c r="B16" s="139">
        <v>1602</v>
      </c>
      <c r="C16" s="140">
        <v>2664093</v>
      </c>
      <c r="D16" s="140">
        <v>0</v>
      </c>
      <c r="E16" s="141">
        <v>0</v>
      </c>
      <c r="F16" s="140">
        <v>0</v>
      </c>
      <c r="G16" s="141">
        <v>0</v>
      </c>
      <c r="H16" s="140">
        <v>16</v>
      </c>
      <c r="I16" s="141">
        <v>0.99875156054931336</v>
      </c>
      <c r="J16" s="140">
        <v>23652</v>
      </c>
      <c r="K16" s="141">
        <v>0.88780684458087611</v>
      </c>
      <c r="L16" s="140">
        <v>1586</v>
      </c>
      <c r="M16" s="141">
        <v>99.001248439450677</v>
      </c>
      <c r="N16" s="140">
        <v>2640441</v>
      </c>
      <c r="O16" s="141">
        <v>99.112193155419121</v>
      </c>
      <c r="P16" s="134">
        <v>16625.370800000001</v>
      </c>
      <c r="Q16" s="142">
        <v>6.2964371481885033</v>
      </c>
    </row>
    <row r="17" spans="1:17" ht="15.75" customHeight="1">
      <c r="A17" s="76" t="s">
        <v>209</v>
      </c>
      <c r="B17" s="139">
        <v>307</v>
      </c>
      <c r="C17" s="140">
        <v>1364321</v>
      </c>
      <c r="D17" s="140">
        <v>0</v>
      </c>
      <c r="E17" s="141">
        <v>0</v>
      </c>
      <c r="F17" s="140">
        <v>0</v>
      </c>
      <c r="G17" s="141">
        <v>0</v>
      </c>
      <c r="H17" s="140">
        <v>4</v>
      </c>
      <c r="I17" s="141">
        <v>1.3029315960912053</v>
      </c>
      <c r="J17" s="140">
        <v>17478</v>
      </c>
      <c r="K17" s="141">
        <v>1.2810768140342339</v>
      </c>
      <c r="L17" s="140">
        <v>303</v>
      </c>
      <c r="M17" s="141">
        <v>98.697068403908787</v>
      </c>
      <c r="N17" s="140">
        <v>1346843</v>
      </c>
      <c r="O17" s="141">
        <v>98.718923185965764</v>
      </c>
      <c r="P17" s="134">
        <v>9982.6590999999989</v>
      </c>
      <c r="Q17" s="142">
        <v>7.4118951503627368</v>
      </c>
    </row>
    <row r="18" spans="1:17" ht="15.75" customHeight="1">
      <c r="A18" s="76" t="s">
        <v>210</v>
      </c>
      <c r="B18" s="139">
        <v>235</v>
      </c>
      <c r="C18" s="140">
        <v>4207248</v>
      </c>
      <c r="D18" s="140">
        <v>0</v>
      </c>
      <c r="E18" s="141">
        <v>0</v>
      </c>
      <c r="F18" s="140">
        <v>0</v>
      </c>
      <c r="G18" s="141">
        <v>0</v>
      </c>
      <c r="H18" s="140">
        <v>3</v>
      </c>
      <c r="I18" s="141">
        <v>1.2765957446808509</v>
      </c>
      <c r="J18" s="140">
        <v>48674</v>
      </c>
      <c r="K18" s="141">
        <v>1.1569082687780705</v>
      </c>
      <c r="L18" s="140">
        <v>232</v>
      </c>
      <c r="M18" s="141">
        <v>98.723404255319153</v>
      </c>
      <c r="N18" s="140">
        <v>4158574</v>
      </c>
      <c r="O18" s="141">
        <v>98.843091731221932</v>
      </c>
      <c r="P18" s="134">
        <v>34392.549999999988</v>
      </c>
      <c r="Q18" s="142">
        <v>8.2702748586414447</v>
      </c>
    </row>
    <row r="19" spans="1:17" ht="18" customHeight="1">
      <c r="A19" s="196" t="s">
        <v>14</v>
      </c>
      <c r="B19" s="139">
        <v>6845</v>
      </c>
      <c r="C19" s="140">
        <v>8281420</v>
      </c>
      <c r="D19" s="140">
        <v>203</v>
      </c>
      <c r="E19" s="141">
        <v>2.9656683710737761</v>
      </c>
      <c r="F19" s="140">
        <v>172262</v>
      </c>
      <c r="G19" s="141">
        <v>2.0801022046943638</v>
      </c>
      <c r="H19" s="140">
        <v>127</v>
      </c>
      <c r="I19" s="141">
        <v>1.8553688823959094</v>
      </c>
      <c r="J19" s="140">
        <v>101043</v>
      </c>
      <c r="K19" s="141">
        <v>1.220116839865627</v>
      </c>
      <c r="L19" s="140">
        <v>6515</v>
      </c>
      <c r="M19" s="141">
        <v>95.178962746530317</v>
      </c>
      <c r="N19" s="140">
        <v>8008115</v>
      </c>
      <c r="O19" s="141">
        <v>96.699780955440005</v>
      </c>
      <c r="P19" s="134">
        <v>59038.061799999996</v>
      </c>
      <c r="Q19" s="142">
        <v>7.3722794690136189</v>
      </c>
    </row>
    <row r="20" spans="1:17" ht="15.75" customHeight="1">
      <c r="A20" s="76" t="s">
        <v>202</v>
      </c>
      <c r="B20" s="139">
        <v>177</v>
      </c>
      <c r="C20" s="140">
        <v>7152</v>
      </c>
      <c r="D20" s="140">
        <v>33</v>
      </c>
      <c r="E20" s="141">
        <v>18.64406779661017</v>
      </c>
      <c r="F20" s="140">
        <v>6540</v>
      </c>
      <c r="G20" s="141">
        <v>91.442953020134226</v>
      </c>
      <c r="H20" s="140">
        <v>4</v>
      </c>
      <c r="I20" s="141">
        <v>2.2598870056497176</v>
      </c>
      <c r="J20" s="140">
        <v>6</v>
      </c>
      <c r="K20" s="141">
        <v>8.3892617449664433E-2</v>
      </c>
      <c r="L20" s="140">
        <v>140</v>
      </c>
      <c r="M20" s="141">
        <v>79.096045197740111</v>
      </c>
      <c r="N20" s="140">
        <v>606</v>
      </c>
      <c r="O20" s="141">
        <v>8.473154362416107</v>
      </c>
      <c r="P20" s="134">
        <v>8.392199999999999</v>
      </c>
      <c r="Q20" s="142">
        <v>13.848514851485147</v>
      </c>
    </row>
    <row r="21" spans="1:17" ht="15.75" customHeight="1">
      <c r="A21" s="17" t="s">
        <v>203</v>
      </c>
      <c r="B21" s="139">
        <v>1380</v>
      </c>
      <c r="C21" s="140">
        <v>30144</v>
      </c>
      <c r="D21" s="140">
        <v>92</v>
      </c>
      <c r="E21" s="141">
        <v>6.666666666666667</v>
      </c>
      <c r="F21" s="140">
        <v>1367</v>
      </c>
      <c r="G21" s="141">
        <v>4.5348991507431</v>
      </c>
      <c r="H21" s="140">
        <v>47</v>
      </c>
      <c r="I21" s="141">
        <v>3.4057971014492754</v>
      </c>
      <c r="J21" s="140">
        <v>706</v>
      </c>
      <c r="K21" s="141">
        <v>2.3420912951167727</v>
      </c>
      <c r="L21" s="140">
        <v>1241</v>
      </c>
      <c r="M21" s="141">
        <v>89.927536231884048</v>
      </c>
      <c r="N21" s="140">
        <v>28071</v>
      </c>
      <c r="O21" s="141">
        <v>93.123009554140125</v>
      </c>
      <c r="P21" s="134">
        <v>373.53130000000078</v>
      </c>
      <c r="Q21" s="142">
        <v>13.3066616793132</v>
      </c>
    </row>
    <row r="22" spans="1:17" ht="15.75" customHeight="1">
      <c r="A22" s="17" t="s">
        <v>204</v>
      </c>
      <c r="B22" s="139">
        <v>880</v>
      </c>
      <c r="C22" s="140">
        <v>105587</v>
      </c>
      <c r="D22" s="140">
        <v>43</v>
      </c>
      <c r="E22" s="141">
        <v>4.8863636363636367</v>
      </c>
      <c r="F22" s="140">
        <v>2686</v>
      </c>
      <c r="G22" s="141">
        <v>2.5438737723393978</v>
      </c>
      <c r="H22" s="140">
        <v>22</v>
      </c>
      <c r="I22" s="141">
        <v>2.5</v>
      </c>
      <c r="J22" s="140">
        <v>1022</v>
      </c>
      <c r="K22" s="141">
        <v>0.96792218739049307</v>
      </c>
      <c r="L22" s="140">
        <v>815</v>
      </c>
      <c r="M22" s="141">
        <v>92.61363636363636</v>
      </c>
      <c r="N22" s="140">
        <v>101879</v>
      </c>
      <c r="O22" s="141">
        <v>96.488204040270105</v>
      </c>
      <c r="P22" s="134">
        <v>1340.5325000000005</v>
      </c>
      <c r="Q22" s="142">
        <v>13.158084590543689</v>
      </c>
    </row>
    <row r="23" spans="1:17" ht="15.75" customHeight="1">
      <c r="A23" s="17" t="s">
        <v>205</v>
      </c>
      <c r="B23" s="139">
        <v>817</v>
      </c>
      <c r="C23" s="140">
        <v>272063</v>
      </c>
      <c r="D23" s="140">
        <v>16</v>
      </c>
      <c r="E23" s="141">
        <v>1.9583843329253363</v>
      </c>
      <c r="F23" s="140">
        <v>154688</v>
      </c>
      <c r="G23" s="141">
        <v>56.857419053675073</v>
      </c>
      <c r="H23" s="140">
        <v>11</v>
      </c>
      <c r="I23" s="141">
        <v>1.346389228886169</v>
      </c>
      <c r="J23" s="140">
        <v>1138</v>
      </c>
      <c r="K23" s="141">
        <v>0.41828547064466681</v>
      </c>
      <c r="L23" s="140">
        <v>790</v>
      </c>
      <c r="M23" s="141">
        <v>96.695226438188499</v>
      </c>
      <c r="N23" s="140">
        <v>116237</v>
      </c>
      <c r="O23" s="141">
        <v>42.724295475680265</v>
      </c>
      <c r="P23" s="134">
        <v>1328.0708000000009</v>
      </c>
      <c r="Q23" s="142">
        <v>11.42554264132764</v>
      </c>
    </row>
    <row r="24" spans="1:17" ht="15.75" customHeight="1">
      <c r="A24" s="17" t="s">
        <v>206</v>
      </c>
      <c r="B24" s="139">
        <v>1051</v>
      </c>
      <c r="C24" s="140">
        <v>337024</v>
      </c>
      <c r="D24" s="140">
        <v>16</v>
      </c>
      <c r="E24" s="141">
        <v>1.5223596574690772</v>
      </c>
      <c r="F24" s="140">
        <v>4666</v>
      </c>
      <c r="G24" s="141">
        <v>1.3844711355867831</v>
      </c>
      <c r="H24" s="140">
        <v>11</v>
      </c>
      <c r="I24" s="141">
        <v>1.0466222645099905</v>
      </c>
      <c r="J24" s="140">
        <v>3006</v>
      </c>
      <c r="K24" s="141">
        <v>0.89192461071021645</v>
      </c>
      <c r="L24" s="140">
        <v>1024</v>
      </c>
      <c r="M24" s="141">
        <v>97.431018078020941</v>
      </c>
      <c r="N24" s="140">
        <v>329352</v>
      </c>
      <c r="O24" s="141">
        <v>97.723604253703002</v>
      </c>
      <c r="P24" s="134">
        <v>2733.765700000004</v>
      </c>
      <c r="Q24" s="142">
        <v>8.300437525808265</v>
      </c>
    </row>
    <row r="25" spans="1:17" ht="15.75" customHeight="1">
      <c r="A25" s="17" t="s">
        <v>207</v>
      </c>
      <c r="B25" s="139">
        <v>724</v>
      </c>
      <c r="C25" s="140">
        <v>472164</v>
      </c>
      <c r="D25" s="140">
        <v>3</v>
      </c>
      <c r="E25" s="141">
        <v>0.4143646408839779</v>
      </c>
      <c r="F25" s="140">
        <v>2315</v>
      </c>
      <c r="G25" s="141">
        <v>0.49029574469887582</v>
      </c>
      <c r="H25" s="140">
        <v>10</v>
      </c>
      <c r="I25" s="141">
        <v>1.3812154696132597</v>
      </c>
      <c r="J25" s="140">
        <v>6928</v>
      </c>
      <c r="K25" s="141">
        <v>1.467286790183072</v>
      </c>
      <c r="L25" s="140">
        <v>711</v>
      </c>
      <c r="M25" s="141">
        <v>98.204419889502759</v>
      </c>
      <c r="N25" s="140">
        <v>462921</v>
      </c>
      <c r="O25" s="141">
        <v>98.042417465118049</v>
      </c>
      <c r="P25" s="134">
        <v>2726.6525999999994</v>
      </c>
      <c r="Q25" s="142">
        <v>5.8901034949807842</v>
      </c>
    </row>
    <row r="26" spans="1:17" ht="15.75" customHeight="1">
      <c r="A26" s="17" t="s">
        <v>208</v>
      </c>
      <c r="B26" s="139">
        <v>1367</v>
      </c>
      <c r="C26" s="140">
        <v>2418317</v>
      </c>
      <c r="D26" s="140">
        <v>0</v>
      </c>
      <c r="E26" s="141">
        <v>0</v>
      </c>
      <c r="F26" s="140">
        <v>0</v>
      </c>
      <c r="G26" s="141">
        <v>0</v>
      </c>
      <c r="H26" s="140">
        <v>15</v>
      </c>
      <c r="I26" s="141">
        <v>1.097293343087052</v>
      </c>
      <c r="J26" s="140">
        <v>22085</v>
      </c>
      <c r="K26" s="141">
        <v>0.91323842159650692</v>
      </c>
      <c r="L26" s="140">
        <v>1352</v>
      </c>
      <c r="M26" s="141">
        <v>98.902706656912954</v>
      </c>
      <c r="N26" s="140">
        <v>2396232</v>
      </c>
      <c r="O26" s="141">
        <v>99.086761578403497</v>
      </c>
      <c r="P26" s="134">
        <v>15376.1072</v>
      </c>
      <c r="Q26" s="142">
        <v>6.416785686861707</v>
      </c>
    </row>
    <row r="27" spans="1:17" ht="15.75" customHeight="1">
      <c r="A27" s="76" t="s">
        <v>209</v>
      </c>
      <c r="B27" s="139">
        <v>255</v>
      </c>
      <c r="C27" s="140">
        <v>1209405</v>
      </c>
      <c r="D27" s="140">
        <v>0</v>
      </c>
      <c r="E27" s="141">
        <v>0</v>
      </c>
      <c r="F27" s="140">
        <v>0</v>
      </c>
      <c r="G27" s="141">
        <v>0</v>
      </c>
      <c r="H27" s="140">
        <v>4</v>
      </c>
      <c r="I27" s="141">
        <v>1.5686274509803921</v>
      </c>
      <c r="J27" s="140">
        <v>17478</v>
      </c>
      <c r="K27" s="141">
        <v>1.4451734530616296</v>
      </c>
      <c r="L27" s="140">
        <v>251</v>
      </c>
      <c r="M27" s="141">
        <v>98.431372549019599</v>
      </c>
      <c r="N27" s="140">
        <v>1191927</v>
      </c>
      <c r="O27" s="141">
        <v>98.554826546938372</v>
      </c>
      <c r="P27" s="134">
        <v>8905.6485999999986</v>
      </c>
      <c r="Q27" s="142">
        <v>7.4716392866341632</v>
      </c>
    </row>
    <row r="28" spans="1:17" ht="15.75" customHeight="1">
      <c r="A28" s="76" t="s">
        <v>210</v>
      </c>
      <c r="B28" s="139">
        <v>194</v>
      </c>
      <c r="C28" s="140">
        <v>3429564</v>
      </c>
      <c r="D28" s="140">
        <v>0</v>
      </c>
      <c r="E28" s="141">
        <v>0</v>
      </c>
      <c r="F28" s="140">
        <v>0</v>
      </c>
      <c r="G28" s="141">
        <v>0</v>
      </c>
      <c r="H28" s="140">
        <v>3</v>
      </c>
      <c r="I28" s="141">
        <v>1.5463917525773196</v>
      </c>
      <c r="J28" s="140">
        <v>48674</v>
      </c>
      <c r="K28" s="141">
        <v>1.4192474611933179</v>
      </c>
      <c r="L28" s="140">
        <v>191</v>
      </c>
      <c r="M28" s="141">
        <v>98.453608247422693</v>
      </c>
      <c r="N28" s="140">
        <v>3380890</v>
      </c>
      <c r="O28" s="141">
        <v>98.580752538806678</v>
      </c>
      <c r="P28" s="134">
        <v>26245.360899999989</v>
      </c>
      <c r="Q28" s="142">
        <v>7.7628556090260217</v>
      </c>
    </row>
    <row r="29" spans="1:17" ht="15.75" customHeight="1">
      <c r="A29" s="196" t="s">
        <v>15</v>
      </c>
      <c r="B29" s="139">
        <v>2254</v>
      </c>
      <c r="C29" s="140">
        <v>996197</v>
      </c>
      <c r="D29" s="140">
        <v>52</v>
      </c>
      <c r="E29" s="141">
        <v>2.3070097604259097</v>
      </c>
      <c r="F29" s="140">
        <v>770</v>
      </c>
      <c r="G29" s="141">
        <v>7.7293948887619618E-2</v>
      </c>
      <c r="H29" s="140">
        <v>23</v>
      </c>
      <c r="I29" s="141">
        <v>1.0204081632653061</v>
      </c>
      <c r="J29" s="140">
        <v>2699</v>
      </c>
      <c r="K29" s="141">
        <v>0.27093034811387706</v>
      </c>
      <c r="L29" s="140">
        <v>2179</v>
      </c>
      <c r="M29" s="141">
        <v>96.672582076308785</v>
      </c>
      <c r="N29" s="140">
        <v>992728</v>
      </c>
      <c r="O29" s="141">
        <v>99.651775702998506</v>
      </c>
      <c r="P29" s="134">
        <v>8225.9438000000009</v>
      </c>
      <c r="Q29" s="142">
        <v>8.2862010540651632</v>
      </c>
    </row>
    <row r="30" spans="1:17" ht="15.75" customHeight="1">
      <c r="A30" s="76" t="s">
        <v>202</v>
      </c>
      <c r="B30" s="139">
        <v>174</v>
      </c>
      <c r="C30" s="140">
        <v>343</v>
      </c>
      <c r="D30" s="140">
        <v>28</v>
      </c>
      <c r="E30" s="141">
        <v>16.091954022988507</v>
      </c>
      <c r="F30" s="140">
        <v>46</v>
      </c>
      <c r="G30" s="141">
        <v>13.411078717201166</v>
      </c>
      <c r="H30" s="140">
        <v>0</v>
      </c>
      <c r="I30" s="141">
        <v>0</v>
      </c>
      <c r="J30" s="140">
        <v>0</v>
      </c>
      <c r="K30" s="141">
        <v>0</v>
      </c>
      <c r="L30" s="140">
        <v>146</v>
      </c>
      <c r="M30" s="141">
        <v>83.908045977011497</v>
      </c>
      <c r="N30" s="140">
        <v>297</v>
      </c>
      <c r="O30" s="141">
        <v>86.588921282798836</v>
      </c>
      <c r="P30" s="134">
        <v>10.443699999999996</v>
      </c>
      <c r="Q30" s="142">
        <v>35.163973063973053</v>
      </c>
    </row>
    <row r="31" spans="1:17" ht="15.75" customHeight="1">
      <c r="A31" s="17" t="s">
        <v>203</v>
      </c>
      <c r="B31" s="139">
        <v>840</v>
      </c>
      <c r="C31" s="140">
        <v>16047</v>
      </c>
      <c r="D31" s="140">
        <v>15</v>
      </c>
      <c r="E31" s="141">
        <v>1.7857142857142856</v>
      </c>
      <c r="F31" s="140">
        <v>56</v>
      </c>
      <c r="G31" s="141">
        <v>0.34897488627157724</v>
      </c>
      <c r="H31" s="140">
        <v>8</v>
      </c>
      <c r="I31" s="141">
        <v>0.95238095238095244</v>
      </c>
      <c r="J31" s="140">
        <v>66</v>
      </c>
      <c r="K31" s="141">
        <v>0.41129183024864457</v>
      </c>
      <c r="L31" s="140">
        <v>817</v>
      </c>
      <c r="M31" s="141">
        <v>97.261904761904759</v>
      </c>
      <c r="N31" s="140">
        <v>15925</v>
      </c>
      <c r="O31" s="141">
        <v>99.239733283479779</v>
      </c>
      <c r="P31" s="134">
        <v>179.01679999999988</v>
      </c>
      <c r="Q31" s="142">
        <v>11.241243328100463</v>
      </c>
    </row>
    <row r="32" spans="1:17" ht="15.75" customHeight="1">
      <c r="A32" s="17" t="s">
        <v>204</v>
      </c>
      <c r="B32" s="139">
        <v>343</v>
      </c>
      <c r="C32" s="140">
        <v>7248</v>
      </c>
      <c r="D32" s="140">
        <v>3</v>
      </c>
      <c r="E32" s="141">
        <v>0.87463556851311952</v>
      </c>
      <c r="F32" s="140">
        <v>61</v>
      </c>
      <c r="G32" s="141">
        <v>0.84161147902869748</v>
      </c>
      <c r="H32" s="140">
        <v>6</v>
      </c>
      <c r="I32" s="141">
        <v>1.749271137026239</v>
      </c>
      <c r="J32" s="140">
        <v>134</v>
      </c>
      <c r="K32" s="141">
        <v>1.8487858719646799</v>
      </c>
      <c r="L32" s="140">
        <v>334</v>
      </c>
      <c r="M32" s="141">
        <v>97.376093294460645</v>
      </c>
      <c r="N32" s="140">
        <v>7053</v>
      </c>
      <c r="O32" s="141">
        <v>97.309602649006621</v>
      </c>
      <c r="P32" s="134">
        <v>160.76240000000001</v>
      </c>
      <c r="Q32" s="142">
        <v>22.793477952644267</v>
      </c>
    </row>
    <row r="33" spans="1:17" ht="15.75" customHeight="1">
      <c r="A33" s="17" t="s">
        <v>205</v>
      </c>
      <c r="B33" s="139">
        <v>191</v>
      </c>
      <c r="C33" s="140">
        <v>10358</v>
      </c>
      <c r="D33" s="140">
        <v>4</v>
      </c>
      <c r="E33" s="141">
        <v>2.0942408376963351</v>
      </c>
      <c r="F33" s="140">
        <v>221</v>
      </c>
      <c r="G33" s="141">
        <v>2.1336165282873143</v>
      </c>
      <c r="H33" s="140">
        <v>3</v>
      </c>
      <c r="I33" s="141">
        <v>1.5706806282722512</v>
      </c>
      <c r="J33" s="140">
        <v>247</v>
      </c>
      <c r="K33" s="141">
        <v>2.3846302374975861</v>
      </c>
      <c r="L33" s="140">
        <v>184</v>
      </c>
      <c r="M33" s="141">
        <v>96.33507853403141</v>
      </c>
      <c r="N33" s="140">
        <v>9890</v>
      </c>
      <c r="O33" s="141">
        <v>95.481753234215091</v>
      </c>
      <c r="P33" s="134">
        <v>156.52789999999999</v>
      </c>
      <c r="Q33" s="142">
        <v>15.826885743174923</v>
      </c>
    </row>
    <row r="34" spans="1:17" ht="15.75" customHeight="1">
      <c r="A34" s="17" t="s">
        <v>206</v>
      </c>
      <c r="B34" s="139">
        <v>241</v>
      </c>
      <c r="C34" s="140">
        <v>39860</v>
      </c>
      <c r="D34" s="140">
        <v>0</v>
      </c>
      <c r="E34" s="141">
        <v>0</v>
      </c>
      <c r="F34" s="140">
        <v>0</v>
      </c>
      <c r="G34" s="141">
        <v>0</v>
      </c>
      <c r="H34" s="140">
        <v>4</v>
      </c>
      <c r="I34" s="141">
        <v>1.6597510373443984</v>
      </c>
      <c r="J34" s="140">
        <v>474</v>
      </c>
      <c r="K34" s="141">
        <v>1.1891620672353236</v>
      </c>
      <c r="L34" s="140">
        <v>237</v>
      </c>
      <c r="M34" s="141">
        <v>98.340248962655593</v>
      </c>
      <c r="N34" s="140">
        <v>39386</v>
      </c>
      <c r="O34" s="141">
        <v>98.81083793276467</v>
      </c>
      <c r="P34" s="134">
        <v>368.76859999999994</v>
      </c>
      <c r="Q34" s="142">
        <v>9.3629360686538341</v>
      </c>
    </row>
    <row r="35" spans="1:17" ht="15.75" customHeight="1">
      <c r="A35" s="17" t="s">
        <v>207</v>
      </c>
      <c r="B35" s="139">
        <v>143</v>
      </c>
      <c r="C35" s="140">
        <v>47400</v>
      </c>
      <c r="D35" s="140">
        <v>2</v>
      </c>
      <c r="E35" s="141">
        <v>1.3986013986013985</v>
      </c>
      <c r="F35" s="140">
        <v>386</v>
      </c>
      <c r="G35" s="141">
        <v>0.81434599156118148</v>
      </c>
      <c r="H35" s="140">
        <v>1</v>
      </c>
      <c r="I35" s="141">
        <v>0.69930069930069927</v>
      </c>
      <c r="J35" s="140">
        <v>211</v>
      </c>
      <c r="K35" s="141">
        <v>0.44514767932489452</v>
      </c>
      <c r="L35" s="140">
        <v>140</v>
      </c>
      <c r="M35" s="141">
        <v>97.902097902097907</v>
      </c>
      <c r="N35" s="140">
        <v>46803</v>
      </c>
      <c r="O35" s="141">
        <v>98.740506329113913</v>
      </c>
      <c r="P35" s="134">
        <v>265.92700000000002</v>
      </c>
      <c r="Q35" s="142">
        <v>5.6818366344037772</v>
      </c>
    </row>
    <row r="36" spans="1:17" ht="15.75" customHeight="1">
      <c r="A36" s="17" t="s">
        <v>208</v>
      </c>
      <c r="B36" s="139">
        <v>234</v>
      </c>
      <c r="C36" s="140">
        <v>245537</v>
      </c>
      <c r="D36" s="140">
        <v>0</v>
      </c>
      <c r="E36" s="141">
        <v>0</v>
      </c>
      <c r="F36" s="140">
        <v>0</v>
      </c>
      <c r="G36" s="141">
        <v>0</v>
      </c>
      <c r="H36" s="140">
        <v>1</v>
      </c>
      <c r="I36" s="141">
        <v>0.42735042735042739</v>
      </c>
      <c r="J36" s="140">
        <v>1567</v>
      </c>
      <c r="K36" s="141">
        <v>0.6381930218256312</v>
      </c>
      <c r="L36" s="140">
        <v>233</v>
      </c>
      <c r="M36" s="227">
        <v>99.572649572649567</v>
      </c>
      <c r="N36" s="140">
        <v>243970</v>
      </c>
      <c r="O36" s="141">
        <v>99.361806978174371</v>
      </c>
      <c r="P36" s="134">
        <v>1247.5906</v>
      </c>
      <c r="Q36" s="142">
        <v>5.1137049637250485</v>
      </c>
    </row>
    <row r="37" spans="1:17" ht="15.75" customHeight="1">
      <c r="A37" s="76" t="s">
        <v>209</v>
      </c>
      <c r="B37" s="139">
        <v>52</v>
      </c>
      <c r="C37" s="140">
        <v>154916</v>
      </c>
      <c r="D37" s="140">
        <v>0</v>
      </c>
      <c r="E37" s="141">
        <v>0</v>
      </c>
      <c r="F37" s="140">
        <v>0</v>
      </c>
      <c r="G37" s="141">
        <v>0</v>
      </c>
      <c r="H37" s="140">
        <v>0</v>
      </c>
      <c r="I37" s="141">
        <v>0</v>
      </c>
      <c r="J37" s="140">
        <v>0</v>
      </c>
      <c r="K37" s="141">
        <v>0</v>
      </c>
      <c r="L37" s="140">
        <v>52</v>
      </c>
      <c r="M37" s="227">
        <v>100</v>
      </c>
      <c r="N37" s="140">
        <v>154916</v>
      </c>
      <c r="O37" s="227">
        <v>100</v>
      </c>
      <c r="P37" s="134">
        <v>1077.0104999999999</v>
      </c>
      <c r="Q37" s="142">
        <v>6.9522224947713589</v>
      </c>
    </row>
    <row r="38" spans="1:17" ht="15.75" customHeight="1">
      <c r="A38" s="76" t="s">
        <v>210</v>
      </c>
      <c r="B38" s="139">
        <v>36</v>
      </c>
      <c r="C38" s="140">
        <v>474488</v>
      </c>
      <c r="D38" s="140">
        <v>0</v>
      </c>
      <c r="E38" s="141">
        <v>0</v>
      </c>
      <c r="F38" s="140">
        <v>0</v>
      </c>
      <c r="G38" s="141">
        <v>0</v>
      </c>
      <c r="H38" s="140">
        <v>0</v>
      </c>
      <c r="I38" s="141">
        <v>0</v>
      </c>
      <c r="J38" s="140">
        <v>0</v>
      </c>
      <c r="K38" s="141">
        <v>0</v>
      </c>
      <c r="L38" s="140">
        <v>36</v>
      </c>
      <c r="M38" s="227">
        <v>100</v>
      </c>
      <c r="N38" s="140">
        <v>474488</v>
      </c>
      <c r="O38" s="227">
        <v>100</v>
      </c>
      <c r="P38" s="134">
        <v>4759.8963000000012</v>
      </c>
      <c r="Q38" s="142">
        <v>10.031647375697597</v>
      </c>
    </row>
    <row r="39" spans="1:17" ht="15.75" customHeight="1">
      <c r="A39" s="196" t="s">
        <v>16</v>
      </c>
      <c r="B39" s="139">
        <v>6</v>
      </c>
      <c r="C39" s="140">
        <v>303435</v>
      </c>
      <c r="D39" s="140">
        <v>0</v>
      </c>
      <c r="E39" s="141">
        <v>0</v>
      </c>
      <c r="F39" s="140">
        <v>0</v>
      </c>
      <c r="G39" s="141">
        <v>0</v>
      </c>
      <c r="H39" s="140">
        <v>0</v>
      </c>
      <c r="I39" s="141">
        <v>0</v>
      </c>
      <c r="J39" s="140">
        <v>0</v>
      </c>
      <c r="K39" s="141">
        <v>0</v>
      </c>
      <c r="L39" s="140">
        <v>6</v>
      </c>
      <c r="M39" s="227">
        <v>100</v>
      </c>
      <c r="N39" s="140">
        <v>303435</v>
      </c>
      <c r="O39" s="227">
        <v>100</v>
      </c>
      <c r="P39" s="134">
        <v>3388.9657999999995</v>
      </c>
      <c r="Q39" s="142">
        <v>11.168671379372846</v>
      </c>
    </row>
    <row r="40" spans="1:17" ht="15.75" customHeight="1">
      <c r="A40" s="76" t="s">
        <v>202</v>
      </c>
      <c r="B40" s="139">
        <v>0</v>
      </c>
      <c r="C40" s="140">
        <v>0</v>
      </c>
      <c r="D40" s="140">
        <v>0</v>
      </c>
      <c r="E40" s="141">
        <v>0</v>
      </c>
      <c r="F40" s="140">
        <v>0</v>
      </c>
      <c r="G40" s="141">
        <v>0</v>
      </c>
      <c r="H40" s="140">
        <v>0</v>
      </c>
      <c r="I40" s="141">
        <v>0</v>
      </c>
      <c r="J40" s="140">
        <v>0</v>
      </c>
      <c r="K40" s="141">
        <v>0</v>
      </c>
      <c r="L40" s="140">
        <v>0</v>
      </c>
      <c r="M40" s="141">
        <v>0</v>
      </c>
      <c r="N40" s="140">
        <v>0</v>
      </c>
      <c r="O40" s="141">
        <v>0</v>
      </c>
      <c r="P40" s="134">
        <v>0</v>
      </c>
      <c r="Q40" s="142">
        <v>0</v>
      </c>
    </row>
    <row r="41" spans="1:17" ht="15.75" customHeight="1">
      <c r="A41" s="17" t="s">
        <v>203</v>
      </c>
      <c r="B41" s="139">
        <v>0</v>
      </c>
      <c r="C41" s="140">
        <v>0</v>
      </c>
      <c r="D41" s="140">
        <v>0</v>
      </c>
      <c r="E41" s="141">
        <v>0</v>
      </c>
      <c r="F41" s="140">
        <v>0</v>
      </c>
      <c r="G41" s="141">
        <v>0</v>
      </c>
      <c r="H41" s="140">
        <v>0</v>
      </c>
      <c r="I41" s="141">
        <v>0</v>
      </c>
      <c r="J41" s="140">
        <v>0</v>
      </c>
      <c r="K41" s="141">
        <v>0</v>
      </c>
      <c r="L41" s="140">
        <v>0</v>
      </c>
      <c r="M41" s="141">
        <v>0</v>
      </c>
      <c r="N41" s="140">
        <v>0</v>
      </c>
      <c r="O41" s="141">
        <v>0</v>
      </c>
      <c r="P41" s="134">
        <v>0</v>
      </c>
      <c r="Q41" s="142">
        <v>0</v>
      </c>
    </row>
    <row r="42" spans="1:17" ht="15.75" customHeight="1">
      <c r="A42" s="17" t="s">
        <v>204</v>
      </c>
      <c r="B42" s="139">
        <v>0</v>
      </c>
      <c r="C42" s="140">
        <v>0</v>
      </c>
      <c r="D42" s="140">
        <v>0</v>
      </c>
      <c r="E42" s="141">
        <v>0</v>
      </c>
      <c r="F42" s="140">
        <v>0</v>
      </c>
      <c r="G42" s="141">
        <v>0</v>
      </c>
      <c r="H42" s="140">
        <v>0</v>
      </c>
      <c r="I42" s="141">
        <v>0</v>
      </c>
      <c r="J42" s="140">
        <v>0</v>
      </c>
      <c r="K42" s="141">
        <v>0</v>
      </c>
      <c r="L42" s="140">
        <v>0</v>
      </c>
      <c r="M42" s="141">
        <v>0</v>
      </c>
      <c r="N42" s="140">
        <v>0</v>
      </c>
      <c r="O42" s="141">
        <v>0</v>
      </c>
      <c r="P42" s="134">
        <v>0</v>
      </c>
      <c r="Q42" s="142">
        <v>0</v>
      </c>
    </row>
    <row r="43" spans="1:17" ht="15.75" customHeight="1">
      <c r="A43" s="17" t="s">
        <v>205</v>
      </c>
      <c r="B43" s="139">
        <v>0</v>
      </c>
      <c r="C43" s="140">
        <v>0</v>
      </c>
      <c r="D43" s="140">
        <v>0</v>
      </c>
      <c r="E43" s="141">
        <v>0</v>
      </c>
      <c r="F43" s="140">
        <v>0</v>
      </c>
      <c r="G43" s="141">
        <v>0</v>
      </c>
      <c r="H43" s="140">
        <v>0</v>
      </c>
      <c r="I43" s="141">
        <v>0</v>
      </c>
      <c r="J43" s="140">
        <v>0</v>
      </c>
      <c r="K43" s="141">
        <v>0</v>
      </c>
      <c r="L43" s="140">
        <v>0</v>
      </c>
      <c r="M43" s="141">
        <v>0</v>
      </c>
      <c r="N43" s="140">
        <v>0</v>
      </c>
      <c r="O43" s="141">
        <v>0</v>
      </c>
      <c r="P43" s="134">
        <v>0</v>
      </c>
      <c r="Q43" s="142">
        <v>0</v>
      </c>
    </row>
    <row r="44" spans="1:17" ht="15.75" customHeight="1">
      <c r="A44" s="17" t="s">
        <v>206</v>
      </c>
      <c r="B44" s="139">
        <v>0</v>
      </c>
      <c r="C44" s="140">
        <v>0</v>
      </c>
      <c r="D44" s="140">
        <v>0</v>
      </c>
      <c r="E44" s="141">
        <v>0</v>
      </c>
      <c r="F44" s="140">
        <v>0</v>
      </c>
      <c r="G44" s="141">
        <v>0</v>
      </c>
      <c r="H44" s="140">
        <v>0</v>
      </c>
      <c r="I44" s="141">
        <v>0</v>
      </c>
      <c r="J44" s="140">
        <v>0</v>
      </c>
      <c r="K44" s="141">
        <v>0</v>
      </c>
      <c r="L44" s="140">
        <v>0</v>
      </c>
      <c r="M44" s="141">
        <v>0</v>
      </c>
      <c r="N44" s="140">
        <v>0</v>
      </c>
      <c r="O44" s="141">
        <v>0</v>
      </c>
      <c r="P44" s="134">
        <v>0</v>
      </c>
      <c r="Q44" s="142">
        <v>0</v>
      </c>
    </row>
    <row r="45" spans="1:17" ht="15.75" customHeight="1">
      <c r="A45" s="17" t="s">
        <v>207</v>
      </c>
      <c r="B45" s="139">
        <v>0</v>
      </c>
      <c r="C45" s="140">
        <v>0</v>
      </c>
      <c r="D45" s="140">
        <v>0</v>
      </c>
      <c r="E45" s="141">
        <v>0</v>
      </c>
      <c r="F45" s="140">
        <v>0</v>
      </c>
      <c r="G45" s="141">
        <v>0</v>
      </c>
      <c r="H45" s="140">
        <v>0</v>
      </c>
      <c r="I45" s="141">
        <v>0</v>
      </c>
      <c r="J45" s="140">
        <v>0</v>
      </c>
      <c r="K45" s="141">
        <v>0</v>
      </c>
      <c r="L45" s="140">
        <v>0</v>
      </c>
      <c r="M45" s="141">
        <v>0</v>
      </c>
      <c r="N45" s="140">
        <v>0</v>
      </c>
      <c r="O45" s="141">
        <v>0</v>
      </c>
      <c r="P45" s="134">
        <v>0</v>
      </c>
      <c r="Q45" s="142">
        <v>0</v>
      </c>
    </row>
    <row r="46" spans="1:17" ht="15.75" customHeight="1">
      <c r="A46" s="17" t="s">
        <v>208</v>
      </c>
      <c r="B46" s="139">
        <v>1</v>
      </c>
      <c r="C46" s="140">
        <v>239</v>
      </c>
      <c r="D46" s="140">
        <v>0</v>
      </c>
      <c r="E46" s="141">
        <v>0</v>
      </c>
      <c r="F46" s="140">
        <v>0</v>
      </c>
      <c r="G46" s="141">
        <v>0</v>
      </c>
      <c r="H46" s="140">
        <v>0</v>
      </c>
      <c r="I46" s="141">
        <v>0</v>
      </c>
      <c r="J46" s="140">
        <v>0</v>
      </c>
      <c r="K46" s="141">
        <v>0</v>
      </c>
      <c r="L46" s="140">
        <v>1</v>
      </c>
      <c r="M46" s="227">
        <v>100</v>
      </c>
      <c r="N46" s="140">
        <v>239</v>
      </c>
      <c r="O46" s="227">
        <v>100</v>
      </c>
      <c r="P46" s="134">
        <v>1.673</v>
      </c>
      <c r="Q46" s="142">
        <v>7</v>
      </c>
    </row>
    <row r="47" spans="1:17" ht="15.75" customHeight="1">
      <c r="A47" s="76" t="s">
        <v>209</v>
      </c>
      <c r="B47" s="139">
        <v>0</v>
      </c>
      <c r="C47" s="140">
        <v>0</v>
      </c>
      <c r="D47" s="140">
        <v>0</v>
      </c>
      <c r="E47" s="141">
        <v>0</v>
      </c>
      <c r="F47" s="140">
        <v>0</v>
      </c>
      <c r="G47" s="141">
        <v>0</v>
      </c>
      <c r="H47" s="140">
        <v>0</v>
      </c>
      <c r="I47" s="141">
        <v>0</v>
      </c>
      <c r="J47" s="140">
        <v>0</v>
      </c>
      <c r="K47" s="141">
        <v>0</v>
      </c>
      <c r="L47" s="140">
        <v>0</v>
      </c>
      <c r="M47" s="141">
        <v>0</v>
      </c>
      <c r="N47" s="140">
        <v>0</v>
      </c>
      <c r="O47" s="141">
        <v>0</v>
      </c>
      <c r="P47" s="134">
        <v>0</v>
      </c>
      <c r="Q47" s="142">
        <v>0</v>
      </c>
    </row>
    <row r="48" spans="1:17" ht="15.75" customHeight="1">
      <c r="A48" s="76" t="s">
        <v>210</v>
      </c>
      <c r="B48" s="139">
        <v>5</v>
      </c>
      <c r="C48" s="140">
        <v>303196</v>
      </c>
      <c r="D48" s="140">
        <v>0</v>
      </c>
      <c r="E48" s="141">
        <v>0</v>
      </c>
      <c r="F48" s="140">
        <v>0</v>
      </c>
      <c r="G48" s="141">
        <v>0</v>
      </c>
      <c r="H48" s="140">
        <v>0</v>
      </c>
      <c r="I48" s="141">
        <v>0</v>
      </c>
      <c r="J48" s="140">
        <v>0</v>
      </c>
      <c r="K48" s="141">
        <v>0</v>
      </c>
      <c r="L48" s="140">
        <v>5</v>
      </c>
      <c r="M48" s="227">
        <v>100</v>
      </c>
      <c r="N48" s="140">
        <v>303196</v>
      </c>
      <c r="O48" s="227">
        <v>100</v>
      </c>
      <c r="P48" s="134">
        <v>3387.2927999999997</v>
      </c>
      <c r="Q48" s="142">
        <v>11.171957413686195</v>
      </c>
    </row>
    <row r="49" spans="1:17" ht="15.75" customHeight="1">
      <c r="A49" s="196" t="s">
        <v>17</v>
      </c>
      <c r="B49" s="139">
        <v>943</v>
      </c>
      <c r="C49" s="140">
        <v>1621911</v>
      </c>
      <c r="D49" s="140">
        <v>14</v>
      </c>
      <c r="E49" s="141">
        <v>1.4846235418875928</v>
      </c>
      <c r="F49" s="140">
        <v>24</v>
      </c>
      <c r="G49" s="141">
        <v>1.4797359411213068E-3</v>
      </c>
      <c r="H49" s="140">
        <v>0</v>
      </c>
      <c r="I49" s="141">
        <v>0</v>
      </c>
      <c r="J49" s="140">
        <v>0</v>
      </c>
      <c r="K49" s="141">
        <v>0</v>
      </c>
      <c r="L49" s="140">
        <v>929</v>
      </c>
      <c r="M49" s="141">
        <v>98.515376458112399</v>
      </c>
      <c r="N49" s="140">
        <v>1621887</v>
      </c>
      <c r="O49" s="227">
        <v>99.998520264058882</v>
      </c>
      <c r="P49" s="134">
        <v>13296.940899999998</v>
      </c>
      <c r="Q49" s="142">
        <v>8.1984385471984176</v>
      </c>
    </row>
    <row r="50" spans="1:17" ht="15.75" customHeight="1">
      <c r="A50" s="76" t="s">
        <v>202</v>
      </c>
      <c r="B50" s="139">
        <v>22</v>
      </c>
      <c r="C50" s="140">
        <v>70</v>
      </c>
      <c r="D50" s="140">
        <v>10</v>
      </c>
      <c r="E50" s="141">
        <v>45.454545454545453</v>
      </c>
      <c r="F50" s="140">
        <v>18</v>
      </c>
      <c r="G50" s="141">
        <v>25.714285714285712</v>
      </c>
      <c r="H50" s="140">
        <v>0</v>
      </c>
      <c r="I50" s="141">
        <v>0</v>
      </c>
      <c r="J50" s="140">
        <v>0</v>
      </c>
      <c r="K50" s="141">
        <v>0</v>
      </c>
      <c r="L50" s="140">
        <v>12</v>
      </c>
      <c r="M50" s="141">
        <v>54.54545454545454</v>
      </c>
      <c r="N50" s="140">
        <v>52</v>
      </c>
      <c r="O50" s="141">
        <v>74.285714285714292</v>
      </c>
      <c r="P50" s="134">
        <v>0.60609999999999997</v>
      </c>
      <c r="Q50" s="142">
        <v>11.655769230769231</v>
      </c>
    </row>
    <row r="51" spans="1:17" ht="15.75" customHeight="1">
      <c r="A51" s="17" t="s">
        <v>203</v>
      </c>
      <c r="B51" s="139">
        <v>106</v>
      </c>
      <c r="C51" s="140">
        <v>3254</v>
      </c>
      <c r="D51" s="140">
        <v>4</v>
      </c>
      <c r="E51" s="141">
        <v>3.7735849056603774</v>
      </c>
      <c r="F51" s="140">
        <v>6</v>
      </c>
      <c r="G51" s="141">
        <v>0.18438844499078058</v>
      </c>
      <c r="H51" s="140">
        <v>0</v>
      </c>
      <c r="I51" s="141">
        <v>0</v>
      </c>
      <c r="J51" s="140">
        <v>0</v>
      </c>
      <c r="K51" s="141">
        <v>0</v>
      </c>
      <c r="L51" s="140">
        <v>102</v>
      </c>
      <c r="M51" s="141">
        <v>96.226415094339629</v>
      </c>
      <c r="N51" s="140">
        <v>3248</v>
      </c>
      <c r="O51" s="141">
        <v>99.815611555009227</v>
      </c>
      <c r="P51" s="134">
        <v>39.519400000000019</v>
      </c>
      <c r="Q51" s="142">
        <v>12.167302955665029</v>
      </c>
    </row>
    <row r="52" spans="1:17" ht="15.75" customHeight="1">
      <c r="A52" s="17" t="s">
        <v>204</v>
      </c>
      <c r="B52" s="139">
        <v>83</v>
      </c>
      <c r="C52" s="140">
        <v>7202</v>
      </c>
      <c r="D52" s="140">
        <v>0</v>
      </c>
      <c r="E52" s="141">
        <v>0</v>
      </c>
      <c r="F52" s="140">
        <v>0</v>
      </c>
      <c r="G52" s="141">
        <v>0</v>
      </c>
      <c r="H52" s="140">
        <v>0</v>
      </c>
      <c r="I52" s="141">
        <v>0</v>
      </c>
      <c r="J52" s="140">
        <v>0</v>
      </c>
      <c r="K52" s="141">
        <v>0</v>
      </c>
      <c r="L52" s="140">
        <v>83</v>
      </c>
      <c r="M52" s="227">
        <v>100</v>
      </c>
      <c r="N52" s="140">
        <v>7202</v>
      </c>
      <c r="O52" s="227">
        <v>100</v>
      </c>
      <c r="P52" s="134">
        <v>90.486400000000017</v>
      </c>
      <c r="Q52" s="142">
        <v>12.564065537350739</v>
      </c>
    </row>
    <row r="53" spans="1:17" ht="15.75" customHeight="1">
      <c r="A53" s="17" t="s">
        <v>205</v>
      </c>
      <c r="B53" s="139">
        <v>96</v>
      </c>
      <c r="C53" s="140">
        <v>17518</v>
      </c>
      <c r="D53" s="140">
        <v>0</v>
      </c>
      <c r="E53" s="141">
        <v>0</v>
      </c>
      <c r="F53" s="140">
        <v>0</v>
      </c>
      <c r="G53" s="141">
        <v>0</v>
      </c>
      <c r="H53" s="140">
        <v>0</v>
      </c>
      <c r="I53" s="141">
        <v>0</v>
      </c>
      <c r="J53" s="140">
        <v>0</v>
      </c>
      <c r="K53" s="141">
        <v>0</v>
      </c>
      <c r="L53" s="140">
        <v>96</v>
      </c>
      <c r="M53" s="227">
        <v>100</v>
      </c>
      <c r="N53" s="140">
        <v>17518</v>
      </c>
      <c r="O53" s="227">
        <v>100</v>
      </c>
      <c r="P53" s="134">
        <v>159.17890000000011</v>
      </c>
      <c r="Q53" s="142">
        <v>9.0865909350382523</v>
      </c>
    </row>
    <row r="54" spans="1:17" ht="15.75" customHeight="1">
      <c r="A54" s="17" t="s">
        <v>206</v>
      </c>
      <c r="B54" s="139">
        <v>149</v>
      </c>
      <c r="C54" s="140">
        <v>60868</v>
      </c>
      <c r="D54" s="140">
        <v>0</v>
      </c>
      <c r="E54" s="141">
        <v>0</v>
      </c>
      <c r="F54" s="140">
        <v>0</v>
      </c>
      <c r="G54" s="141">
        <v>0</v>
      </c>
      <c r="H54" s="140">
        <v>0</v>
      </c>
      <c r="I54" s="141">
        <v>0</v>
      </c>
      <c r="J54" s="140">
        <v>0</v>
      </c>
      <c r="K54" s="141">
        <v>0</v>
      </c>
      <c r="L54" s="140">
        <v>149</v>
      </c>
      <c r="M54" s="227">
        <v>100</v>
      </c>
      <c r="N54" s="140">
        <v>60868</v>
      </c>
      <c r="O54" s="227">
        <v>100</v>
      </c>
      <c r="P54" s="134">
        <v>453.37440000000009</v>
      </c>
      <c r="Q54" s="142">
        <v>7.4484852467634894</v>
      </c>
    </row>
    <row r="55" spans="1:17" ht="15.75" customHeight="1">
      <c r="A55" s="17" t="s">
        <v>207</v>
      </c>
      <c r="B55" s="139">
        <v>145</v>
      </c>
      <c r="C55" s="140">
        <v>115757</v>
      </c>
      <c r="D55" s="140">
        <v>0</v>
      </c>
      <c r="E55" s="141">
        <v>0</v>
      </c>
      <c r="F55" s="140">
        <v>0</v>
      </c>
      <c r="G55" s="141">
        <v>0</v>
      </c>
      <c r="H55" s="140">
        <v>0</v>
      </c>
      <c r="I55" s="141">
        <v>0</v>
      </c>
      <c r="J55" s="140">
        <v>0</v>
      </c>
      <c r="K55" s="141">
        <v>0</v>
      </c>
      <c r="L55" s="140">
        <v>145</v>
      </c>
      <c r="M55" s="227">
        <v>100</v>
      </c>
      <c r="N55" s="140">
        <v>115757</v>
      </c>
      <c r="O55" s="227">
        <v>100</v>
      </c>
      <c r="P55" s="134">
        <v>780.16670000000056</v>
      </c>
      <c r="Q55" s="142">
        <v>6.7396934958577068</v>
      </c>
    </row>
    <row r="56" spans="1:17" ht="15.75" customHeight="1">
      <c r="A56" s="17" t="s">
        <v>208</v>
      </c>
      <c r="B56" s="139">
        <v>254</v>
      </c>
      <c r="C56" s="140">
        <v>559158</v>
      </c>
      <c r="D56" s="140">
        <v>0</v>
      </c>
      <c r="E56" s="141">
        <v>0</v>
      </c>
      <c r="F56" s="140">
        <v>0</v>
      </c>
      <c r="G56" s="141">
        <v>0</v>
      </c>
      <c r="H56" s="140">
        <v>0</v>
      </c>
      <c r="I56" s="141">
        <v>0</v>
      </c>
      <c r="J56" s="140">
        <v>0</v>
      </c>
      <c r="K56" s="141">
        <v>0</v>
      </c>
      <c r="L56" s="140">
        <v>254</v>
      </c>
      <c r="M56" s="227">
        <v>100</v>
      </c>
      <c r="N56" s="140">
        <v>559158</v>
      </c>
      <c r="O56" s="227">
        <v>100</v>
      </c>
      <c r="P56" s="134">
        <v>4530.1740999999984</v>
      </c>
      <c r="Q56" s="142">
        <v>8.1017782093791002</v>
      </c>
    </row>
    <row r="57" spans="1:17" ht="15.75" customHeight="1">
      <c r="A57" s="76" t="s">
        <v>209</v>
      </c>
      <c r="B57" s="139">
        <v>51</v>
      </c>
      <c r="C57" s="140">
        <v>292457</v>
      </c>
      <c r="D57" s="140">
        <v>0</v>
      </c>
      <c r="E57" s="141">
        <v>0</v>
      </c>
      <c r="F57" s="140">
        <v>0</v>
      </c>
      <c r="G57" s="141">
        <v>0</v>
      </c>
      <c r="H57" s="140">
        <v>0</v>
      </c>
      <c r="I57" s="141">
        <v>0</v>
      </c>
      <c r="J57" s="140">
        <v>0</v>
      </c>
      <c r="K57" s="141">
        <v>0</v>
      </c>
      <c r="L57" s="140">
        <v>51</v>
      </c>
      <c r="M57" s="227">
        <v>100</v>
      </c>
      <c r="N57" s="140">
        <v>292457</v>
      </c>
      <c r="O57" s="227">
        <v>100</v>
      </c>
      <c r="P57" s="134">
        <v>2510.3841999999991</v>
      </c>
      <c r="Q57" s="142">
        <v>8.5837719733157325</v>
      </c>
    </row>
    <row r="58" spans="1:17" ht="15.75" customHeight="1">
      <c r="A58" s="76" t="s">
        <v>210</v>
      </c>
      <c r="B58" s="139">
        <v>37</v>
      </c>
      <c r="C58" s="140">
        <v>565627</v>
      </c>
      <c r="D58" s="140">
        <v>0</v>
      </c>
      <c r="E58" s="141">
        <v>0</v>
      </c>
      <c r="F58" s="140">
        <v>0</v>
      </c>
      <c r="G58" s="141">
        <v>0</v>
      </c>
      <c r="H58" s="140">
        <v>0</v>
      </c>
      <c r="I58" s="141">
        <v>0</v>
      </c>
      <c r="J58" s="140">
        <v>0</v>
      </c>
      <c r="K58" s="141">
        <v>0</v>
      </c>
      <c r="L58" s="140">
        <v>37</v>
      </c>
      <c r="M58" s="227">
        <v>100</v>
      </c>
      <c r="N58" s="140">
        <v>565627</v>
      </c>
      <c r="O58" s="227">
        <v>100</v>
      </c>
      <c r="P58" s="134">
        <v>4733.0506999999989</v>
      </c>
      <c r="Q58" s="142">
        <v>8.3677948542060392</v>
      </c>
    </row>
    <row r="59" spans="1:17" ht="15.75" customHeight="1">
      <c r="A59" s="196" t="s">
        <v>18</v>
      </c>
      <c r="B59" s="139">
        <v>2405</v>
      </c>
      <c r="C59" s="140">
        <v>1890007</v>
      </c>
      <c r="D59" s="140">
        <v>56</v>
      </c>
      <c r="E59" s="141">
        <v>2.3284823284823286</v>
      </c>
      <c r="F59" s="140">
        <v>164917</v>
      </c>
      <c r="G59" s="141">
        <v>8.7257348782306092</v>
      </c>
      <c r="H59" s="140">
        <v>69</v>
      </c>
      <c r="I59" s="141">
        <v>2.869022869022869</v>
      </c>
      <c r="J59" s="140">
        <v>29539</v>
      </c>
      <c r="K59" s="141">
        <v>1.5629042643757405</v>
      </c>
      <c r="L59" s="140">
        <v>2280</v>
      </c>
      <c r="M59" s="141">
        <v>94.802494802494806</v>
      </c>
      <c r="N59" s="140">
        <v>1695551</v>
      </c>
      <c r="O59" s="141">
        <v>89.711360857393657</v>
      </c>
      <c r="P59" s="134">
        <v>15473.758500000004</v>
      </c>
      <c r="Q59" s="142">
        <v>9.126094408248413</v>
      </c>
    </row>
    <row r="60" spans="1:17" ht="15.75" customHeight="1">
      <c r="A60" s="76" t="s">
        <v>202</v>
      </c>
      <c r="B60" s="139">
        <v>89</v>
      </c>
      <c r="C60" s="140">
        <v>6803</v>
      </c>
      <c r="D60" s="140">
        <v>6</v>
      </c>
      <c r="E60" s="141">
        <v>6.7415730337078648</v>
      </c>
      <c r="F60" s="140">
        <v>6460</v>
      </c>
      <c r="G60" s="141">
        <v>94.958106717624574</v>
      </c>
      <c r="H60" s="140">
        <v>1</v>
      </c>
      <c r="I60" s="141">
        <v>1.1235955056179776</v>
      </c>
      <c r="J60" s="140">
        <v>1</v>
      </c>
      <c r="K60" s="141">
        <v>1.4699397324709687E-2</v>
      </c>
      <c r="L60" s="140">
        <v>82</v>
      </c>
      <c r="M60" s="141">
        <v>92.134831460674164</v>
      </c>
      <c r="N60" s="140">
        <v>342</v>
      </c>
      <c r="O60" s="141">
        <v>5.0271938850507132</v>
      </c>
      <c r="P60" s="134">
        <v>3.9359999999999995</v>
      </c>
      <c r="Q60" s="142">
        <v>11.50877192982456</v>
      </c>
    </row>
    <row r="61" spans="1:17" ht="15.75" customHeight="1">
      <c r="A61" s="17" t="s">
        <v>203</v>
      </c>
      <c r="B61" s="139">
        <v>619</v>
      </c>
      <c r="C61" s="140">
        <v>10584</v>
      </c>
      <c r="D61" s="140">
        <v>25</v>
      </c>
      <c r="E61" s="141">
        <v>4.0387722132471726</v>
      </c>
      <c r="F61" s="140">
        <v>272</v>
      </c>
      <c r="G61" s="141">
        <v>2.5699168556311416</v>
      </c>
      <c r="H61" s="140">
        <v>20</v>
      </c>
      <c r="I61" s="141">
        <v>3.2310177705977381</v>
      </c>
      <c r="J61" s="140">
        <v>403</v>
      </c>
      <c r="K61" s="141">
        <v>3.807634164777022</v>
      </c>
      <c r="L61" s="140">
        <v>574</v>
      </c>
      <c r="M61" s="141">
        <v>92.730210016155084</v>
      </c>
      <c r="N61" s="140">
        <v>9909</v>
      </c>
      <c r="O61" s="141">
        <v>93.622448979591837</v>
      </c>
      <c r="P61" s="134">
        <v>137.81729999999993</v>
      </c>
      <c r="Q61" s="142">
        <v>13.908295488949433</v>
      </c>
    </row>
    <row r="62" spans="1:17" ht="15.75" customHeight="1">
      <c r="A62" s="17" t="s">
        <v>204</v>
      </c>
      <c r="B62" s="139">
        <v>342</v>
      </c>
      <c r="C62" s="140">
        <v>62617</v>
      </c>
      <c r="D62" s="140">
        <v>8</v>
      </c>
      <c r="E62" s="141">
        <v>2.3391812865497075</v>
      </c>
      <c r="F62" s="140">
        <v>316</v>
      </c>
      <c r="G62" s="141">
        <v>0.50465528530590731</v>
      </c>
      <c r="H62" s="140">
        <v>14</v>
      </c>
      <c r="I62" s="141">
        <v>4.0935672514619883</v>
      </c>
      <c r="J62" s="140">
        <v>880</v>
      </c>
      <c r="K62" s="141">
        <v>1.4053691489531597</v>
      </c>
      <c r="L62" s="140">
        <v>320</v>
      </c>
      <c r="M62" s="141">
        <v>93.567251461988292</v>
      </c>
      <c r="N62" s="140">
        <v>61421</v>
      </c>
      <c r="O62" s="141">
        <v>98.089975565740929</v>
      </c>
      <c r="P62" s="134">
        <v>857.87749999999949</v>
      </c>
      <c r="Q62" s="142">
        <v>13.967169209228107</v>
      </c>
    </row>
    <row r="63" spans="1:17" ht="15.75" customHeight="1">
      <c r="A63" s="17" t="s">
        <v>205</v>
      </c>
      <c r="B63" s="139">
        <v>325</v>
      </c>
      <c r="C63" s="140">
        <v>195613</v>
      </c>
      <c r="D63" s="140">
        <v>7</v>
      </c>
      <c r="E63" s="141">
        <v>2.1538461538461537</v>
      </c>
      <c r="F63" s="140">
        <v>153780</v>
      </c>
      <c r="G63" s="141">
        <v>78.614407017938476</v>
      </c>
      <c r="H63" s="140">
        <v>8</v>
      </c>
      <c r="I63" s="141">
        <v>2.4615384615384617</v>
      </c>
      <c r="J63" s="140">
        <v>958</v>
      </c>
      <c r="K63" s="141">
        <v>0.48974250177646678</v>
      </c>
      <c r="L63" s="140">
        <v>310</v>
      </c>
      <c r="M63" s="141">
        <v>95.384615384615387</v>
      </c>
      <c r="N63" s="140">
        <v>40875</v>
      </c>
      <c r="O63" s="141">
        <v>20.895850480285052</v>
      </c>
      <c r="P63" s="134">
        <v>585.52409999999975</v>
      </c>
      <c r="Q63" s="142">
        <v>14.324748623853205</v>
      </c>
    </row>
    <row r="64" spans="1:17" ht="15.75" customHeight="1">
      <c r="A64" s="17" t="s">
        <v>206</v>
      </c>
      <c r="B64" s="139">
        <v>427</v>
      </c>
      <c r="C64" s="140">
        <v>121159</v>
      </c>
      <c r="D64" s="140">
        <v>8</v>
      </c>
      <c r="E64" s="141">
        <v>1.873536299765808</v>
      </c>
      <c r="F64" s="140">
        <v>2264</v>
      </c>
      <c r="G64" s="141">
        <v>1.8686189222426728</v>
      </c>
      <c r="H64" s="140">
        <v>8</v>
      </c>
      <c r="I64" s="141">
        <v>1.873536299765808</v>
      </c>
      <c r="J64" s="140">
        <v>2125</v>
      </c>
      <c r="K64" s="141">
        <v>1.7538936438894346</v>
      </c>
      <c r="L64" s="140">
        <v>411</v>
      </c>
      <c r="M64" s="141">
        <v>96.25292740046838</v>
      </c>
      <c r="N64" s="140">
        <v>116770</v>
      </c>
      <c r="O64" s="141">
        <v>96.377487433867898</v>
      </c>
      <c r="P64" s="134">
        <v>1123.8313000000001</v>
      </c>
      <c r="Q64" s="142">
        <v>9.6243153207159384</v>
      </c>
    </row>
    <row r="65" spans="1:17" ht="15.75" customHeight="1">
      <c r="A65" s="17" t="s">
        <v>207</v>
      </c>
      <c r="B65" s="139">
        <v>222</v>
      </c>
      <c r="C65" s="140">
        <v>133116</v>
      </c>
      <c r="D65" s="140">
        <v>2</v>
      </c>
      <c r="E65" s="141">
        <v>0.90090090090090091</v>
      </c>
      <c r="F65" s="140">
        <v>1825</v>
      </c>
      <c r="G65" s="141">
        <v>1.370984705069263</v>
      </c>
      <c r="H65" s="140">
        <v>9</v>
      </c>
      <c r="I65" s="141">
        <v>4.0540540540540544</v>
      </c>
      <c r="J65" s="140">
        <v>5631</v>
      </c>
      <c r="K65" s="141">
        <v>4.230145136572613</v>
      </c>
      <c r="L65" s="140">
        <v>211</v>
      </c>
      <c r="M65" s="141">
        <v>95.045045045045043</v>
      </c>
      <c r="N65" s="140">
        <v>125660</v>
      </c>
      <c r="O65" s="141">
        <v>94.398870158358122</v>
      </c>
      <c r="P65" s="134">
        <v>882.13840000000084</v>
      </c>
      <c r="Q65" s="142">
        <v>7.0200413815056573</v>
      </c>
    </row>
    <row r="66" spans="1:17" ht="15.75" customHeight="1">
      <c r="A66" s="17" t="s">
        <v>208</v>
      </c>
      <c r="B66" s="139">
        <v>302</v>
      </c>
      <c r="C66" s="140">
        <v>460976</v>
      </c>
      <c r="D66" s="140">
        <v>0</v>
      </c>
      <c r="E66" s="141">
        <v>0</v>
      </c>
      <c r="F66" s="140">
        <v>0</v>
      </c>
      <c r="G66" s="141">
        <v>0</v>
      </c>
      <c r="H66" s="140">
        <v>7</v>
      </c>
      <c r="I66" s="141">
        <v>2.3178807947019866</v>
      </c>
      <c r="J66" s="140">
        <v>10140</v>
      </c>
      <c r="K66" s="141">
        <v>2.199680677519003</v>
      </c>
      <c r="L66" s="140">
        <v>295</v>
      </c>
      <c r="M66" s="141">
        <v>97.682119205298008</v>
      </c>
      <c r="N66" s="140">
        <v>450836</v>
      </c>
      <c r="O66" s="141">
        <v>97.800319322481002</v>
      </c>
      <c r="P66" s="134">
        <v>3149.3553000000002</v>
      </c>
      <c r="Q66" s="142">
        <v>6.9855896600981291</v>
      </c>
    </row>
    <row r="67" spans="1:17" ht="15.75" customHeight="1">
      <c r="A67" s="76" t="s">
        <v>209</v>
      </c>
      <c r="B67" s="139">
        <v>43</v>
      </c>
      <c r="C67" s="140">
        <v>191268</v>
      </c>
      <c r="D67" s="140">
        <v>0</v>
      </c>
      <c r="E67" s="141">
        <v>0</v>
      </c>
      <c r="F67" s="140">
        <v>0</v>
      </c>
      <c r="G67" s="141">
        <v>0</v>
      </c>
      <c r="H67" s="140">
        <v>2</v>
      </c>
      <c r="I67" s="141">
        <v>4.6511627906976747</v>
      </c>
      <c r="J67" s="140">
        <v>9401</v>
      </c>
      <c r="K67" s="141">
        <v>4.9150929585712193</v>
      </c>
      <c r="L67" s="140">
        <v>41</v>
      </c>
      <c r="M67" s="141">
        <v>95.348837209302332</v>
      </c>
      <c r="N67" s="140">
        <v>181867</v>
      </c>
      <c r="O67" s="141">
        <v>95.084907041428778</v>
      </c>
      <c r="P67" s="134">
        <v>1465.2167000000002</v>
      </c>
      <c r="Q67" s="142">
        <v>8.0565286720515559</v>
      </c>
    </row>
    <row r="68" spans="1:17" ht="15.75" customHeight="1">
      <c r="A68" s="76" t="s">
        <v>210</v>
      </c>
      <c r="B68" s="139">
        <v>36</v>
      </c>
      <c r="C68" s="140">
        <v>707871</v>
      </c>
      <c r="D68" s="140">
        <v>0</v>
      </c>
      <c r="E68" s="141">
        <v>0</v>
      </c>
      <c r="F68" s="140">
        <v>0</v>
      </c>
      <c r="G68" s="141">
        <v>0</v>
      </c>
      <c r="H68" s="140">
        <v>0</v>
      </c>
      <c r="I68" s="141">
        <v>0</v>
      </c>
      <c r="J68" s="140">
        <v>0</v>
      </c>
      <c r="K68" s="141">
        <v>0</v>
      </c>
      <c r="L68" s="140">
        <v>36</v>
      </c>
      <c r="M68" s="227">
        <v>100</v>
      </c>
      <c r="N68" s="140">
        <v>707871</v>
      </c>
      <c r="O68" s="227">
        <v>100</v>
      </c>
      <c r="P68" s="134">
        <v>7268.0619000000015</v>
      </c>
      <c r="Q68" s="142">
        <v>10.267494924922763</v>
      </c>
    </row>
    <row r="69" spans="1:17" ht="15.75" customHeight="1">
      <c r="A69" s="196" t="s">
        <v>19</v>
      </c>
      <c r="B69" s="139">
        <v>1</v>
      </c>
      <c r="C69" s="140">
        <v>85763</v>
      </c>
      <c r="D69" s="140">
        <v>0</v>
      </c>
      <c r="E69" s="141">
        <v>0</v>
      </c>
      <c r="F69" s="140">
        <v>0</v>
      </c>
      <c r="G69" s="141">
        <v>0</v>
      </c>
      <c r="H69" s="140">
        <v>0</v>
      </c>
      <c r="I69" s="141">
        <v>0</v>
      </c>
      <c r="J69" s="140">
        <v>0</v>
      </c>
      <c r="K69" s="141">
        <v>0</v>
      </c>
      <c r="L69" s="140">
        <v>1</v>
      </c>
      <c r="M69" s="227">
        <v>100</v>
      </c>
      <c r="N69" s="140">
        <v>85763</v>
      </c>
      <c r="O69" s="227">
        <v>100</v>
      </c>
      <c r="P69" s="134">
        <v>1003.4271</v>
      </c>
      <c r="Q69" s="142">
        <v>11.7</v>
      </c>
    </row>
    <row r="70" spans="1:17" ht="15.75" customHeight="1">
      <c r="A70" s="76" t="s">
        <v>202</v>
      </c>
      <c r="B70" s="139">
        <v>0</v>
      </c>
      <c r="C70" s="140">
        <v>0</v>
      </c>
      <c r="D70" s="140">
        <v>0</v>
      </c>
      <c r="E70" s="141">
        <v>0</v>
      </c>
      <c r="F70" s="140">
        <v>0</v>
      </c>
      <c r="G70" s="141">
        <v>0</v>
      </c>
      <c r="H70" s="140">
        <v>0</v>
      </c>
      <c r="I70" s="141">
        <v>0</v>
      </c>
      <c r="J70" s="140">
        <v>0</v>
      </c>
      <c r="K70" s="141">
        <v>0</v>
      </c>
      <c r="L70" s="140">
        <v>0</v>
      </c>
      <c r="M70" s="141">
        <v>0</v>
      </c>
      <c r="N70" s="140">
        <v>0</v>
      </c>
      <c r="O70" s="141">
        <v>0</v>
      </c>
      <c r="P70" s="134">
        <v>0</v>
      </c>
      <c r="Q70" s="142">
        <v>0</v>
      </c>
    </row>
    <row r="71" spans="1:17" ht="15.75" customHeight="1">
      <c r="A71" s="17" t="s">
        <v>203</v>
      </c>
      <c r="B71" s="139">
        <v>0</v>
      </c>
      <c r="C71" s="140">
        <v>0</v>
      </c>
      <c r="D71" s="140">
        <v>0</v>
      </c>
      <c r="E71" s="141">
        <v>0</v>
      </c>
      <c r="F71" s="140">
        <v>0</v>
      </c>
      <c r="G71" s="141">
        <v>0</v>
      </c>
      <c r="H71" s="140">
        <v>0</v>
      </c>
      <c r="I71" s="141">
        <v>0</v>
      </c>
      <c r="J71" s="140">
        <v>0</v>
      </c>
      <c r="K71" s="141">
        <v>0</v>
      </c>
      <c r="L71" s="140">
        <v>0</v>
      </c>
      <c r="M71" s="141">
        <v>0</v>
      </c>
      <c r="N71" s="140">
        <v>0</v>
      </c>
      <c r="O71" s="141">
        <v>0</v>
      </c>
      <c r="P71" s="134">
        <v>0</v>
      </c>
      <c r="Q71" s="142">
        <v>0</v>
      </c>
    </row>
    <row r="72" spans="1:17" ht="15.75" customHeight="1">
      <c r="A72" s="17" t="s">
        <v>204</v>
      </c>
      <c r="B72" s="139">
        <v>0</v>
      </c>
      <c r="C72" s="140">
        <v>0</v>
      </c>
      <c r="D72" s="140">
        <v>0</v>
      </c>
      <c r="E72" s="141">
        <v>0</v>
      </c>
      <c r="F72" s="140">
        <v>0</v>
      </c>
      <c r="G72" s="141">
        <v>0</v>
      </c>
      <c r="H72" s="140">
        <v>0</v>
      </c>
      <c r="I72" s="141">
        <v>0</v>
      </c>
      <c r="J72" s="140">
        <v>0</v>
      </c>
      <c r="K72" s="141">
        <v>0</v>
      </c>
      <c r="L72" s="140">
        <v>0</v>
      </c>
      <c r="M72" s="141">
        <v>0</v>
      </c>
      <c r="N72" s="140">
        <v>0</v>
      </c>
      <c r="O72" s="141">
        <v>0</v>
      </c>
      <c r="P72" s="134">
        <v>0</v>
      </c>
      <c r="Q72" s="142">
        <v>0</v>
      </c>
    </row>
    <row r="73" spans="1:17" ht="15.75" customHeight="1">
      <c r="A73" s="17" t="s">
        <v>205</v>
      </c>
      <c r="B73" s="139">
        <v>0</v>
      </c>
      <c r="C73" s="140">
        <v>0</v>
      </c>
      <c r="D73" s="140">
        <v>0</v>
      </c>
      <c r="E73" s="141">
        <v>0</v>
      </c>
      <c r="F73" s="140">
        <v>0</v>
      </c>
      <c r="G73" s="141">
        <v>0</v>
      </c>
      <c r="H73" s="140">
        <v>0</v>
      </c>
      <c r="I73" s="141">
        <v>0</v>
      </c>
      <c r="J73" s="140">
        <v>0</v>
      </c>
      <c r="K73" s="141">
        <v>0</v>
      </c>
      <c r="L73" s="140">
        <v>0</v>
      </c>
      <c r="M73" s="141">
        <v>0</v>
      </c>
      <c r="N73" s="140">
        <v>0</v>
      </c>
      <c r="O73" s="141">
        <v>0</v>
      </c>
      <c r="P73" s="134">
        <v>0</v>
      </c>
      <c r="Q73" s="142">
        <v>0</v>
      </c>
    </row>
    <row r="74" spans="1:17" ht="15.75" customHeight="1">
      <c r="A74" s="17" t="s">
        <v>206</v>
      </c>
      <c r="B74" s="139">
        <v>0</v>
      </c>
      <c r="C74" s="140">
        <v>0</v>
      </c>
      <c r="D74" s="140">
        <v>0</v>
      </c>
      <c r="E74" s="141">
        <v>0</v>
      </c>
      <c r="F74" s="140">
        <v>0</v>
      </c>
      <c r="G74" s="141">
        <v>0</v>
      </c>
      <c r="H74" s="140">
        <v>0</v>
      </c>
      <c r="I74" s="141">
        <v>0</v>
      </c>
      <c r="J74" s="140">
        <v>0</v>
      </c>
      <c r="K74" s="141">
        <v>0</v>
      </c>
      <c r="L74" s="140">
        <v>0</v>
      </c>
      <c r="M74" s="141">
        <v>0</v>
      </c>
      <c r="N74" s="140">
        <v>0</v>
      </c>
      <c r="O74" s="141">
        <v>0</v>
      </c>
      <c r="P74" s="134">
        <v>0</v>
      </c>
      <c r="Q74" s="142">
        <v>0</v>
      </c>
    </row>
    <row r="75" spans="1:17" ht="15.75" customHeight="1">
      <c r="A75" s="17" t="s">
        <v>207</v>
      </c>
      <c r="B75" s="139">
        <v>0</v>
      </c>
      <c r="C75" s="140">
        <v>0</v>
      </c>
      <c r="D75" s="140">
        <v>0</v>
      </c>
      <c r="E75" s="141">
        <v>0</v>
      </c>
      <c r="F75" s="140">
        <v>0</v>
      </c>
      <c r="G75" s="141">
        <v>0</v>
      </c>
      <c r="H75" s="140">
        <v>0</v>
      </c>
      <c r="I75" s="141">
        <v>0</v>
      </c>
      <c r="J75" s="140">
        <v>0</v>
      </c>
      <c r="K75" s="141">
        <v>0</v>
      </c>
      <c r="L75" s="140">
        <v>0</v>
      </c>
      <c r="M75" s="141">
        <v>0</v>
      </c>
      <c r="N75" s="140">
        <v>0</v>
      </c>
      <c r="O75" s="141">
        <v>0</v>
      </c>
      <c r="P75" s="134">
        <v>0</v>
      </c>
      <c r="Q75" s="142">
        <v>0</v>
      </c>
    </row>
    <row r="76" spans="1:17" ht="15.75" customHeight="1">
      <c r="A76" s="17" t="s">
        <v>208</v>
      </c>
      <c r="B76" s="139">
        <v>0</v>
      </c>
      <c r="C76" s="140">
        <v>0</v>
      </c>
      <c r="D76" s="140">
        <v>0</v>
      </c>
      <c r="E76" s="141">
        <v>0</v>
      </c>
      <c r="F76" s="140">
        <v>0</v>
      </c>
      <c r="G76" s="141">
        <v>0</v>
      </c>
      <c r="H76" s="140">
        <v>0</v>
      </c>
      <c r="I76" s="141">
        <v>0</v>
      </c>
      <c r="J76" s="140">
        <v>0</v>
      </c>
      <c r="K76" s="141">
        <v>0</v>
      </c>
      <c r="L76" s="140">
        <v>0</v>
      </c>
      <c r="M76" s="141">
        <v>0</v>
      </c>
      <c r="N76" s="140">
        <v>0</v>
      </c>
      <c r="O76" s="141">
        <v>0</v>
      </c>
      <c r="P76" s="134">
        <v>0</v>
      </c>
      <c r="Q76" s="142">
        <v>0</v>
      </c>
    </row>
    <row r="77" spans="1:17" ht="15.75" customHeight="1">
      <c r="A77" s="76" t="s">
        <v>209</v>
      </c>
      <c r="B77" s="139">
        <v>0</v>
      </c>
      <c r="C77" s="140">
        <v>0</v>
      </c>
      <c r="D77" s="140">
        <v>0</v>
      </c>
      <c r="E77" s="141">
        <v>0</v>
      </c>
      <c r="F77" s="140">
        <v>0</v>
      </c>
      <c r="G77" s="141">
        <v>0</v>
      </c>
      <c r="H77" s="140">
        <v>0</v>
      </c>
      <c r="I77" s="141">
        <v>0</v>
      </c>
      <c r="J77" s="140">
        <v>0</v>
      </c>
      <c r="K77" s="141">
        <v>0</v>
      </c>
      <c r="L77" s="140">
        <v>0</v>
      </c>
      <c r="M77" s="141">
        <v>0</v>
      </c>
      <c r="N77" s="140">
        <v>0</v>
      </c>
      <c r="O77" s="141">
        <v>0</v>
      </c>
      <c r="P77" s="134">
        <v>0</v>
      </c>
      <c r="Q77" s="142">
        <v>0</v>
      </c>
    </row>
    <row r="78" spans="1:17" ht="15.75" customHeight="1">
      <c r="A78" s="76" t="s">
        <v>210</v>
      </c>
      <c r="B78" s="139">
        <v>1</v>
      </c>
      <c r="C78" s="140">
        <v>85763</v>
      </c>
      <c r="D78" s="140">
        <v>0</v>
      </c>
      <c r="E78" s="141">
        <v>0</v>
      </c>
      <c r="F78" s="140">
        <v>0</v>
      </c>
      <c r="G78" s="141">
        <v>0</v>
      </c>
      <c r="H78" s="140">
        <v>0</v>
      </c>
      <c r="I78" s="141">
        <v>0</v>
      </c>
      <c r="J78" s="140">
        <v>0</v>
      </c>
      <c r="K78" s="141">
        <v>0</v>
      </c>
      <c r="L78" s="140">
        <v>1</v>
      </c>
      <c r="M78" s="227">
        <v>100</v>
      </c>
      <c r="N78" s="140">
        <v>85763</v>
      </c>
      <c r="O78" s="227">
        <v>100</v>
      </c>
      <c r="P78" s="134">
        <v>1003.4271</v>
      </c>
      <c r="Q78" s="142">
        <v>11.7</v>
      </c>
    </row>
    <row r="79" spans="1:17" ht="15.75" customHeight="1">
      <c r="A79" s="196" t="s">
        <v>20</v>
      </c>
      <c r="B79" s="139">
        <v>236</v>
      </c>
      <c r="C79" s="140">
        <v>236757</v>
      </c>
      <c r="D79" s="140">
        <v>4</v>
      </c>
      <c r="E79" s="141">
        <v>1.6949152542372881</v>
      </c>
      <c r="F79" s="140">
        <v>388</v>
      </c>
      <c r="G79" s="141">
        <v>0.16388111016780921</v>
      </c>
      <c r="H79" s="140">
        <v>1</v>
      </c>
      <c r="I79" s="141">
        <v>0.42372881355932202</v>
      </c>
      <c r="J79" s="140">
        <v>34</v>
      </c>
      <c r="K79" s="141">
        <v>1.4360715839447195E-2</v>
      </c>
      <c r="L79" s="140">
        <v>231</v>
      </c>
      <c r="M79" s="141">
        <v>97.881355932203391</v>
      </c>
      <c r="N79" s="140">
        <v>236335</v>
      </c>
      <c r="O79" s="141">
        <v>99.821758173992748</v>
      </c>
      <c r="P79" s="134">
        <v>2320.1935000000003</v>
      </c>
      <c r="Q79" s="142">
        <v>9.8173926841136545</v>
      </c>
    </row>
    <row r="80" spans="1:17" ht="15.75" customHeight="1">
      <c r="A80" s="76" t="s">
        <v>202</v>
      </c>
      <c r="B80" s="139">
        <v>2</v>
      </c>
      <c r="C80" s="140">
        <v>2</v>
      </c>
      <c r="D80" s="140">
        <v>1</v>
      </c>
      <c r="E80" s="141">
        <v>50</v>
      </c>
      <c r="F80" s="140">
        <v>1</v>
      </c>
      <c r="G80" s="141">
        <v>50</v>
      </c>
      <c r="H80" s="140">
        <v>0</v>
      </c>
      <c r="I80" s="141">
        <v>0</v>
      </c>
      <c r="J80" s="140">
        <v>0</v>
      </c>
      <c r="K80" s="141">
        <v>0</v>
      </c>
      <c r="L80" s="140">
        <v>1</v>
      </c>
      <c r="M80" s="141">
        <v>50</v>
      </c>
      <c r="N80" s="140">
        <v>1</v>
      </c>
      <c r="O80" s="141">
        <v>50</v>
      </c>
      <c r="P80" s="134">
        <v>5.6000000000000001E-2</v>
      </c>
      <c r="Q80" s="142">
        <v>56</v>
      </c>
    </row>
    <row r="81" spans="1:17" ht="15.75" customHeight="1">
      <c r="A81" s="17" t="s">
        <v>203</v>
      </c>
      <c r="B81" s="139">
        <v>60</v>
      </c>
      <c r="C81" s="140">
        <v>353</v>
      </c>
      <c r="D81" s="140">
        <v>1</v>
      </c>
      <c r="E81" s="141">
        <v>1.6666666666666667</v>
      </c>
      <c r="F81" s="140">
        <v>1</v>
      </c>
      <c r="G81" s="141">
        <v>0.28328611898016998</v>
      </c>
      <c r="H81" s="140">
        <v>0</v>
      </c>
      <c r="I81" s="141">
        <v>0</v>
      </c>
      <c r="J81" s="140">
        <v>0</v>
      </c>
      <c r="K81" s="141">
        <v>0</v>
      </c>
      <c r="L81" s="140">
        <v>59</v>
      </c>
      <c r="M81" s="141">
        <v>98.333333333333329</v>
      </c>
      <c r="N81" s="140">
        <v>352</v>
      </c>
      <c r="O81" s="141">
        <v>99.716713881019828</v>
      </c>
      <c r="P81" s="134">
        <v>10.229000000000001</v>
      </c>
      <c r="Q81" s="142">
        <v>29.059659090909097</v>
      </c>
    </row>
    <row r="82" spans="1:17" ht="15.75" customHeight="1">
      <c r="A82" s="17" t="s">
        <v>204</v>
      </c>
      <c r="B82" s="139">
        <v>29</v>
      </c>
      <c r="C82" s="140">
        <v>458</v>
      </c>
      <c r="D82" s="140">
        <v>0</v>
      </c>
      <c r="E82" s="141">
        <v>0</v>
      </c>
      <c r="F82" s="140">
        <v>0</v>
      </c>
      <c r="G82" s="141">
        <v>0</v>
      </c>
      <c r="H82" s="140">
        <v>0</v>
      </c>
      <c r="I82" s="141">
        <v>0</v>
      </c>
      <c r="J82" s="140">
        <v>0</v>
      </c>
      <c r="K82" s="141">
        <v>0</v>
      </c>
      <c r="L82" s="140">
        <v>29</v>
      </c>
      <c r="M82" s="227">
        <v>100</v>
      </c>
      <c r="N82" s="140">
        <v>458</v>
      </c>
      <c r="O82" s="227">
        <v>100</v>
      </c>
      <c r="P82" s="134">
        <v>12.178400000000002</v>
      </c>
      <c r="Q82" s="142">
        <v>26.590393013100439</v>
      </c>
    </row>
    <row r="83" spans="1:17" ht="15.75" customHeight="1">
      <c r="A83" s="17" t="s">
        <v>205</v>
      </c>
      <c r="B83" s="139">
        <v>25</v>
      </c>
      <c r="C83" s="140">
        <v>871</v>
      </c>
      <c r="D83" s="140">
        <v>0</v>
      </c>
      <c r="E83" s="141">
        <v>0</v>
      </c>
      <c r="F83" s="140">
        <v>0</v>
      </c>
      <c r="G83" s="141">
        <v>0</v>
      </c>
      <c r="H83" s="140">
        <v>0</v>
      </c>
      <c r="I83" s="141">
        <v>0</v>
      </c>
      <c r="J83" s="140">
        <v>0</v>
      </c>
      <c r="K83" s="141">
        <v>0</v>
      </c>
      <c r="L83" s="140">
        <v>25</v>
      </c>
      <c r="M83" s="227">
        <v>100</v>
      </c>
      <c r="N83" s="140">
        <v>871</v>
      </c>
      <c r="O83" s="227">
        <v>100</v>
      </c>
      <c r="P83" s="134">
        <v>19.7636</v>
      </c>
      <c r="Q83" s="142">
        <v>22.690700344431686</v>
      </c>
    </row>
    <row r="84" spans="1:17" ht="15.75" customHeight="1">
      <c r="A84" s="17" t="s">
        <v>206</v>
      </c>
      <c r="B84" s="139">
        <v>29</v>
      </c>
      <c r="C84" s="140">
        <v>2352</v>
      </c>
      <c r="D84" s="140">
        <v>0</v>
      </c>
      <c r="E84" s="141">
        <v>0</v>
      </c>
      <c r="F84" s="140">
        <v>0</v>
      </c>
      <c r="G84" s="141">
        <v>0</v>
      </c>
      <c r="H84" s="140">
        <v>1</v>
      </c>
      <c r="I84" s="141">
        <v>3.4482758620689653</v>
      </c>
      <c r="J84" s="140">
        <v>34</v>
      </c>
      <c r="K84" s="141">
        <v>1.4455782312925169</v>
      </c>
      <c r="L84" s="140">
        <v>28</v>
      </c>
      <c r="M84" s="141">
        <v>96.551724137931032</v>
      </c>
      <c r="N84" s="140">
        <v>2318</v>
      </c>
      <c r="O84" s="141">
        <v>98.554421768707485</v>
      </c>
      <c r="P84" s="134">
        <v>25.7896</v>
      </c>
      <c r="Q84" s="142">
        <v>11.125798101811906</v>
      </c>
    </row>
    <row r="85" spans="1:17" ht="15.75" customHeight="1">
      <c r="A85" s="17" t="s">
        <v>207</v>
      </c>
      <c r="B85" s="139">
        <v>25</v>
      </c>
      <c r="C85" s="140">
        <v>4604</v>
      </c>
      <c r="D85" s="140">
        <v>2</v>
      </c>
      <c r="E85" s="141">
        <v>8</v>
      </c>
      <c r="F85" s="140">
        <v>386</v>
      </c>
      <c r="G85" s="141">
        <v>8.38401390095569</v>
      </c>
      <c r="H85" s="140">
        <v>0</v>
      </c>
      <c r="I85" s="141">
        <v>0</v>
      </c>
      <c r="J85" s="140">
        <v>0</v>
      </c>
      <c r="K85" s="141">
        <v>0</v>
      </c>
      <c r="L85" s="140">
        <v>23</v>
      </c>
      <c r="M85" s="141">
        <v>92</v>
      </c>
      <c r="N85" s="140">
        <v>4218</v>
      </c>
      <c r="O85" s="141">
        <v>91.615986099044306</v>
      </c>
      <c r="P85" s="134">
        <v>21.556699999999996</v>
      </c>
      <c r="Q85" s="142">
        <v>5.1106448553816968</v>
      </c>
    </row>
    <row r="86" spans="1:17" ht="15.75" customHeight="1">
      <c r="A86" s="17" t="s">
        <v>208</v>
      </c>
      <c r="B86" s="139">
        <v>49</v>
      </c>
      <c r="C86" s="140">
        <v>37059</v>
      </c>
      <c r="D86" s="140">
        <v>0</v>
      </c>
      <c r="E86" s="141">
        <v>0</v>
      </c>
      <c r="F86" s="140">
        <v>0</v>
      </c>
      <c r="G86" s="141">
        <v>0</v>
      </c>
      <c r="H86" s="140">
        <v>0</v>
      </c>
      <c r="I86" s="141">
        <v>0</v>
      </c>
      <c r="J86" s="140">
        <v>0</v>
      </c>
      <c r="K86" s="141">
        <v>0</v>
      </c>
      <c r="L86" s="140">
        <v>49</v>
      </c>
      <c r="M86" s="227">
        <v>100</v>
      </c>
      <c r="N86" s="140">
        <v>37059</v>
      </c>
      <c r="O86" s="227">
        <v>100</v>
      </c>
      <c r="P86" s="134">
        <v>176.56469999999999</v>
      </c>
      <c r="Q86" s="142">
        <v>4.7644215979923903</v>
      </c>
    </row>
    <row r="87" spans="1:17" ht="15.75" customHeight="1">
      <c r="A87" s="76" t="s">
        <v>209</v>
      </c>
      <c r="B87" s="139">
        <v>9</v>
      </c>
      <c r="C87" s="140">
        <v>18511</v>
      </c>
      <c r="D87" s="140">
        <v>0</v>
      </c>
      <c r="E87" s="141">
        <v>0</v>
      </c>
      <c r="F87" s="140">
        <v>0</v>
      </c>
      <c r="G87" s="141">
        <v>0</v>
      </c>
      <c r="H87" s="140">
        <v>0</v>
      </c>
      <c r="I87" s="141">
        <v>0</v>
      </c>
      <c r="J87" s="140">
        <v>0</v>
      </c>
      <c r="K87" s="141">
        <v>0</v>
      </c>
      <c r="L87" s="140">
        <v>9</v>
      </c>
      <c r="M87" s="227">
        <v>100</v>
      </c>
      <c r="N87" s="140">
        <v>18511</v>
      </c>
      <c r="O87" s="227">
        <v>100</v>
      </c>
      <c r="P87" s="134">
        <v>159.48990000000001</v>
      </c>
      <c r="Q87" s="142">
        <v>8.6159526767867742</v>
      </c>
    </row>
    <row r="88" spans="1:17" ht="15.75" customHeight="1">
      <c r="A88" s="76" t="s">
        <v>210</v>
      </c>
      <c r="B88" s="139">
        <v>8</v>
      </c>
      <c r="C88" s="140">
        <v>172547</v>
      </c>
      <c r="D88" s="140">
        <v>0</v>
      </c>
      <c r="E88" s="141">
        <v>0</v>
      </c>
      <c r="F88" s="140">
        <v>0</v>
      </c>
      <c r="G88" s="141">
        <v>0</v>
      </c>
      <c r="H88" s="140">
        <v>0</v>
      </c>
      <c r="I88" s="141">
        <v>0</v>
      </c>
      <c r="J88" s="140">
        <v>0</v>
      </c>
      <c r="K88" s="141">
        <v>0</v>
      </c>
      <c r="L88" s="140">
        <v>8</v>
      </c>
      <c r="M88" s="227">
        <v>100</v>
      </c>
      <c r="N88" s="140">
        <v>172547</v>
      </c>
      <c r="O88" s="227">
        <v>100</v>
      </c>
      <c r="P88" s="134">
        <v>1894.5656000000001</v>
      </c>
      <c r="Q88" s="142">
        <v>10.979997334059705</v>
      </c>
    </row>
    <row r="89" spans="1:17" ht="15.75" customHeight="1">
      <c r="A89" s="196" t="s">
        <v>21</v>
      </c>
      <c r="B89" s="139">
        <v>4</v>
      </c>
      <c r="C89" s="140">
        <v>61522</v>
      </c>
      <c r="D89" s="140">
        <v>0</v>
      </c>
      <c r="E89" s="141">
        <v>0</v>
      </c>
      <c r="F89" s="140">
        <v>0</v>
      </c>
      <c r="G89" s="141">
        <v>0</v>
      </c>
      <c r="H89" s="140">
        <v>0</v>
      </c>
      <c r="I89" s="141">
        <v>0</v>
      </c>
      <c r="J89" s="140">
        <v>0</v>
      </c>
      <c r="K89" s="141">
        <v>0</v>
      </c>
      <c r="L89" s="140">
        <v>4</v>
      </c>
      <c r="M89" s="227">
        <v>100</v>
      </c>
      <c r="N89" s="140">
        <v>61522</v>
      </c>
      <c r="O89" s="227">
        <v>100</v>
      </c>
      <c r="P89" s="134">
        <v>511.73869999999999</v>
      </c>
      <c r="Q89" s="142">
        <v>8.3179789343649428</v>
      </c>
    </row>
    <row r="90" spans="1:17" ht="15.75" customHeight="1">
      <c r="A90" s="76" t="s">
        <v>202</v>
      </c>
      <c r="B90" s="139">
        <v>0</v>
      </c>
      <c r="C90" s="140">
        <v>0</v>
      </c>
      <c r="D90" s="140">
        <v>0</v>
      </c>
      <c r="E90" s="141">
        <v>0</v>
      </c>
      <c r="F90" s="140">
        <v>0</v>
      </c>
      <c r="G90" s="141">
        <v>0</v>
      </c>
      <c r="H90" s="140">
        <v>0</v>
      </c>
      <c r="I90" s="141">
        <v>0</v>
      </c>
      <c r="J90" s="140">
        <v>0</v>
      </c>
      <c r="K90" s="141">
        <v>0</v>
      </c>
      <c r="L90" s="140">
        <v>0</v>
      </c>
      <c r="M90" s="141">
        <v>0</v>
      </c>
      <c r="N90" s="140">
        <v>0</v>
      </c>
      <c r="O90" s="141">
        <v>0</v>
      </c>
      <c r="P90" s="134">
        <v>0</v>
      </c>
      <c r="Q90" s="142">
        <v>0</v>
      </c>
    </row>
    <row r="91" spans="1:17" ht="15.75" customHeight="1">
      <c r="A91" s="17" t="s">
        <v>203</v>
      </c>
      <c r="B91" s="139">
        <v>0</v>
      </c>
      <c r="C91" s="140">
        <v>0</v>
      </c>
      <c r="D91" s="140">
        <v>0</v>
      </c>
      <c r="E91" s="141">
        <v>0</v>
      </c>
      <c r="F91" s="140">
        <v>0</v>
      </c>
      <c r="G91" s="141">
        <v>0</v>
      </c>
      <c r="H91" s="140">
        <v>0</v>
      </c>
      <c r="I91" s="141">
        <v>0</v>
      </c>
      <c r="J91" s="140">
        <v>0</v>
      </c>
      <c r="K91" s="141">
        <v>0</v>
      </c>
      <c r="L91" s="140">
        <v>0</v>
      </c>
      <c r="M91" s="141">
        <v>0</v>
      </c>
      <c r="N91" s="140">
        <v>0</v>
      </c>
      <c r="O91" s="141">
        <v>0</v>
      </c>
      <c r="P91" s="134">
        <v>0</v>
      </c>
      <c r="Q91" s="142">
        <v>0</v>
      </c>
    </row>
    <row r="92" spans="1:17" ht="15.75" customHeight="1">
      <c r="A92" s="17" t="s">
        <v>204</v>
      </c>
      <c r="B92" s="139">
        <v>0</v>
      </c>
      <c r="C92" s="140">
        <v>0</v>
      </c>
      <c r="D92" s="140">
        <v>0</v>
      </c>
      <c r="E92" s="141">
        <v>0</v>
      </c>
      <c r="F92" s="140">
        <v>0</v>
      </c>
      <c r="G92" s="141">
        <v>0</v>
      </c>
      <c r="H92" s="140">
        <v>0</v>
      </c>
      <c r="I92" s="141">
        <v>0</v>
      </c>
      <c r="J92" s="140">
        <v>0</v>
      </c>
      <c r="K92" s="141">
        <v>0</v>
      </c>
      <c r="L92" s="140">
        <v>0</v>
      </c>
      <c r="M92" s="141">
        <v>0</v>
      </c>
      <c r="N92" s="140">
        <v>0</v>
      </c>
      <c r="O92" s="141">
        <v>0</v>
      </c>
      <c r="P92" s="134">
        <v>0</v>
      </c>
      <c r="Q92" s="142">
        <v>0</v>
      </c>
    </row>
    <row r="93" spans="1:17" ht="15.75" customHeight="1">
      <c r="A93" s="17" t="s">
        <v>205</v>
      </c>
      <c r="B93" s="139">
        <v>0</v>
      </c>
      <c r="C93" s="140">
        <v>0</v>
      </c>
      <c r="D93" s="140">
        <v>0</v>
      </c>
      <c r="E93" s="141">
        <v>0</v>
      </c>
      <c r="F93" s="140">
        <v>0</v>
      </c>
      <c r="G93" s="141">
        <v>0</v>
      </c>
      <c r="H93" s="140">
        <v>0</v>
      </c>
      <c r="I93" s="141">
        <v>0</v>
      </c>
      <c r="J93" s="140">
        <v>0</v>
      </c>
      <c r="K93" s="141">
        <v>0</v>
      </c>
      <c r="L93" s="140">
        <v>0</v>
      </c>
      <c r="M93" s="141">
        <v>0</v>
      </c>
      <c r="N93" s="140">
        <v>0</v>
      </c>
      <c r="O93" s="141">
        <v>0</v>
      </c>
      <c r="P93" s="134">
        <v>0</v>
      </c>
      <c r="Q93" s="142">
        <v>0</v>
      </c>
    </row>
    <row r="94" spans="1:17" ht="15.75" customHeight="1">
      <c r="A94" s="17" t="s">
        <v>206</v>
      </c>
      <c r="B94" s="139">
        <v>0</v>
      </c>
      <c r="C94" s="140">
        <v>0</v>
      </c>
      <c r="D94" s="140">
        <v>0</v>
      </c>
      <c r="E94" s="141">
        <v>0</v>
      </c>
      <c r="F94" s="140">
        <v>0</v>
      </c>
      <c r="G94" s="141">
        <v>0</v>
      </c>
      <c r="H94" s="140">
        <v>0</v>
      </c>
      <c r="I94" s="141">
        <v>0</v>
      </c>
      <c r="J94" s="140">
        <v>0</v>
      </c>
      <c r="K94" s="141">
        <v>0</v>
      </c>
      <c r="L94" s="140">
        <v>0</v>
      </c>
      <c r="M94" s="141">
        <v>0</v>
      </c>
      <c r="N94" s="140">
        <v>0</v>
      </c>
      <c r="O94" s="141">
        <v>0</v>
      </c>
      <c r="P94" s="134">
        <v>0</v>
      </c>
      <c r="Q94" s="142">
        <v>0</v>
      </c>
    </row>
    <row r="95" spans="1:17" ht="15.75" customHeight="1">
      <c r="A95" s="17" t="s">
        <v>207</v>
      </c>
      <c r="B95" s="139">
        <v>0</v>
      </c>
      <c r="C95" s="140">
        <v>0</v>
      </c>
      <c r="D95" s="140">
        <v>0</v>
      </c>
      <c r="E95" s="141">
        <v>0</v>
      </c>
      <c r="F95" s="140">
        <v>0</v>
      </c>
      <c r="G95" s="141">
        <v>0</v>
      </c>
      <c r="H95" s="140">
        <v>0</v>
      </c>
      <c r="I95" s="141">
        <v>0</v>
      </c>
      <c r="J95" s="140">
        <v>0</v>
      </c>
      <c r="K95" s="141">
        <v>0</v>
      </c>
      <c r="L95" s="140">
        <v>0</v>
      </c>
      <c r="M95" s="141">
        <v>0</v>
      </c>
      <c r="N95" s="140">
        <v>0</v>
      </c>
      <c r="O95" s="141">
        <v>0</v>
      </c>
      <c r="P95" s="134">
        <v>0</v>
      </c>
      <c r="Q95" s="142">
        <v>0</v>
      </c>
    </row>
    <row r="96" spans="1:17" ht="15.75" customHeight="1">
      <c r="A96" s="17" t="s">
        <v>208</v>
      </c>
      <c r="B96" s="139">
        <v>1</v>
      </c>
      <c r="C96" s="140">
        <v>239</v>
      </c>
      <c r="D96" s="140">
        <v>0</v>
      </c>
      <c r="E96" s="141">
        <v>0</v>
      </c>
      <c r="F96" s="140">
        <v>0</v>
      </c>
      <c r="G96" s="141">
        <v>0</v>
      </c>
      <c r="H96" s="140">
        <v>0</v>
      </c>
      <c r="I96" s="141">
        <v>0</v>
      </c>
      <c r="J96" s="140">
        <v>0</v>
      </c>
      <c r="K96" s="141">
        <v>0</v>
      </c>
      <c r="L96" s="140">
        <v>1</v>
      </c>
      <c r="M96" s="227">
        <v>100</v>
      </c>
      <c r="N96" s="140">
        <v>239</v>
      </c>
      <c r="O96" s="227">
        <v>100</v>
      </c>
      <c r="P96" s="134">
        <v>1.673</v>
      </c>
      <c r="Q96" s="142">
        <v>7</v>
      </c>
    </row>
    <row r="97" spans="1:17" ht="15.75" customHeight="1">
      <c r="A97" s="76" t="s">
        <v>209</v>
      </c>
      <c r="B97" s="139">
        <v>0</v>
      </c>
      <c r="C97" s="140">
        <v>0</v>
      </c>
      <c r="D97" s="140">
        <v>0</v>
      </c>
      <c r="E97" s="141">
        <v>0</v>
      </c>
      <c r="F97" s="140">
        <v>0</v>
      </c>
      <c r="G97" s="141">
        <v>0</v>
      </c>
      <c r="H97" s="140">
        <v>0</v>
      </c>
      <c r="I97" s="141">
        <v>0</v>
      </c>
      <c r="J97" s="140">
        <v>0</v>
      </c>
      <c r="K97" s="141">
        <v>0</v>
      </c>
      <c r="L97" s="140">
        <v>0</v>
      </c>
      <c r="M97" s="141">
        <v>0</v>
      </c>
      <c r="N97" s="140">
        <v>0</v>
      </c>
      <c r="O97" s="141">
        <v>0</v>
      </c>
      <c r="P97" s="134">
        <v>0</v>
      </c>
      <c r="Q97" s="142">
        <v>0</v>
      </c>
    </row>
    <row r="98" spans="1:17" ht="15.75" customHeight="1">
      <c r="A98" s="76" t="s">
        <v>210</v>
      </c>
      <c r="B98" s="139">
        <v>3</v>
      </c>
      <c r="C98" s="140">
        <v>61283</v>
      </c>
      <c r="D98" s="140">
        <v>0</v>
      </c>
      <c r="E98" s="141">
        <v>0</v>
      </c>
      <c r="F98" s="140">
        <v>0</v>
      </c>
      <c r="G98" s="141">
        <v>0</v>
      </c>
      <c r="H98" s="140">
        <v>0</v>
      </c>
      <c r="I98" s="141">
        <v>0</v>
      </c>
      <c r="J98" s="140">
        <v>0</v>
      </c>
      <c r="K98" s="141">
        <v>0</v>
      </c>
      <c r="L98" s="140">
        <v>3</v>
      </c>
      <c r="M98" s="227">
        <v>100</v>
      </c>
      <c r="N98" s="140">
        <v>61283</v>
      </c>
      <c r="O98" s="227">
        <v>100</v>
      </c>
      <c r="P98" s="134">
        <v>510.06569999999999</v>
      </c>
      <c r="Q98" s="142">
        <v>8.323118972635152</v>
      </c>
    </row>
    <row r="99" spans="1:17" ht="15.75" customHeight="1">
      <c r="A99" s="196" t="s">
        <v>22</v>
      </c>
      <c r="B99" s="139">
        <v>1</v>
      </c>
      <c r="C99" s="140">
        <v>156150</v>
      </c>
      <c r="D99" s="140">
        <v>0</v>
      </c>
      <c r="E99" s="141">
        <v>0</v>
      </c>
      <c r="F99" s="140">
        <v>0</v>
      </c>
      <c r="G99" s="141">
        <v>0</v>
      </c>
      <c r="H99" s="140">
        <v>0</v>
      </c>
      <c r="I99" s="141">
        <v>0</v>
      </c>
      <c r="J99" s="140">
        <v>0</v>
      </c>
      <c r="K99" s="141">
        <v>0</v>
      </c>
      <c r="L99" s="140">
        <v>1</v>
      </c>
      <c r="M99" s="227">
        <v>100</v>
      </c>
      <c r="N99" s="140">
        <v>156150</v>
      </c>
      <c r="O99" s="227">
        <v>100</v>
      </c>
      <c r="P99" s="134">
        <v>1873.8</v>
      </c>
      <c r="Q99" s="142">
        <v>12</v>
      </c>
    </row>
    <row r="100" spans="1:17" ht="15.75" customHeight="1">
      <c r="A100" s="76" t="s">
        <v>202</v>
      </c>
      <c r="B100" s="139">
        <v>0</v>
      </c>
      <c r="C100" s="140">
        <v>0</v>
      </c>
      <c r="D100" s="140">
        <v>0</v>
      </c>
      <c r="E100" s="141">
        <v>0</v>
      </c>
      <c r="F100" s="140">
        <v>0</v>
      </c>
      <c r="G100" s="141">
        <v>0</v>
      </c>
      <c r="H100" s="140">
        <v>0</v>
      </c>
      <c r="I100" s="141">
        <v>0</v>
      </c>
      <c r="J100" s="140">
        <v>0</v>
      </c>
      <c r="K100" s="141">
        <v>0</v>
      </c>
      <c r="L100" s="140">
        <v>0</v>
      </c>
      <c r="M100" s="141">
        <v>0</v>
      </c>
      <c r="N100" s="140">
        <v>0</v>
      </c>
      <c r="O100" s="141">
        <v>0</v>
      </c>
      <c r="P100" s="134">
        <v>0</v>
      </c>
      <c r="Q100" s="142">
        <v>0</v>
      </c>
    </row>
    <row r="101" spans="1:17" ht="15.75" customHeight="1">
      <c r="A101" s="17" t="s">
        <v>203</v>
      </c>
      <c r="B101" s="139">
        <v>0</v>
      </c>
      <c r="C101" s="140">
        <v>0</v>
      </c>
      <c r="D101" s="140">
        <v>0</v>
      </c>
      <c r="E101" s="141">
        <v>0</v>
      </c>
      <c r="F101" s="140">
        <v>0</v>
      </c>
      <c r="G101" s="141">
        <v>0</v>
      </c>
      <c r="H101" s="140">
        <v>0</v>
      </c>
      <c r="I101" s="141">
        <v>0</v>
      </c>
      <c r="J101" s="140">
        <v>0</v>
      </c>
      <c r="K101" s="141">
        <v>0</v>
      </c>
      <c r="L101" s="140">
        <v>0</v>
      </c>
      <c r="M101" s="141">
        <v>0</v>
      </c>
      <c r="N101" s="140">
        <v>0</v>
      </c>
      <c r="O101" s="141">
        <v>0</v>
      </c>
      <c r="P101" s="134">
        <v>0</v>
      </c>
      <c r="Q101" s="142">
        <v>0</v>
      </c>
    </row>
    <row r="102" spans="1:17" ht="15.75" customHeight="1">
      <c r="A102" s="17" t="s">
        <v>204</v>
      </c>
      <c r="B102" s="139">
        <v>0</v>
      </c>
      <c r="C102" s="140">
        <v>0</v>
      </c>
      <c r="D102" s="140">
        <v>0</v>
      </c>
      <c r="E102" s="141">
        <v>0</v>
      </c>
      <c r="F102" s="140">
        <v>0</v>
      </c>
      <c r="G102" s="141">
        <v>0</v>
      </c>
      <c r="H102" s="140">
        <v>0</v>
      </c>
      <c r="I102" s="141">
        <v>0</v>
      </c>
      <c r="J102" s="140">
        <v>0</v>
      </c>
      <c r="K102" s="141">
        <v>0</v>
      </c>
      <c r="L102" s="140">
        <v>0</v>
      </c>
      <c r="M102" s="141">
        <v>0</v>
      </c>
      <c r="N102" s="140">
        <v>0</v>
      </c>
      <c r="O102" s="141">
        <v>0</v>
      </c>
      <c r="P102" s="134">
        <v>0</v>
      </c>
      <c r="Q102" s="142">
        <v>0</v>
      </c>
    </row>
    <row r="103" spans="1:17" ht="15.75" customHeight="1">
      <c r="A103" s="17" t="s">
        <v>205</v>
      </c>
      <c r="B103" s="139">
        <v>0</v>
      </c>
      <c r="C103" s="140">
        <v>0</v>
      </c>
      <c r="D103" s="140">
        <v>0</v>
      </c>
      <c r="E103" s="141">
        <v>0</v>
      </c>
      <c r="F103" s="140">
        <v>0</v>
      </c>
      <c r="G103" s="141">
        <v>0</v>
      </c>
      <c r="H103" s="140">
        <v>0</v>
      </c>
      <c r="I103" s="141">
        <v>0</v>
      </c>
      <c r="J103" s="140">
        <v>0</v>
      </c>
      <c r="K103" s="141">
        <v>0</v>
      </c>
      <c r="L103" s="140">
        <v>0</v>
      </c>
      <c r="M103" s="141">
        <v>0</v>
      </c>
      <c r="N103" s="140">
        <v>0</v>
      </c>
      <c r="O103" s="141">
        <v>0</v>
      </c>
      <c r="P103" s="134">
        <v>0</v>
      </c>
      <c r="Q103" s="142">
        <v>0</v>
      </c>
    </row>
    <row r="104" spans="1:17" ht="15.75" customHeight="1">
      <c r="A104" s="17" t="s">
        <v>206</v>
      </c>
      <c r="B104" s="139">
        <v>0</v>
      </c>
      <c r="C104" s="140">
        <v>0</v>
      </c>
      <c r="D104" s="140">
        <v>0</v>
      </c>
      <c r="E104" s="141">
        <v>0</v>
      </c>
      <c r="F104" s="140">
        <v>0</v>
      </c>
      <c r="G104" s="141">
        <v>0</v>
      </c>
      <c r="H104" s="140">
        <v>0</v>
      </c>
      <c r="I104" s="141">
        <v>0</v>
      </c>
      <c r="J104" s="140">
        <v>0</v>
      </c>
      <c r="K104" s="141">
        <v>0</v>
      </c>
      <c r="L104" s="140">
        <v>0</v>
      </c>
      <c r="M104" s="141">
        <v>0</v>
      </c>
      <c r="N104" s="140">
        <v>0</v>
      </c>
      <c r="O104" s="141">
        <v>0</v>
      </c>
      <c r="P104" s="134">
        <v>0</v>
      </c>
      <c r="Q104" s="142">
        <v>0</v>
      </c>
    </row>
    <row r="105" spans="1:17" ht="15.75" customHeight="1">
      <c r="A105" s="17" t="s">
        <v>207</v>
      </c>
      <c r="B105" s="139">
        <v>0</v>
      </c>
      <c r="C105" s="140">
        <v>0</v>
      </c>
      <c r="D105" s="140">
        <v>0</v>
      </c>
      <c r="E105" s="141">
        <v>0</v>
      </c>
      <c r="F105" s="140">
        <v>0</v>
      </c>
      <c r="G105" s="141">
        <v>0</v>
      </c>
      <c r="H105" s="140">
        <v>0</v>
      </c>
      <c r="I105" s="141">
        <v>0</v>
      </c>
      <c r="J105" s="140">
        <v>0</v>
      </c>
      <c r="K105" s="141">
        <v>0</v>
      </c>
      <c r="L105" s="140">
        <v>0</v>
      </c>
      <c r="M105" s="141">
        <v>0</v>
      </c>
      <c r="N105" s="140">
        <v>0</v>
      </c>
      <c r="O105" s="141">
        <v>0</v>
      </c>
      <c r="P105" s="134">
        <v>0</v>
      </c>
      <c r="Q105" s="142">
        <v>0</v>
      </c>
    </row>
    <row r="106" spans="1:17" ht="15.75" customHeight="1">
      <c r="A106" s="17" t="s">
        <v>208</v>
      </c>
      <c r="B106" s="139">
        <v>0</v>
      </c>
      <c r="C106" s="140">
        <v>0</v>
      </c>
      <c r="D106" s="140">
        <v>0</v>
      </c>
      <c r="E106" s="141">
        <v>0</v>
      </c>
      <c r="F106" s="140">
        <v>0</v>
      </c>
      <c r="G106" s="141">
        <v>0</v>
      </c>
      <c r="H106" s="140">
        <v>0</v>
      </c>
      <c r="I106" s="141">
        <v>0</v>
      </c>
      <c r="J106" s="140">
        <v>0</v>
      </c>
      <c r="K106" s="141">
        <v>0</v>
      </c>
      <c r="L106" s="140">
        <v>0</v>
      </c>
      <c r="M106" s="141">
        <v>0</v>
      </c>
      <c r="N106" s="140">
        <v>0</v>
      </c>
      <c r="O106" s="141">
        <v>0</v>
      </c>
      <c r="P106" s="134">
        <v>0</v>
      </c>
      <c r="Q106" s="142">
        <v>0</v>
      </c>
    </row>
    <row r="107" spans="1:17" ht="15.75" customHeight="1">
      <c r="A107" s="76" t="s">
        <v>209</v>
      </c>
      <c r="B107" s="139">
        <v>0</v>
      </c>
      <c r="C107" s="140">
        <v>0</v>
      </c>
      <c r="D107" s="140">
        <v>0</v>
      </c>
      <c r="E107" s="141">
        <v>0</v>
      </c>
      <c r="F107" s="140">
        <v>0</v>
      </c>
      <c r="G107" s="141">
        <v>0</v>
      </c>
      <c r="H107" s="140">
        <v>0</v>
      </c>
      <c r="I107" s="141">
        <v>0</v>
      </c>
      <c r="J107" s="140">
        <v>0</v>
      </c>
      <c r="K107" s="141">
        <v>0</v>
      </c>
      <c r="L107" s="140">
        <v>0</v>
      </c>
      <c r="M107" s="141">
        <v>0</v>
      </c>
      <c r="N107" s="140">
        <v>0</v>
      </c>
      <c r="O107" s="141">
        <v>0</v>
      </c>
      <c r="P107" s="134">
        <v>0</v>
      </c>
      <c r="Q107" s="142">
        <v>0</v>
      </c>
    </row>
    <row r="108" spans="1:17" ht="15.75" customHeight="1">
      <c r="A108" s="76" t="s">
        <v>210</v>
      </c>
      <c r="B108" s="139">
        <v>1</v>
      </c>
      <c r="C108" s="140">
        <v>156150</v>
      </c>
      <c r="D108" s="140">
        <v>0</v>
      </c>
      <c r="E108" s="141">
        <v>0</v>
      </c>
      <c r="F108" s="140">
        <v>0</v>
      </c>
      <c r="G108" s="141">
        <v>0</v>
      </c>
      <c r="H108" s="140">
        <v>0</v>
      </c>
      <c r="I108" s="141">
        <v>0</v>
      </c>
      <c r="J108" s="140">
        <v>0</v>
      </c>
      <c r="K108" s="141">
        <v>0</v>
      </c>
      <c r="L108" s="140">
        <v>1</v>
      </c>
      <c r="M108" s="227">
        <v>100</v>
      </c>
      <c r="N108" s="140">
        <v>156150</v>
      </c>
      <c r="O108" s="227">
        <v>100</v>
      </c>
      <c r="P108" s="134">
        <v>1873.8</v>
      </c>
      <c r="Q108" s="142">
        <v>12</v>
      </c>
    </row>
    <row r="109" spans="1:17" ht="15.75" customHeight="1">
      <c r="A109" s="196" t="s">
        <v>23</v>
      </c>
      <c r="B109" s="139">
        <v>687</v>
      </c>
      <c r="C109" s="140">
        <v>856646</v>
      </c>
      <c r="D109" s="140">
        <v>12</v>
      </c>
      <c r="E109" s="141">
        <v>1.7467248908296942</v>
      </c>
      <c r="F109" s="140">
        <v>1782</v>
      </c>
      <c r="G109" s="141">
        <v>0.20802058259771247</v>
      </c>
      <c r="H109" s="140">
        <v>4</v>
      </c>
      <c r="I109" s="141">
        <v>0.58224163027656484</v>
      </c>
      <c r="J109" s="140">
        <v>4337</v>
      </c>
      <c r="K109" s="141">
        <v>0.50627680512136863</v>
      </c>
      <c r="L109" s="140">
        <v>671</v>
      </c>
      <c r="M109" s="141">
        <v>97.671033478893747</v>
      </c>
      <c r="N109" s="140">
        <v>850527</v>
      </c>
      <c r="O109" s="141">
        <v>99.285702612280929</v>
      </c>
      <c r="P109" s="134">
        <v>5970.7915999999996</v>
      </c>
      <c r="Q109" s="142">
        <v>7.0201082387743128</v>
      </c>
    </row>
    <row r="110" spans="1:17" ht="15.75" customHeight="1">
      <c r="A110" s="76" t="s">
        <v>202</v>
      </c>
      <c r="B110" s="139">
        <v>4</v>
      </c>
      <c r="C110" s="140">
        <v>18</v>
      </c>
      <c r="D110" s="140">
        <v>0</v>
      </c>
      <c r="E110" s="141">
        <v>0</v>
      </c>
      <c r="F110" s="140">
        <v>0</v>
      </c>
      <c r="G110" s="141">
        <v>0</v>
      </c>
      <c r="H110" s="140">
        <v>0</v>
      </c>
      <c r="I110" s="141">
        <v>0</v>
      </c>
      <c r="J110" s="140">
        <v>0</v>
      </c>
      <c r="K110" s="141">
        <v>0</v>
      </c>
      <c r="L110" s="140">
        <v>4</v>
      </c>
      <c r="M110" s="227">
        <v>100</v>
      </c>
      <c r="N110" s="140">
        <v>18</v>
      </c>
      <c r="O110" s="227">
        <v>100</v>
      </c>
      <c r="P110" s="134">
        <v>0.54859999999999998</v>
      </c>
      <c r="Q110" s="142">
        <v>30.477777777777778</v>
      </c>
    </row>
    <row r="111" spans="1:17" ht="15.75" customHeight="1">
      <c r="A111" s="17" t="s">
        <v>203</v>
      </c>
      <c r="B111" s="139">
        <v>101</v>
      </c>
      <c r="C111" s="140">
        <v>4725</v>
      </c>
      <c r="D111" s="140">
        <v>4</v>
      </c>
      <c r="E111" s="141">
        <v>3.9603960396039604</v>
      </c>
      <c r="F111" s="140">
        <v>165</v>
      </c>
      <c r="G111" s="141">
        <v>3.4920634920634921</v>
      </c>
      <c r="H111" s="140">
        <v>0</v>
      </c>
      <c r="I111" s="141">
        <v>0</v>
      </c>
      <c r="J111" s="140">
        <v>0</v>
      </c>
      <c r="K111" s="141">
        <v>0</v>
      </c>
      <c r="L111" s="140">
        <v>97</v>
      </c>
      <c r="M111" s="141">
        <v>96.039603960396036</v>
      </c>
      <c r="N111" s="140">
        <v>4560</v>
      </c>
      <c r="O111" s="141">
        <v>96.507936507936506</v>
      </c>
      <c r="P111" s="134">
        <v>47.456300000000006</v>
      </c>
      <c r="Q111" s="142">
        <v>10.407083333333334</v>
      </c>
    </row>
    <row r="112" spans="1:17" ht="15.75" customHeight="1">
      <c r="A112" s="17" t="s">
        <v>204</v>
      </c>
      <c r="B112" s="139">
        <v>106</v>
      </c>
      <c r="C112" s="140">
        <v>12849</v>
      </c>
      <c r="D112" s="140">
        <v>5</v>
      </c>
      <c r="E112" s="141">
        <v>4.716981132075472</v>
      </c>
      <c r="F112" s="140">
        <v>677</v>
      </c>
      <c r="G112" s="141">
        <v>5.2688925208187412</v>
      </c>
      <c r="H112" s="140">
        <v>0</v>
      </c>
      <c r="I112" s="141">
        <v>0</v>
      </c>
      <c r="J112" s="140">
        <v>0</v>
      </c>
      <c r="K112" s="141">
        <v>0</v>
      </c>
      <c r="L112" s="140">
        <v>101</v>
      </c>
      <c r="M112" s="141">
        <v>95.283018867924525</v>
      </c>
      <c r="N112" s="140">
        <v>12172</v>
      </c>
      <c r="O112" s="141">
        <v>94.731107479181262</v>
      </c>
      <c r="P112" s="134">
        <v>116.89599999999999</v>
      </c>
      <c r="Q112" s="142">
        <v>9.6036805783766006</v>
      </c>
    </row>
    <row r="113" spans="1:17" ht="15.75" customHeight="1">
      <c r="A113" s="17" t="s">
        <v>205</v>
      </c>
      <c r="B113" s="139">
        <v>102</v>
      </c>
      <c r="C113" s="140">
        <v>21970</v>
      </c>
      <c r="D113" s="140">
        <v>2</v>
      </c>
      <c r="E113" s="141">
        <v>1.9607843137254901</v>
      </c>
      <c r="F113" s="140">
        <v>196</v>
      </c>
      <c r="G113" s="141">
        <v>0.89212562585343647</v>
      </c>
      <c r="H113" s="140">
        <v>0</v>
      </c>
      <c r="I113" s="141">
        <v>0</v>
      </c>
      <c r="J113" s="140">
        <v>0</v>
      </c>
      <c r="K113" s="141">
        <v>0</v>
      </c>
      <c r="L113" s="140">
        <v>100</v>
      </c>
      <c r="M113" s="141">
        <v>98.039215686274503</v>
      </c>
      <c r="N113" s="140">
        <v>21774</v>
      </c>
      <c r="O113" s="141">
        <v>99.107874374146562</v>
      </c>
      <c r="P113" s="134">
        <v>216.13860000000003</v>
      </c>
      <c r="Q113" s="142">
        <v>9.9264535684761661</v>
      </c>
    </row>
    <row r="114" spans="1:17" ht="15.75" customHeight="1">
      <c r="A114" s="17" t="s">
        <v>206</v>
      </c>
      <c r="B114" s="139">
        <v>132</v>
      </c>
      <c r="C114" s="140">
        <v>60334</v>
      </c>
      <c r="D114" s="140">
        <v>1</v>
      </c>
      <c r="E114" s="141">
        <v>0.75757575757575757</v>
      </c>
      <c r="F114" s="140">
        <v>744</v>
      </c>
      <c r="G114" s="141">
        <v>1.2331355454635862</v>
      </c>
      <c r="H114" s="140">
        <v>1</v>
      </c>
      <c r="I114" s="141">
        <v>0.75757575757575757</v>
      </c>
      <c r="J114" s="140">
        <v>306</v>
      </c>
      <c r="K114" s="141">
        <v>0.5071767162793781</v>
      </c>
      <c r="L114" s="140">
        <v>130</v>
      </c>
      <c r="M114" s="141">
        <v>98.484848484848484</v>
      </c>
      <c r="N114" s="140">
        <v>59284</v>
      </c>
      <c r="O114" s="141">
        <v>98.259687738257043</v>
      </c>
      <c r="P114" s="134">
        <v>456.08559999999972</v>
      </c>
      <c r="Q114" s="142">
        <v>7.6932325753997661</v>
      </c>
    </row>
    <row r="115" spans="1:17" ht="15.75" customHeight="1">
      <c r="A115" s="17" t="s">
        <v>207</v>
      </c>
      <c r="B115" s="139">
        <v>72</v>
      </c>
      <c r="C115" s="140">
        <v>64110</v>
      </c>
      <c r="D115" s="140">
        <v>0</v>
      </c>
      <c r="E115" s="141">
        <v>0</v>
      </c>
      <c r="F115" s="140">
        <v>0</v>
      </c>
      <c r="G115" s="141">
        <v>0</v>
      </c>
      <c r="H115" s="140">
        <v>1</v>
      </c>
      <c r="I115" s="141">
        <v>1.3888888888888888</v>
      </c>
      <c r="J115" s="140">
        <v>1297</v>
      </c>
      <c r="K115" s="141">
        <v>2.0230853221026361</v>
      </c>
      <c r="L115" s="140">
        <v>71</v>
      </c>
      <c r="M115" s="141">
        <v>98.611111111111114</v>
      </c>
      <c r="N115" s="140">
        <v>62813</v>
      </c>
      <c r="O115" s="141">
        <v>97.976914677897369</v>
      </c>
      <c r="P115" s="134">
        <v>316.19300000000004</v>
      </c>
      <c r="Q115" s="142">
        <v>5.0338783372868683</v>
      </c>
    </row>
    <row r="116" spans="1:17" ht="15.75" customHeight="1">
      <c r="A116" s="17" t="s">
        <v>208</v>
      </c>
      <c r="B116" s="139">
        <v>135</v>
      </c>
      <c r="C116" s="140">
        <v>329233</v>
      </c>
      <c r="D116" s="140">
        <v>0</v>
      </c>
      <c r="E116" s="141">
        <v>0</v>
      </c>
      <c r="F116" s="140">
        <v>0</v>
      </c>
      <c r="G116" s="141">
        <v>0</v>
      </c>
      <c r="H116" s="140">
        <v>2</v>
      </c>
      <c r="I116" s="141">
        <v>1.4814814814814816</v>
      </c>
      <c r="J116" s="140">
        <v>2734</v>
      </c>
      <c r="K116" s="141">
        <v>0.83041493410441847</v>
      </c>
      <c r="L116" s="140">
        <v>133</v>
      </c>
      <c r="M116" s="141">
        <v>98.518518518518519</v>
      </c>
      <c r="N116" s="140">
        <v>326499</v>
      </c>
      <c r="O116" s="141">
        <v>99.169585065895589</v>
      </c>
      <c r="P116" s="134">
        <v>1848.1299999999994</v>
      </c>
      <c r="Q116" s="142">
        <v>5.6604461269406627</v>
      </c>
    </row>
    <row r="117" spans="1:17" ht="15.75" customHeight="1">
      <c r="A117" s="76" t="s">
        <v>209</v>
      </c>
      <c r="B117" s="139">
        <v>25</v>
      </c>
      <c r="C117" s="140">
        <v>127460</v>
      </c>
      <c r="D117" s="140">
        <v>0</v>
      </c>
      <c r="E117" s="141">
        <v>0</v>
      </c>
      <c r="F117" s="140">
        <v>0</v>
      </c>
      <c r="G117" s="141">
        <v>0</v>
      </c>
      <c r="H117" s="140">
        <v>0</v>
      </c>
      <c r="I117" s="141">
        <v>0</v>
      </c>
      <c r="J117" s="140">
        <v>0</v>
      </c>
      <c r="K117" s="141">
        <v>0</v>
      </c>
      <c r="L117" s="140">
        <v>25</v>
      </c>
      <c r="M117" s="227">
        <v>100</v>
      </c>
      <c r="N117" s="140">
        <v>127460</v>
      </c>
      <c r="O117" s="227">
        <v>100</v>
      </c>
      <c r="P117" s="134">
        <v>884.5934000000002</v>
      </c>
      <c r="Q117" s="142">
        <v>6.9401647575710044</v>
      </c>
    </row>
    <row r="118" spans="1:17" ht="15.75" customHeight="1">
      <c r="A118" s="76" t="s">
        <v>210</v>
      </c>
      <c r="B118" s="139">
        <v>10</v>
      </c>
      <c r="C118" s="140">
        <v>235947</v>
      </c>
      <c r="D118" s="140">
        <v>0</v>
      </c>
      <c r="E118" s="141">
        <v>0</v>
      </c>
      <c r="F118" s="140">
        <v>0</v>
      </c>
      <c r="G118" s="141">
        <v>0</v>
      </c>
      <c r="H118" s="140">
        <v>0</v>
      </c>
      <c r="I118" s="141">
        <v>0</v>
      </c>
      <c r="J118" s="140">
        <v>0</v>
      </c>
      <c r="K118" s="141">
        <v>0</v>
      </c>
      <c r="L118" s="140">
        <v>10</v>
      </c>
      <c r="M118" s="227">
        <v>100</v>
      </c>
      <c r="N118" s="140">
        <v>235947</v>
      </c>
      <c r="O118" s="227">
        <v>100</v>
      </c>
      <c r="P118" s="134">
        <v>2084.7501000000002</v>
      </c>
      <c r="Q118" s="142">
        <v>8.8356711464862876</v>
      </c>
    </row>
    <row r="119" spans="1:17" ht="15.75" customHeight="1">
      <c r="A119" s="196" t="s">
        <v>24</v>
      </c>
      <c r="B119" s="139">
        <v>597</v>
      </c>
      <c r="C119" s="140">
        <v>89110</v>
      </c>
      <c r="D119" s="140">
        <v>11</v>
      </c>
      <c r="E119" s="141">
        <v>1.8425460636515913</v>
      </c>
      <c r="F119" s="140">
        <v>23</v>
      </c>
      <c r="G119" s="141">
        <v>2.5810795645830994E-2</v>
      </c>
      <c r="H119" s="140">
        <v>2</v>
      </c>
      <c r="I119" s="141">
        <v>0.33500837520938026</v>
      </c>
      <c r="J119" s="140">
        <v>234</v>
      </c>
      <c r="K119" s="141">
        <v>0.26259679048367185</v>
      </c>
      <c r="L119" s="140">
        <v>584</v>
      </c>
      <c r="M119" s="141">
        <v>97.82244556113902</v>
      </c>
      <c r="N119" s="140">
        <v>88853</v>
      </c>
      <c r="O119" s="227">
        <v>99.711592413870491</v>
      </c>
      <c r="P119" s="134">
        <v>805.25520000000006</v>
      </c>
      <c r="Q119" s="142">
        <v>9.0627800974643513</v>
      </c>
    </row>
    <row r="120" spans="1:17" ht="15.75" customHeight="1">
      <c r="A120" s="76" t="s">
        <v>202</v>
      </c>
      <c r="B120" s="139">
        <v>35</v>
      </c>
      <c r="C120" s="140">
        <v>75</v>
      </c>
      <c r="D120" s="140">
        <v>7</v>
      </c>
      <c r="E120" s="141">
        <v>20</v>
      </c>
      <c r="F120" s="140">
        <v>13</v>
      </c>
      <c r="G120" s="141">
        <v>17.333333333333336</v>
      </c>
      <c r="H120" s="140">
        <v>0</v>
      </c>
      <c r="I120" s="141">
        <v>0</v>
      </c>
      <c r="J120" s="140">
        <v>0</v>
      </c>
      <c r="K120" s="141">
        <v>0</v>
      </c>
      <c r="L120" s="140">
        <v>28</v>
      </c>
      <c r="M120" s="141">
        <v>80</v>
      </c>
      <c r="N120" s="140">
        <v>62</v>
      </c>
      <c r="O120" s="141">
        <v>82.666666666666671</v>
      </c>
      <c r="P120" s="134">
        <v>2.0507</v>
      </c>
      <c r="Q120" s="142">
        <v>33.075806451612898</v>
      </c>
    </row>
    <row r="121" spans="1:17" ht="15.75" customHeight="1">
      <c r="A121" s="17" t="s">
        <v>203</v>
      </c>
      <c r="B121" s="139">
        <v>298</v>
      </c>
      <c r="C121" s="140">
        <v>1789</v>
      </c>
      <c r="D121" s="140">
        <v>4</v>
      </c>
      <c r="E121" s="141">
        <v>1.3422818791946309</v>
      </c>
      <c r="F121" s="140">
        <v>10</v>
      </c>
      <c r="G121" s="141">
        <v>0.55897149245388478</v>
      </c>
      <c r="H121" s="140">
        <v>0</v>
      </c>
      <c r="I121" s="141">
        <v>0</v>
      </c>
      <c r="J121" s="140">
        <v>0</v>
      </c>
      <c r="K121" s="141">
        <v>0</v>
      </c>
      <c r="L121" s="140">
        <v>294</v>
      </c>
      <c r="M121" s="141">
        <v>98.65771812080537</v>
      </c>
      <c r="N121" s="140">
        <v>1779</v>
      </c>
      <c r="O121" s="141">
        <v>99.441028507546108</v>
      </c>
      <c r="P121" s="134">
        <v>46.115000000000002</v>
      </c>
      <c r="Q121" s="142">
        <v>25.921866216975829</v>
      </c>
    </row>
    <row r="122" spans="1:17" ht="15.75" customHeight="1">
      <c r="A122" s="17" t="s">
        <v>204</v>
      </c>
      <c r="B122" s="139">
        <v>106</v>
      </c>
      <c r="C122" s="140">
        <v>1677</v>
      </c>
      <c r="D122" s="140">
        <v>0</v>
      </c>
      <c r="E122" s="141">
        <v>0</v>
      </c>
      <c r="F122" s="140">
        <v>0</v>
      </c>
      <c r="G122" s="141">
        <v>0</v>
      </c>
      <c r="H122" s="140">
        <v>0</v>
      </c>
      <c r="I122" s="141">
        <v>0</v>
      </c>
      <c r="J122" s="140">
        <v>0</v>
      </c>
      <c r="K122" s="141">
        <v>0</v>
      </c>
      <c r="L122" s="140">
        <v>106</v>
      </c>
      <c r="M122" s="227">
        <v>100</v>
      </c>
      <c r="N122" s="140">
        <v>1677</v>
      </c>
      <c r="O122" s="227">
        <v>100</v>
      </c>
      <c r="P122" s="134">
        <v>35.559000000000005</v>
      </c>
      <c r="Q122" s="142">
        <v>21.203935599284442</v>
      </c>
    </row>
    <row r="123" spans="1:17" ht="15.75" customHeight="1">
      <c r="A123" s="17" t="s">
        <v>205</v>
      </c>
      <c r="B123" s="139">
        <v>42</v>
      </c>
      <c r="C123" s="140">
        <v>1515</v>
      </c>
      <c r="D123" s="140">
        <v>0</v>
      </c>
      <c r="E123" s="141">
        <v>0</v>
      </c>
      <c r="F123" s="140">
        <v>0</v>
      </c>
      <c r="G123" s="141">
        <v>0</v>
      </c>
      <c r="H123" s="140">
        <v>1</v>
      </c>
      <c r="I123" s="141">
        <v>2.3809523809523809</v>
      </c>
      <c r="J123" s="140">
        <v>23</v>
      </c>
      <c r="K123" s="141">
        <v>1.5181518151815181</v>
      </c>
      <c r="L123" s="140">
        <v>41</v>
      </c>
      <c r="M123" s="141">
        <v>97.61904761904762</v>
      </c>
      <c r="N123" s="140">
        <v>1492</v>
      </c>
      <c r="O123" s="141">
        <v>98.481848184818475</v>
      </c>
      <c r="P123" s="134">
        <v>21.213799999999999</v>
      </c>
      <c r="Q123" s="142">
        <v>14.218364611260053</v>
      </c>
    </row>
    <row r="124" spans="1:17" ht="15.75" customHeight="1">
      <c r="A124" s="17" t="s">
        <v>206</v>
      </c>
      <c r="B124" s="139">
        <v>42</v>
      </c>
      <c r="C124" s="140">
        <v>3835</v>
      </c>
      <c r="D124" s="140">
        <v>0</v>
      </c>
      <c r="E124" s="141">
        <v>0</v>
      </c>
      <c r="F124" s="140">
        <v>0</v>
      </c>
      <c r="G124" s="141">
        <v>0</v>
      </c>
      <c r="H124" s="140">
        <v>0</v>
      </c>
      <c r="I124" s="141">
        <v>0</v>
      </c>
      <c r="J124" s="140">
        <v>0</v>
      </c>
      <c r="K124" s="141">
        <v>0</v>
      </c>
      <c r="L124" s="140">
        <v>42</v>
      </c>
      <c r="M124" s="227">
        <v>100</v>
      </c>
      <c r="N124" s="140">
        <v>3835</v>
      </c>
      <c r="O124" s="227">
        <v>100</v>
      </c>
      <c r="P124" s="134">
        <v>46.5274</v>
      </c>
      <c r="Q124" s="142">
        <v>12.132307692307693</v>
      </c>
    </row>
    <row r="125" spans="1:17" ht="15.75" customHeight="1">
      <c r="A125" s="17" t="s">
        <v>207</v>
      </c>
      <c r="B125" s="139">
        <v>24</v>
      </c>
      <c r="C125" s="140">
        <v>5096</v>
      </c>
      <c r="D125" s="140">
        <v>0</v>
      </c>
      <c r="E125" s="141">
        <v>0</v>
      </c>
      <c r="F125" s="140">
        <v>0</v>
      </c>
      <c r="G125" s="141">
        <v>0</v>
      </c>
      <c r="H125" s="140">
        <v>1</v>
      </c>
      <c r="I125" s="141">
        <v>4.1666666666666661</v>
      </c>
      <c r="J125" s="140">
        <v>211</v>
      </c>
      <c r="K125" s="141">
        <v>4.1405023547880688</v>
      </c>
      <c r="L125" s="140">
        <v>23</v>
      </c>
      <c r="M125" s="141">
        <v>95.833333333333343</v>
      </c>
      <c r="N125" s="140">
        <v>4885</v>
      </c>
      <c r="O125" s="141">
        <v>95.859497645211931</v>
      </c>
      <c r="P125" s="134">
        <v>27.6297</v>
      </c>
      <c r="Q125" s="142">
        <v>5.6560286591606959</v>
      </c>
    </row>
    <row r="126" spans="1:17" ht="15.75" customHeight="1">
      <c r="A126" s="17" t="s">
        <v>208</v>
      </c>
      <c r="B126" s="139">
        <v>34</v>
      </c>
      <c r="C126" s="140">
        <v>20738</v>
      </c>
      <c r="D126" s="140">
        <v>0</v>
      </c>
      <c r="E126" s="141">
        <v>0</v>
      </c>
      <c r="F126" s="140">
        <v>0</v>
      </c>
      <c r="G126" s="141">
        <v>0</v>
      </c>
      <c r="H126" s="140">
        <v>0</v>
      </c>
      <c r="I126" s="141">
        <v>0</v>
      </c>
      <c r="J126" s="140">
        <v>0</v>
      </c>
      <c r="K126" s="141">
        <v>0</v>
      </c>
      <c r="L126" s="140">
        <v>34</v>
      </c>
      <c r="M126" s="227">
        <v>100</v>
      </c>
      <c r="N126" s="140">
        <v>20738</v>
      </c>
      <c r="O126" s="227">
        <v>100</v>
      </c>
      <c r="P126" s="134">
        <v>122.42890000000001</v>
      </c>
      <c r="Q126" s="142">
        <v>5.9036020831324141</v>
      </c>
    </row>
    <row r="127" spans="1:17" ht="15.75" customHeight="1">
      <c r="A127" s="76" t="s">
        <v>209</v>
      </c>
      <c r="B127" s="139">
        <v>11</v>
      </c>
      <c r="C127" s="140">
        <v>24728</v>
      </c>
      <c r="D127" s="140">
        <v>0</v>
      </c>
      <c r="E127" s="141">
        <v>0</v>
      </c>
      <c r="F127" s="140">
        <v>0</v>
      </c>
      <c r="G127" s="141">
        <v>0</v>
      </c>
      <c r="H127" s="140">
        <v>0</v>
      </c>
      <c r="I127" s="141">
        <v>0</v>
      </c>
      <c r="J127" s="140">
        <v>0</v>
      </c>
      <c r="K127" s="141">
        <v>0</v>
      </c>
      <c r="L127" s="140">
        <v>11</v>
      </c>
      <c r="M127" s="227">
        <v>100</v>
      </c>
      <c r="N127" s="140">
        <v>24728</v>
      </c>
      <c r="O127" s="227">
        <v>100</v>
      </c>
      <c r="P127" s="134">
        <v>153.68199999999999</v>
      </c>
      <c r="Q127" s="142">
        <v>6.2148980912326106</v>
      </c>
    </row>
    <row r="128" spans="1:17" ht="15.75" customHeight="1">
      <c r="A128" s="76" t="s">
        <v>210</v>
      </c>
      <c r="B128" s="139">
        <v>5</v>
      </c>
      <c r="C128" s="140">
        <v>29657</v>
      </c>
      <c r="D128" s="140">
        <v>0</v>
      </c>
      <c r="E128" s="141">
        <v>0</v>
      </c>
      <c r="F128" s="140">
        <v>0</v>
      </c>
      <c r="G128" s="141">
        <v>0</v>
      </c>
      <c r="H128" s="140">
        <v>0</v>
      </c>
      <c r="I128" s="141">
        <v>0</v>
      </c>
      <c r="J128" s="140">
        <v>0</v>
      </c>
      <c r="K128" s="141">
        <v>0</v>
      </c>
      <c r="L128" s="140">
        <v>5</v>
      </c>
      <c r="M128" s="227">
        <v>100</v>
      </c>
      <c r="N128" s="140">
        <v>29657</v>
      </c>
      <c r="O128" s="227">
        <v>100</v>
      </c>
      <c r="P128" s="134">
        <v>350.04870000000005</v>
      </c>
      <c r="Q128" s="142">
        <v>11.803240381697409</v>
      </c>
    </row>
    <row r="129" spans="1:17" ht="15.75" customHeight="1">
      <c r="A129" s="196" t="s">
        <v>25</v>
      </c>
      <c r="B129" s="139">
        <v>599</v>
      </c>
      <c r="C129" s="140">
        <v>572187</v>
      </c>
      <c r="D129" s="140">
        <v>5</v>
      </c>
      <c r="E129" s="141">
        <v>0.8347245409015025</v>
      </c>
      <c r="F129" s="140">
        <v>142</v>
      </c>
      <c r="G129" s="141">
        <v>2.4817061555051062E-2</v>
      </c>
      <c r="H129" s="140">
        <v>4</v>
      </c>
      <c r="I129" s="141">
        <v>0.667779632721202</v>
      </c>
      <c r="J129" s="140">
        <v>6484</v>
      </c>
      <c r="K129" s="141">
        <v>1.1331959656545849</v>
      </c>
      <c r="L129" s="140">
        <v>590</v>
      </c>
      <c r="M129" s="141">
        <v>98.497495826377289</v>
      </c>
      <c r="N129" s="140">
        <v>565561</v>
      </c>
      <c r="O129" s="141">
        <v>98.841986972790366</v>
      </c>
      <c r="P129" s="134">
        <v>3197.2304999999997</v>
      </c>
      <c r="Q129" s="142">
        <v>5.6532018650508071</v>
      </c>
    </row>
    <row r="130" spans="1:17" ht="15.75" customHeight="1">
      <c r="A130" s="76" t="s">
        <v>202</v>
      </c>
      <c r="B130" s="139">
        <v>3</v>
      </c>
      <c r="C130" s="140">
        <v>5</v>
      </c>
      <c r="D130" s="140">
        <v>0</v>
      </c>
      <c r="E130" s="141">
        <v>0</v>
      </c>
      <c r="F130" s="140">
        <v>0</v>
      </c>
      <c r="G130" s="141">
        <v>0</v>
      </c>
      <c r="H130" s="140">
        <v>0</v>
      </c>
      <c r="I130" s="141">
        <v>0</v>
      </c>
      <c r="J130" s="140">
        <v>0</v>
      </c>
      <c r="K130" s="141">
        <v>0</v>
      </c>
      <c r="L130" s="140">
        <v>3</v>
      </c>
      <c r="M130" s="227">
        <v>100</v>
      </c>
      <c r="N130" s="140">
        <v>5</v>
      </c>
      <c r="O130" s="227">
        <v>100</v>
      </c>
      <c r="P130" s="134">
        <v>0.1139</v>
      </c>
      <c r="Q130" s="142">
        <v>22.78</v>
      </c>
    </row>
    <row r="131" spans="1:17" ht="15.75" customHeight="1">
      <c r="A131" s="17" t="s">
        <v>203</v>
      </c>
      <c r="B131" s="139">
        <v>73</v>
      </c>
      <c r="C131" s="140">
        <v>886</v>
      </c>
      <c r="D131" s="140">
        <v>3</v>
      </c>
      <c r="E131" s="141">
        <v>4.10958904109589</v>
      </c>
      <c r="F131" s="140">
        <v>19</v>
      </c>
      <c r="G131" s="141">
        <v>2.144469525959368</v>
      </c>
      <c r="H131" s="140">
        <v>1</v>
      </c>
      <c r="I131" s="141">
        <v>1.3698630136986301</v>
      </c>
      <c r="J131" s="140">
        <v>6</v>
      </c>
      <c r="K131" s="141">
        <v>0.67720090293453727</v>
      </c>
      <c r="L131" s="140">
        <v>69</v>
      </c>
      <c r="M131" s="141">
        <v>94.520547945205479</v>
      </c>
      <c r="N131" s="140">
        <v>861</v>
      </c>
      <c r="O131" s="141">
        <v>97.17832957110609</v>
      </c>
      <c r="P131" s="134">
        <v>16.695699999999999</v>
      </c>
      <c r="Q131" s="142">
        <v>19.391056910569102</v>
      </c>
    </row>
    <row r="132" spans="1:17" ht="15.75" customHeight="1">
      <c r="A132" s="17" t="s">
        <v>204</v>
      </c>
      <c r="B132" s="139">
        <v>49</v>
      </c>
      <c r="C132" s="140">
        <v>1630</v>
      </c>
      <c r="D132" s="140">
        <v>1</v>
      </c>
      <c r="E132" s="141">
        <v>2.0408163265306123</v>
      </c>
      <c r="F132" s="140">
        <v>14</v>
      </c>
      <c r="G132" s="141">
        <v>0.85889570552147243</v>
      </c>
      <c r="H132" s="140">
        <v>0</v>
      </c>
      <c r="I132" s="141">
        <v>0</v>
      </c>
      <c r="J132" s="140">
        <v>0</v>
      </c>
      <c r="K132" s="141">
        <v>0</v>
      </c>
      <c r="L132" s="140">
        <v>48</v>
      </c>
      <c r="M132" s="141">
        <v>97.959183673469383</v>
      </c>
      <c r="N132" s="140">
        <v>1616</v>
      </c>
      <c r="O132" s="141">
        <v>99.141104294478538</v>
      </c>
      <c r="P132" s="134">
        <v>26.7484</v>
      </c>
      <c r="Q132" s="142">
        <v>16.55222772277228</v>
      </c>
    </row>
    <row r="133" spans="1:17" ht="15.75" customHeight="1">
      <c r="A133" s="17" t="s">
        <v>205</v>
      </c>
      <c r="B133" s="139">
        <v>34</v>
      </c>
      <c r="C133" s="140">
        <v>2419</v>
      </c>
      <c r="D133" s="140">
        <v>1</v>
      </c>
      <c r="E133" s="141">
        <v>2.9411764705882351</v>
      </c>
      <c r="F133" s="140">
        <v>109</v>
      </c>
      <c r="G133" s="141">
        <v>4.5059942124844978</v>
      </c>
      <c r="H133" s="140">
        <v>0</v>
      </c>
      <c r="I133" s="141">
        <v>0</v>
      </c>
      <c r="J133" s="140">
        <v>0</v>
      </c>
      <c r="K133" s="141">
        <v>0</v>
      </c>
      <c r="L133" s="140">
        <v>33</v>
      </c>
      <c r="M133" s="141">
        <v>97.058823529411768</v>
      </c>
      <c r="N133" s="140">
        <v>2310</v>
      </c>
      <c r="O133" s="141">
        <v>95.494005787515505</v>
      </c>
      <c r="P133" s="134">
        <v>25.012300000000003</v>
      </c>
      <c r="Q133" s="142">
        <v>10.827835497835499</v>
      </c>
    </row>
    <row r="134" spans="1:17" ht="15.75" customHeight="1">
      <c r="A134" s="17" t="s">
        <v>206</v>
      </c>
      <c r="B134" s="139">
        <v>47</v>
      </c>
      <c r="C134" s="140">
        <v>7512</v>
      </c>
      <c r="D134" s="140">
        <v>0</v>
      </c>
      <c r="E134" s="141">
        <v>0</v>
      </c>
      <c r="F134" s="140">
        <v>0</v>
      </c>
      <c r="G134" s="141">
        <v>0</v>
      </c>
      <c r="H134" s="140">
        <v>0</v>
      </c>
      <c r="I134" s="141">
        <v>0</v>
      </c>
      <c r="J134" s="140">
        <v>0</v>
      </c>
      <c r="K134" s="141">
        <v>0</v>
      </c>
      <c r="L134" s="140">
        <v>47</v>
      </c>
      <c r="M134" s="227">
        <v>100</v>
      </c>
      <c r="N134" s="140">
        <v>7512</v>
      </c>
      <c r="O134" s="227">
        <v>100</v>
      </c>
      <c r="P134" s="134">
        <v>64.953000000000003</v>
      </c>
      <c r="Q134" s="142">
        <v>8.6465654952076676</v>
      </c>
    </row>
    <row r="135" spans="1:17" ht="15.75" customHeight="1">
      <c r="A135" s="17" t="s">
        <v>207</v>
      </c>
      <c r="B135" s="139">
        <v>104</v>
      </c>
      <c r="C135" s="140">
        <v>34371</v>
      </c>
      <c r="D135" s="140">
        <v>0</v>
      </c>
      <c r="E135" s="141">
        <v>0</v>
      </c>
      <c r="F135" s="140">
        <v>0</v>
      </c>
      <c r="G135" s="141">
        <v>0</v>
      </c>
      <c r="H135" s="140">
        <v>0</v>
      </c>
      <c r="I135" s="141">
        <v>0</v>
      </c>
      <c r="J135" s="140">
        <v>0</v>
      </c>
      <c r="K135" s="141">
        <v>0</v>
      </c>
      <c r="L135" s="140">
        <v>104</v>
      </c>
      <c r="M135" s="227">
        <v>100</v>
      </c>
      <c r="N135" s="140">
        <v>34371</v>
      </c>
      <c r="O135" s="227">
        <v>100</v>
      </c>
      <c r="P135" s="134">
        <v>111.66790000000003</v>
      </c>
      <c r="Q135" s="142">
        <v>3.248898780949057</v>
      </c>
    </row>
    <row r="136" spans="1:17" ht="15.75" customHeight="1">
      <c r="A136" s="17" t="s">
        <v>208</v>
      </c>
      <c r="B136" s="139">
        <v>230</v>
      </c>
      <c r="C136" s="140">
        <v>206612</v>
      </c>
      <c r="D136" s="140">
        <v>0</v>
      </c>
      <c r="E136" s="141">
        <v>0</v>
      </c>
      <c r="F136" s="140">
        <v>0</v>
      </c>
      <c r="G136" s="141">
        <v>0</v>
      </c>
      <c r="H136" s="140">
        <v>2</v>
      </c>
      <c r="I136" s="141">
        <v>0.86956521739130432</v>
      </c>
      <c r="J136" s="140">
        <v>2929</v>
      </c>
      <c r="K136" s="141">
        <v>1.4176330513232531</v>
      </c>
      <c r="L136" s="140">
        <v>228</v>
      </c>
      <c r="M136" s="141">
        <v>99.130434782608702</v>
      </c>
      <c r="N136" s="140">
        <v>203683</v>
      </c>
      <c r="O136" s="141">
        <v>98.58236694867675</v>
      </c>
      <c r="P136" s="134">
        <v>949.33859999999993</v>
      </c>
      <c r="Q136" s="142">
        <v>4.6608632040965619</v>
      </c>
    </row>
    <row r="137" spans="1:17" ht="15.75" customHeight="1">
      <c r="A137" s="76" t="s">
        <v>209</v>
      </c>
      <c r="B137" s="139">
        <v>32</v>
      </c>
      <c r="C137" s="140">
        <v>82638</v>
      </c>
      <c r="D137" s="140">
        <v>0</v>
      </c>
      <c r="E137" s="141">
        <v>0</v>
      </c>
      <c r="F137" s="140">
        <v>0</v>
      </c>
      <c r="G137" s="141">
        <v>0</v>
      </c>
      <c r="H137" s="140">
        <v>1</v>
      </c>
      <c r="I137" s="141">
        <v>3.125</v>
      </c>
      <c r="J137" s="140">
        <v>3549</v>
      </c>
      <c r="K137" s="141">
        <v>4.2946344296812606</v>
      </c>
      <c r="L137" s="140">
        <v>31</v>
      </c>
      <c r="M137" s="141">
        <v>96.875</v>
      </c>
      <c r="N137" s="140">
        <v>79089</v>
      </c>
      <c r="O137" s="141">
        <v>95.705365570318733</v>
      </c>
      <c r="P137" s="134">
        <v>487.9042</v>
      </c>
      <c r="Q137" s="142">
        <v>6.1690525863267966</v>
      </c>
    </row>
    <row r="138" spans="1:17" ht="15.75" customHeight="1">
      <c r="A138" s="76" t="s">
        <v>210</v>
      </c>
      <c r="B138" s="139">
        <v>27</v>
      </c>
      <c r="C138" s="140">
        <v>236114</v>
      </c>
      <c r="D138" s="140">
        <v>0</v>
      </c>
      <c r="E138" s="141">
        <v>0</v>
      </c>
      <c r="F138" s="140">
        <v>0</v>
      </c>
      <c r="G138" s="141">
        <v>0</v>
      </c>
      <c r="H138" s="140">
        <v>0</v>
      </c>
      <c r="I138" s="141">
        <v>0</v>
      </c>
      <c r="J138" s="140">
        <v>0</v>
      </c>
      <c r="K138" s="141">
        <v>0</v>
      </c>
      <c r="L138" s="140">
        <v>27</v>
      </c>
      <c r="M138" s="227">
        <v>100</v>
      </c>
      <c r="N138" s="140">
        <v>236114</v>
      </c>
      <c r="O138" s="227">
        <v>100</v>
      </c>
      <c r="P138" s="134">
        <v>1514.7964999999999</v>
      </c>
      <c r="Q138" s="142">
        <v>6.4155302099833129</v>
      </c>
    </row>
    <row r="139" spans="1:17" ht="15.75" customHeight="1">
      <c r="A139" s="196" t="s">
        <v>26</v>
      </c>
      <c r="B139" s="139">
        <v>619</v>
      </c>
      <c r="C139" s="140">
        <v>2431626</v>
      </c>
      <c r="D139" s="140">
        <v>14</v>
      </c>
      <c r="E139" s="141">
        <v>2.2617124394184165</v>
      </c>
      <c r="F139" s="140">
        <v>1590</v>
      </c>
      <c r="G139" s="141">
        <v>6.5388345082673077E-2</v>
      </c>
      <c r="H139" s="140">
        <v>11</v>
      </c>
      <c r="I139" s="141">
        <v>1.7770597738287561</v>
      </c>
      <c r="J139" s="140">
        <v>59813</v>
      </c>
      <c r="K139" s="141">
        <v>2.4597943927232229</v>
      </c>
      <c r="L139" s="140">
        <v>594</v>
      </c>
      <c r="M139" s="141">
        <v>95.961227786752829</v>
      </c>
      <c r="N139" s="140">
        <v>2370223</v>
      </c>
      <c r="O139" s="141">
        <v>97.474817262194108</v>
      </c>
      <c r="P139" s="134">
        <v>15521.053100000001</v>
      </c>
      <c r="Q139" s="142">
        <v>6.5483513998471876</v>
      </c>
    </row>
    <row r="140" spans="1:17" ht="15.75" customHeight="1">
      <c r="A140" s="76" t="s">
        <v>202</v>
      </c>
      <c r="B140" s="139">
        <v>13</v>
      </c>
      <c r="C140" s="140">
        <v>27</v>
      </c>
      <c r="D140" s="140">
        <v>5</v>
      </c>
      <c r="E140" s="141">
        <v>38.461538461538467</v>
      </c>
      <c r="F140" s="140">
        <v>14</v>
      </c>
      <c r="G140" s="141">
        <v>51.851851851851848</v>
      </c>
      <c r="H140" s="140">
        <v>1</v>
      </c>
      <c r="I140" s="141">
        <v>7.6923076923076925</v>
      </c>
      <c r="J140" s="140">
        <v>2</v>
      </c>
      <c r="K140" s="141">
        <v>7.4074074074074066</v>
      </c>
      <c r="L140" s="140">
        <v>7</v>
      </c>
      <c r="M140" s="141">
        <v>53.846153846153847</v>
      </c>
      <c r="N140" s="140">
        <v>11</v>
      </c>
      <c r="O140" s="141">
        <v>40.74074074074074</v>
      </c>
      <c r="P140" s="134">
        <v>0.34420000000000006</v>
      </c>
      <c r="Q140" s="142">
        <v>31.290909090909096</v>
      </c>
    </row>
    <row r="141" spans="1:17" ht="15.75" customHeight="1">
      <c r="A141" s="17" t="s">
        <v>203</v>
      </c>
      <c r="B141" s="139">
        <v>31</v>
      </c>
      <c r="C141" s="140">
        <v>657</v>
      </c>
      <c r="D141" s="140">
        <v>4</v>
      </c>
      <c r="E141" s="141">
        <v>12.903225806451612</v>
      </c>
      <c r="F141" s="140">
        <v>50</v>
      </c>
      <c r="G141" s="141">
        <v>7.6103500761035008</v>
      </c>
      <c r="H141" s="140">
        <v>1</v>
      </c>
      <c r="I141" s="141">
        <v>3.225806451612903</v>
      </c>
      <c r="J141" s="140">
        <v>1</v>
      </c>
      <c r="K141" s="141">
        <v>0.15220700152207001</v>
      </c>
      <c r="L141" s="140">
        <v>26</v>
      </c>
      <c r="M141" s="141">
        <v>83.870967741935488</v>
      </c>
      <c r="N141" s="140">
        <v>606</v>
      </c>
      <c r="O141" s="141">
        <v>92.237442922374427</v>
      </c>
      <c r="P141" s="134">
        <v>8.5706999999999969</v>
      </c>
      <c r="Q141" s="142">
        <v>14.143069306930688</v>
      </c>
    </row>
    <row r="142" spans="1:17" ht="15.75" customHeight="1">
      <c r="A142" s="17" t="s">
        <v>204</v>
      </c>
      <c r="B142" s="139">
        <v>18</v>
      </c>
      <c r="C142" s="140">
        <v>1607</v>
      </c>
      <c r="D142" s="140">
        <v>0</v>
      </c>
      <c r="E142" s="141">
        <v>0</v>
      </c>
      <c r="F142" s="140">
        <v>0</v>
      </c>
      <c r="G142" s="141">
        <v>0</v>
      </c>
      <c r="H142" s="140">
        <v>0</v>
      </c>
      <c r="I142" s="141">
        <v>0</v>
      </c>
      <c r="J142" s="140">
        <v>0</v>
      </c>
      <c r="K142" s="141">
        <v>0</v>
      </c>
      <c r="L142" s="140">
        <v>18</v>
      </c>
      <c r="M142" s="227">
        <v>100</v>
      </c>
      <c r="N142" s="140">
        <v>1607</v>
      </c>
      <c r="O142" s="227">
        <v>100</v>
      </c>
      <c r="P142" s="134">
        <v>23.794200000000011</v>
      </c>
      <c r="Q142" s="142">
        <v>14.806596141879286</v>
      </c>
    </row>
    <row r="143" spans="1:17" ht="15.75" customHeight="1">
      <c r="A143" s="17" t="s">
        <v>205</v>
      </c>
      <c r="B143" s="139">
        <v>34</v>
      </c>
      <c r="C143" s="140">
        <v>3951</v>
      </c>
      <c r="D143" s="140">
        <v>2</v>
      </c>
      <c r="E143" s="141">
        <v>5.8823529411764701</v>
      </c>
      <c r="F143" s="140">
        <v>286</v>
      </c>
      <c r="G143" s="141">
        <v>7.238673753480132</v>
      </c>
      <c r="H143" s="140">
        <v>0</v>
      </c>
      <c r="I143" s="141">
        <v>0</v>
      </c>
      <c r="J143" s="140">
        <v>0</v>
      </c>
      <c r="K143" s="141">
        <v>0</v>
      </c>
      <c r="L143" s="140">
        <v>32</v>
      </c>
      <c r="M143" s="141">
        <v>94.117647058823522</v>
      </c>
      <c r="N143" s="140">
        <v>3665</v>
      </c>
      <c r="O143" s="141">
        <v>92.761326246519872</v>
      </c>
      <c r="P143" s="134">
        <v>37.764100000000006</v>
      </c>
      <c r="Q143" s="142">
        <v>10.303983628922239</v>
      </c>
    </row>
    <row r="144" spans="1:17" ht="15.75" customHeight="1">
      <c r="A144" s="17" t="s">
        <v>206</v>
      </c>
      <c r="B144" s="139">
        <v>72</v>
      </c>
      <c r="C144" s="140">
        <v>23419</v>
      </c>
      <c r="D144" s="140">
        <v>2</v>
      </c>
      <c r="E144" s="141">
        <v>2.7777777777777777</v>
      </c>
      <c r="F144" s="140">
        <v>750</v>
      </c>
      <c r="G144" s="141">
        <v>3.2025278619923991</v>
      </c>
      <c r="H144" s="140">
        <v>1</v>
      </c>
      <c r="I144" s="141">
        <v>1.3888888888888888</v>
      </c>
      <c r="J144" s="140">
        <v>326</v>
      </c>
      <c r="K144" s="141">
        <v>1.3920321106793629</v>
      </c>
      <c r="L144" s="140">
        <v>69</v>
      </c>
      <c r="M144" s="141">
        <v>95.833333333333343</v>
      </c>
      <c r="N144" s="140">
        <v>22343</v>
      </c>
      <c r="O144" s="141">
        <v>95.40544002732824</v>
      </c>
      <c r="P144" s="134">
        <v>120.456</v>
      </c>
      <c r="Q144" s="142">
        <v>5.391218726222978</v>
      </c>
    </row>
    <row r="145" spans="1:17" ht="15.75" customHeight="1">
      <c r="A145" s="17" t="s">
        <v>207</v>
      </c>
      <c r="B145" s="139">
        <v>69</v>
      </c>
      <c r="C145" s="140">
        <v>49470</v>
      </c>
      <c r="D145" s="140">
        <v>1</v>
      </c>
      <c r="E145" s="141">
        <v>1.4492753623188406</v>
      </c>
      <c r="F145" s="140">
        <v>490</v>
      </c>
      <c r="G145" s="141">
        <v>0.99049929250050528</v>
      </c>
      <c r="H145" s="140">
        <v>0</v>
      </c>
      <c r="I145" s="141">
        <v>0</v>
      </c>
      <c r="J145" s="140">
        <v>0</v>
      </c>
      <c r="K145" s="141">
        <v>0</v>
      </c>
      <c r="L145" s="140">
        <v>68</v>
      </c>
      <c r="M145" s="141">
        <v>98.550724637681171</v>
      </c>
      <c r="N145" s="140">
        <v>48980</v>
      </c>
      <c r="O145" s="141">
        <v>99.009500707499498</v>
      </c>
      <c r="P145" s="134">
        <v>306.44750000000016</v>
      </c>
      <c r="Q145" s="142">
        <v>6.2565843201306688</v>
      </c>
    </row>
    <row r="146" spans="1:17" ht="15.75" customHeight="1">
      <c r="A146" s="17" t="s">
        <v>208</v>
      </c>
      <c r="B146" s="139">
        <v>240</v>
      </c>
      <c r="C146" s="140">
        <v>505035</v>
      </c>
      <c r="D146" s="140">
        <v>0</v>
      </c>
      <c r="E146" s="141">
        <v>0</v>
      </c>
      <c r="F146" s="140">
        <v>0</v>
      </c>
      <c r="G146" s="141">
        <v>0</v>
      </c>
      <c r="H146" s="140">
        <v>4</v>
      </c>
      <c r="I146" s="141">
        <v>1.6666666666666667</v>
      </c>
      <c r="J146" s="140">
        <v>6282</v>
      </c>
      <c r="K146" s="141">
        <v>1.2438741869375389</v>
      </c>
      <c r="L146" s="140">
        <v>236</v>
      </c>
      <c r="M146" s="141">
        <v>98.333333333333329</v>
      </c>
      <c r="N146" s="140">
        <v>498753</v>
      </c>
      <c r="O146" s="141">
        <v>98.756125813062454</v>
      </c>
      <c r="P146" s="134">
        <v>3030.4133999999995</v>
      </c>
      <c r="Q146" s="142">
        <v>6.0759802948553681</v>
      </c>
    </row>
    <row r="147" spans="1:17" ht="15.75" customHeight="1">
      <c r="A147" s="76" t="s">
        <v>209</v>
      </c>
      <c r="B147" s="139">
        <v>75</v>
      </c>
      <c r="C147" s="140">
        <v>386792</v>
      </c>
      <c r="D147" s="140">
        <v>0</v>
      </c>
      <c r="E147" s="141">
        <v>0</v>
      </c>
      <c r="F147" s="140">
        <v>0</v>
      </c>
      <c r="G147" s="141">
        <v>0</v>
      </c>
      <c r="H147" s="140">
        <v>1</v>
      </c>
      <c r="I147" s="141">
        <v>1.3333333333333335</v>
      </c>
      <c r="J147" s="140">
        <v>4528</v>
      </c>
      <c r="K147" s="141">
        <v>1.1706550290595463</v>
      </c>
      <c r="L147" s="140">
        <v>74</v>
      </c>
      <c r="M147" s="141">
        <v>98.666666666666671</v>
      </c>
      <c r="N147" s="140">
        <v>382264</v>
      </c>
      <c r="O147" s="141">
        <v>98.829344970940454</v>
      </c>
      <c r="P147" s="134">
        <v>2699.3510000000001</v>
      </c>
      <c r="Q147" s="142">
        <v>7.061483686666806</v>
      </c>
    </row>
    <row r="148" spans="1:17" ht="15.75" customHeight="1">
      <c r="A148" s="76" t="s">
        <v>210</v>
      </c>
      <c r="B148" s="139">
        <v>67</v>
      </c>
      <c r="C148" s="140">
        <v>1460668</v>
      </c>
      <c r="D148" s="140">
        <v>0</v>
      </c>
      <c r="E148" s="141">
        <v>0</v>
      </c>
      <c r="F148" s="140">
        <v>0</v>
      </c>
      <c r="G148" s="141">
        <v>0</v>
      </c>
      <c r="H148" s="140">
        <v>3</v>
      </c>
      <c r="I148" s="141">
        <v>4.4776119402985071</v>
      </c>
      <c r="J148" s="140">
        <v>48674</v>
      </c>
      <c r="K148" s="141">
        <v>3.3323109700493201</v>
      </c>
      <c r="L148" s="140">
        <v>64</v>
      </c>
      <c r="M148" s="141">
        <v>95.522388059701484</v>
      </c>
      <c r="N148" s="140">
        <v>1411994</v>
      </c>
      <c r="O148" s="141">
        <v>96.667689029950679</v>
      </c>
      <c r="P148" s="134">
        <v>9293.9120000000003</v>
      </c>
      <c r="Q148" s="142">
        <v>6.5821186209006557</v>
      </c>
    </row>
    <row r="149" spans="1:17" ht="15.75" customHeight="1">
      <c r="A149" s="196" t="s">
        <v>27</v>
      </c>
      <c r="B149" s="139">
        <v>671</v>
      </c>
      <c r="C149" s="140">
        <v>533913</v>
      </c>
      <c r="D149" s="140">
        <v>9</v>
      </c>
      <c r="E149" s="141">
        <v>1.3412816691505216</v>
      </c>
      <c r="F149" s="140">
        <v>596</v>
      </c>
      <c r="G149" s="141">
        <v>0.11162867358539687</v>
      </c>
      <c r="H149" s="140">
        <v>0</v>
      </c>
      <c r="I149" s="141">
        <v>0</v>
      </c>
      <c r="J149" s="140">
        <v>0</v>
      </c>
      <c r="K149" s="141">
        <v>0</v>
      </c>
      <c r="L149" s="140">
        <v>662</v>
      </c>
      <c r="M149" s="141">
        <v>98.658718330849482</v>
      </c>
      <c r="N149" s="140">
        <v>533317</v>
      </c>
      <c r="O149" s="141">
        <v>99.8883713264146</v>
      </c>
      <c r="P149" s="134">
        <v>3168.0977000000007</v>
      </c>
      <c r="Q149" s="142">
        <v>5.9403651111815314</v>
      </c>
    </row>
    <row r="150" spans="1:17" ht="15.75" customHeight="1">
      <c r="A150" s="76" t="s">
        <v>202</v>
      </c>
      <c r="B150" s="139">
        <v>11</v>
      </c>
      <c r="C150" s="140">
        <v>66</v>
      </c>
      <c r="D150" s="140">
        <v>2</v>
      </c>
      <c r="E150" s="141">
        <v>18.181818181818183</v>
      </c>
      <c r="F150" s="140">
        <v>5</v>
      </c>
      <c r="G150" s="141">
        <v>7.5757575757575761</v>
      </c>
      <c r="H150" s="140">
        <v>0</v>
      </c>
      <c r="I150" s="141">
        <v>0</v>
      </c>
      <c r="J150" s="140">
        <v>0</v>
      </c>
      <c r="K150" s="141">
        <v>0</v>
      </c>
      <c r="L150" s="140">
        <v>9</v>
      </c>
      <c r="M150" s="141">
        <v>81.818181818181827</v>
      </c>
      <c r="N150" s="140">
        <v>61</v>
      </c>
      <c r="O150" s="141">
        <v>92.424242424242422</v>
      </c>
      <c r="P150" s="134">
        <v>0.93379999999999985</v>
      </c>
      <c r="Q150" s="142">
        <v>15.308196721311473</v>
      </c>
    </row>
    <row r="151" spans="1:17" ht="15.75" customHeight="1">
      <c r="A151" s="17" t="s">
        <v>203</v>
      </c>
      <c r="B151" s="139">
        <v>114</v>
      </c>
      <c r="C151" s="140">
        <v>3107</v>
      </c>
      <c r="D151" s="140">
        <v>5</v>
      </c>
      <c r="E151" s="141">
        <v>4.3859649122807012</v>
      </c>
      <c r="F151" s="140">
        <v>68</v>
      </c>
      <c r="G151" s="141">
        <v>2.1886063727067908</v>
      </c>
      <c r="H151" s="140">
        <v>0</v>
      </c>
      <c r="I151" s="141">
        <v>0</v>
      </c>
      <c r="J151" s="140">
        <v>0</v>
      </c>
      <c r="K151" s="141">
        <v>0</v>
      </c>
      <c r="L151" s="140">
        <v>109</v>
      </c>
      <c r="M151" s="141">
        <v>95.614035087719301</v>
      </c>
      <c r="N151" s="140">
        <v>3039</v>
      </c>
      <c r="O151" s="141">
        <v>97.811393627293214</v>
      </c>
      <c r="P151" s="134">
        <v>32.892499999999991</v>
      </c>
      <c r="Q151" s="142">
        <v>10.823461665021386</v>
      </c>
    </row>
    <row r="152" spans="1:17" ht="15.75" customHeight="1">
      <c r="A152" s="17" t="s">
        <v>204</v>
      </c>
      <c r="B152" s="139">
        <v>89</v>
      </c>
      <c r="C152" s="140">
        <v>8631</v>
      </c>
      <c r="D152" s="140">
        <v>1</v>
      </c>
      <c r="E152" s="141">
        <v>1.1235955056179776</v>
      </c>
      <c r="F152" s="140">
        <v>51</v>
      </c>
      <c r="G152" s="141">
        <v>0.59089329162321858</v>
      </c>
      <c r="H152" s="140">
        <v>0</v>
      </c>
      <c r="I152" s="141">
        <v>0</v>
      </c>
      <c r="J152" s="140">
        <v>0</v>
      </c>
      <c r="K152" s="141">
        <v>0</v>
      </c>
      <c r="L152" s="140">
        <v>88</v>
      </c>
      <c r="M152" s="141">
        <v>98.876404494382015</v>
      </c>
      <c r="N152" s="140">
        <v>8580</v>
      </c>
      <c r="O152" s="141">
        <v>99.409106708376783</v>
      </c>
      <c r="P152" s="134">
        <v>81.22009999999996</v>
      </c>
      <c r="Q152" s="142">
        <v>9.4662121212121164</v>
      </c>
    </row>
    <row r="153" spans="1:17" ht="15.75" customHeight="1">
      <c r="A153" s="17" t="s">
        <v>205</v>
      </c>
      <c r="B153" s="139">
        <v>108</v>
      </c>
      <c r="C153" s="140">
        <v>18593</v>
      </c>
      <c r="D153" s="140">
        <v>0</v>
      </c>
      <c r="E153" s="141">
        <v>0</v>
      </c>
      <c r="F153" s="140">
        <v>0</v>
      </c>
      <c r="G153" s="141">
        <v>0</v>
      </c>
      <c r="H153" s="140">
        <v>0</v>
      </c>
      <c r="I153" s="141">
        <v>0</v>
      </c>
      <c r="J153" s="140">
        <v>0</v>
      </c>
      <c r="K153" s="141">
        <v>0</v>
      </c>
      <c r="L153" s="140">
        <v>108</v>
      </c>
      <c r="M153" s="227">
        <v>100</v>
      </c>
      <c r="N153" s="140">
        <v>18593</v>
      </c>
      <c r="O153" s="227">
        <v>100</v>
      </c>
      <c r="P153" s="134">
        <v>143.4254</v>
      </c>
      <c r="Q153" s="142">
        <v>7.7139461087506049</v>
      </c>
    </row>
    <row r="154" spans="1:17" ht="15.75" customHeight="1">
      <c r="A154" s="17" t="s">
        <v>206</v>
      </c>
      <c r="B154" s="139">
        <v>126</v>
      </c>
      <c r="C154" s="140">
        <v>45434</v>
      </c>
      <c r="D154" s="140">
        <v>1</v>
      </c>
      <c r="E154" s="141">
        <v>0.79365079365079361</v>
      </c>
      <c r="F154" s="140">
        <v>472</v>
      </c>
      <c r="G154" s="141">
        <v>1.0388695690452083</v>
      </c>
      <c r="H154" s="140">
        <v>0</v>
      </c>
      <c r="I154" s="141">
        <v>0</v>
      </c>
      <c r="J154" s="140">
        <v>0</v>
      </c>
      <c r="K154" s="141">
        <v>0</v>
      </c>
      <c r="L154" s="140">
        <v>125</v>
      </c>
      <c r="M154" s="141">
        <v>99.206349206349216</v>
      </c>
      <c r="N154" s="140">
        <v>44962</v>
      </c>
      <c r="O154" s="141">
        <v>98.961130430954796</v>
      </c>
      <c r="P154" s="134">
        <v>278.66000000000014</v>
      </c>
      <c r="Q154" s="142">
        <v>6.197678039233133</v>
      </c>
    </row>
    <row r="155" spans="1:17" ht="15.75" customHeight="1">
      <c r="A155" s="17" t="s">
        <v>207</v>
      </c>
      <c r="B155" s="139">
        <v>71</v>
      </c>
      <c r="C155" s="140">
        <v>53126</v>
      </c>
      <c r="D155" s="140">
        <v>0</v>
      </c>
      <c r="E155" s="141">
        <v>0</v>
      </c>
      <c r="F155" s="140">
        <v>0</v>
      </c>
      <c r="G155" s="141">
        <v>0</v>
      </c>
      <c r="H155" s="140">
        <v>0</v>
      </c>
      <c r="I155" s="141">
        <v>0</v>
      </c>
      <c r="J155" s="140">
        <v>0</v>
      </c>
      <c r="K155" s="141">
        <v>0</v>
      </c>
      <c r="L155" s="140">
        <v>71</v>
      </c>
      <c r="M155" s="227">
        <v>100</v>
      </c>
      <c r="N155" s="140">
        <v>53126</v>
      </c>
      <c r="O155" s="227">
        <v>100</v>
      </c>
      <c r="P155" s="134">
        <v>235.18759999999995</v>
      </c>
      <c r="Q155" s="142">
        <v>4.4269773745435375</v>
      </c>
    </row>
    <row r="156" spans="1:17" ht="15.75" customHeight="1">
      <c r="A156" s="17" t="s">
        <v>208</v>
      </c>
      <c r="B156" s="139">
        <v>132</v>
      </c>
      <c r="C156" s="140">
        <v>243859</v>
      </c>
      <c r="D156" s="140">
        <v>0</v>
      </c>
      <c r="E156" s="141">
        <v>0</v>
      </c>
      <c r="F156" s="140">
        <v>0</v>
      </c>
      <c r="G156" s="141">
        <v>0</v>
      </c>
      <c r="H156" s="140">
        <v>0</v>
      </c>
      <c r="I156" s="141">
        <v>0</v>
      </c>
      <c r="J156" s="140">
        <v>0</v>
      </c>
      <c r="K156" s="141">
        <v>0</v>
      </c>
      <c r="L156" s="140">
        <v>132</v>
      </c>
      <c r="M156" s="227">
        <v>100</v>
      </c>
      <c r="N156" s="140">
        <v>243859</v>
      </c>
      <c r="O156" s="227">
        <v>100</v>
      </c>
      <c r="P156" s="134">
        <v>1291.6492000000007</v>
      </c>
      <c r="Q156" s="142">
        <v>5.2967050631717534</v>
      </c>
    </row>
    <row r="157" spans="1:17" ht="15.75" customHeight="1">
      <c r="A157" s="76" t="s">
        <v>209</v>
      </c>
      <c r="B157" s="139">
        <v>12</v>
      </c>
      <c r="C157" s="140">
        <v>56752</v>
      </c>
      <c r="D157" s="140">
        <v>0</v>
      </c>
      <c r="E157" s="141">
        <v>0</v>
      </c>
      <c r="F157" s="140">
        <v>0</v>
      </c>
      <c r="G157" s="141">
        <v>0</v>
      </c>
      <c r="H157" s="140">
        <v>0</v>
      </c>
      <c r="I157" s="141">
        <v>0</v>
      </c>
      <c r="J157" s="140">
        <v>0</v>
      </c>
      <c r="K157" s="141">
        <v>0</v>
      </c>
      <c r="L157" s="140">
        <v>12</v>
      </c>
      <c r="M157" s="227">
        <v>100</v>
      </c>
      <c r="N157" s="140">
        <v>56752</v>
      </c>
      <c r="O157" s="227">
        <v>100</v>
      </c>
      <c r="P157" s="134">
        <v>374.22159999999997</v>
      </c>
      <c r="Q157" s="142">
        <v>6.5939808288694666</v>
      </c>
    </row>
    <row r="158" spans="1:17" ht="15.75" customHeight="1">
      <c r="A158" s="76" t="s">
        <v>210</v>
      </c>
      <c r="B158" s="139">
        <v>8</v>
      </c>
      <c r="C158" s="140">
        <v>104345</v>
      </c>
      <c r="D158" s="140">
        <v>0</v>
      </c>
      <c r="E158" s="141">
        <v>0</v>
      </c>
      <c r="F158" s="140">
        <v>0</v>
      </c>
      <c r="G158" s="141">
        <v>0</v>
      </c>
      <c r="H158" s="140">
        <v>0</v>
      </c>
      <c r="I158" s="141">
        <v>0</v>
      </c>
      <c r="J158" s="140">
        <v>0</v>
      </c>
      <c r="K158" s="141">
        <v>0</v>
      </c>
      <c r="L158" s="140">
        <v>8</v>
      </c>
      <c r="M158" s="227">
        <v>100</v>
      </c>
      <c r="N158" s="140">
        <v>104345</v>
      </c>
      <c r="O158" s="227">
        <v>100</v>
      </c>
      <c r="P158" s="134">
        <v>729.90749999999991</v>
      </c>
      <c r="Q158" s="142">
        <v>6.9951363266088444</v>
      </c>
    </row>
    <row r="159" spans="1:17" ht="15.75" customHeight="1">
      <c r="A159" s="196" t="s">
        <v>28</v>
      </c>
      <c r="B159" s="139">
        <v>134</v>
      </c>
      <c r="C159" s="140">
        <v>178398</v>
      </c>
      <c r="D159" s="140">
        <v>0</v>
      </c>
      <c r="E159" s="141">
        <v>0</v>
      </c>
      <c r="F159" s="140">
        <v>0</v>
      </c>
      <c r="G159" s="141">
        <v>0</v>
      </c>
      <c r="H159" s="140">
        <v>0</v>
      </c>
      <c r="I159" s="141">
        <v>0</v>
      </c>
      <c r="J159" s="140">
        <v>0</v>
      </c>
      <c r="K159" s="141">
        <v>0</v>
      </c>
      <c r="L159" s="140">
        <v>134</v>
      </c>
      <c r="M159" s="227">
        <v>100</v>
      </c>
      <c r="N159" s="140">
        <v>178398</v>
      </c>
      <c r="O159" s="227">
        <v>100</v>
      </c>
      <c r="P159" s="134">
        <v>1081.8555000000001</v>
      </c>
      <c r="Q159" s="142">
        <v>6.0642804291527943</v>
      </c>
    </row>
    <row r="160" spans="1:17" ht="15.75" customHeight="1">
      <c r="A160" s="76" t="s">
        <v>202</v>
      </c>
      <c r="B160" s="139">
        <v>5</v>
      </c>
      <c r="C160" s="140">
        <v>33</v>
      </c>
      <c r="D160" s="140">
        <v>0</v>
      </c>
      <c r="E160" s="141">
        <v>0</v>
      </c>
      <c r="F160" s="140">
        <v>0</v>
      </c>
      <c r="G160" s="141">
        <v>0</v>
      </c>
      <c r="H160" s="140">
        <v>0</v>
      </c>
      <c r="I160" s="141">
        <v>0</v>
      </c>
      <c r="J160" s="140">
        <v>0</v>
      </c>
      <c r="K160" s="141">
        <v>0</v>
      </c>
      <c r="L160" s="140">
        <v>5</v>
      </c>
      <c r="M160" s="227">
        <v>100</v>
      </c>
      <c r="N160" s="140">
        <v>33</v>
      </c>
      <c r="O160" s="227">
        <v>100</v>
      </c>
      <c r="P160" s="134">
        <v>0.55930000000000002</v>
      </c>
      <c r="Q160" s="142">
        <v>16.948484848484849</v>
      </c>
    </row>
    <row r="161" spans="1:17" ht="15.75" customHeight="1">
      <c r="A161" s="17" t="s">
        <v>203</v>
      </c>
      <c r="B161" s="139">
        <v>25</v>
      </c>
      <c r="C161" s="140">
        <v>1313</v>
      </c>
      <c r="D161" s="140">
        <v>0</v>
      </c>
      <c r="E161" s="141">
        <v>0</v>
      </c>
      <c r="F161" s="140">
        <v>0</v>
      </c>
      <c r="G161" s="141">
        <v>0</v>
      </c>
      <c r="H161" s="140">
        <v>0</v>
      </c>
      <c r="I161" s="141">
        <v>0</v>
      </c>
      <c r="J161" s="140">
        <v>0</v>
      </c>
      <c r="K161" s="141">
        <v>0</v>
      </c>
      <c r="L161" s="140">
        <v>25</v>
      </c>
      <c r="M161" s="227">
        <v>100</v>
      </c>
      <c r="N161" s="140">
        <v>1313</v>
      </c>
      <c r="O161" s="227">
        <v>100</v>
      </c>
      <c r="P161" s="134">
        <v>15.376300000000002</v>
      </c>
      <c r="Q161" s="142">
        <v>11.710814927646613</v>
      </c>
    </row>
    <row r="162" spans="1:17" ht="15.75" customHeight="1">
      <c r="A162" s="17" t="s">
        <v>204</v>
      </c>
      <c r="B162" s="139">
        <v>22</v>
      </c>
      <c r="C162" s="140">
        <v>3190</v>
      </c>
      <c r="D162" s="140">
        <v>0</v>
      </c>
      <c r="E162" s="141">
        <v>0</v>
      </c>
      <c r="F162" s="140">
        <v>0</v>
      </c>
      <c r="G162" s="141">
        <v>0</v>
      </c>
      <c r="H162" s="140">
        <v>0</v>
      </c>
      <c r="I162" s="141">
        <v>0</v>
      </c>
      <c r="J162" s="140">
        <v>0</v>
      </c>
      <c r="K162" s="141">
        <v>0</v>
      </c>
      <c r="L162" s="140">
        <v>22</v>
      </c>
      <c r="M162" s="227">
        <v>100</v>
      </c>
      <c r="N162" s="140">
        <v>3190</v>
      </c>
      <c r="O162" s="227">
        <v>100</v>
      </c>
      <c r="P162" s="134">
        <v>42.173400000000001</v>
      </c>
      <c r="Q162" s="142">
        <v>13.22050156739812</v>
      </c>
    </row>
    <row r="163" spans="1:17" ht="15.75" customHeight="1">
      <c r="A163" s="17" t="s">
        <v>205</v>
      </c>
      <c r="B163" s="139">
        <v>24</v>
      </c>
      <c r="C163" s="140">
        <v>5937</v>
      </c>
      <c r="D163" s="140">
        <v>0</v>
      </c>
      <c r="E163" s="141">
        <v>0</v>
      </c>
      <c r="F163" s="140">
        <v>0</v>
      </c>
      <c r="G163" s="141">
        <v>0</v>
      </c>
      <c r="H163" s="140">
        <v>0</v>
      </c>
      <c r="I163" s="141">
        <v>0</v>
      </c>
      <c r="J163" s="140">
        <v>0</v>
      </c>
      <c r="K163" s="141">
        <v>0</v>
      </c>
      <c r="L163" s="140">
        <v>24</v>
      </c>
      <c r="M163" s="227">
        <v>100</v>
      </c>
      <c r="N163" s="140">
        <v>5937</v>
      </c>
      <c r="O163" s="227">
        <v>100</v>
      </c>
      <c r="P163" s="134">
        <v>54.411500000000011</v>
      </c>
      <c r="Q163" s="142">
        <v>9.1648138790635016</v>
      </c>
    </row>
    <row r="164" spans="1:17" ht="15.75" customHeight="1">
      <c r="A164" s="17" t="s">
        <v>206</v>
      </c>
      <c r="B164" s="139">
        <v>15</v>
      </c>
      <c r="C164" s="140">
        <v>8268</v>
      </c>
      <c r="D164" s="140">
        <v>0</v>
      </c>
      <c r="E164" s="141">
        <v>0</v>
      </c>
      <c r="F164" s="140">
        <v>0</v>
      </c>
      <c r="G164" s="141">
        <v>0</v>
      </c>
      <c r="H164" s="140">
        <v>0</v>
      </c>
      <c r="I164" s="141">
        <v>0</v>
      </c>
      <c r="J164" s="140">
        <v>0</v>
      </c>
      <c r="K164" s="141">
        <v>0</v>
      </c>
      <c r="L164" s="140">
        <v>15</v>
      </c>
      <c r="M164" s="227">
        <v>100</v>
      </c>
      <c r="N164" s="140">
        <v>8268</v>
      </c>
      <c r="O164" s="227">
        <v>100</v>
      </c>
      <c r="P164" s="134">
        <v>87.151200000000003</v>
      </c>
      <c r="Q164" s="142">
        <v>10.540783744557329</v>
      </c>
    </row>
    <row r="165" spans="1:17" ht="15.75" customHeight="1">
      <c r="A165" s="17" t="s">
        <v>207</v>
      </c>
      <c r="B165" s="139">
        <v>11</v>
      </c>
      <c r="C165" s="140">
        <v>14780</v>
      </c>
      <c r="D165" s="140">
        <v>0</v>
      </c>
      <c r="E165" s="141">
        <v>0</v>
      </c>
      <c r="F165" s="140">
        <v>0</v>
      </c>
      <c r="G165" s="141">
        <v>0</v>
      </c>
      <c r="H165" s="140">
        <v>0</v>
      </c>
      <c r="I165" s="141">
        <v>0</v>
      </c>
      <c r="J165" s="140">
        <v>0</v>
      </c>
      <c r="K165" s="141">
        <v>0</v>
      </c>
      <c r="L165" s="140">
        <v>11</v>
      </c>
      <c r="M165" s="227">
        <v>100</v>
      </c>
      <c r="N165" s="140">
        <v>14780</v>
      </c>
      <c r="O165" s="227">
        <v>100</v>
      </c>
      <c r="P165" s="134">
        <v>53.337000000000003</v>
      </c>
      <c r="Q165" s="142">
        <v>3.6087280108254398</v>
      </c>
    </row>
    <row r="166" spans="1:17" ht="15.75" customHeight="1">
      <c r="A166" s="17" t="s">
        <v>208</v>
      </c>
      <c r="B166" s="139">
        <v>23</v>
      </c>
      <c r="C166" s="140">
        <v>68813</v>
      </c>
      <c r="D166" s="140">
        <v>0</v>
      </c>
      <c r="E166" s="141">
        <v>0</v>
      </c>
      <c r="F166" s="140">
        <v>0</v>
      </c>
      <c r="G166" s="141">
        <v>0</v>
      </c>
      <c r="H166" s="140">
        <v>0</v>
      </c>
      <c r="I166" s="141">
        <v>0</v>
      </c>
      <c r="J166" s="140">
        <v>0</v>
      </c>
      <c r="K166" s="141">
        <v>0</v>
      </c>
      <c r="L166" s="140">
        <v>23</v>
      </c>
      <c r="M166" s="227">
        <v>100</v>
      </c>
      <c r="N166" s="140">
        <v>68813</v>
      </c>
      <c r="O166" s="227">
        <v>100</v>
      </c>
      <c r="P166" s="134">
        <v>322.04579999999993</v>
      </c>
      <c r="Q166" s="142">
        <v>4.6800139508523086</v>
      </c>
    </row>
    <row r="167" spans="1:17" ht="15.75" customHeight="1">
      <c r="A167" s="76" t="s">
        <v>209</v>
      </c>
      <c r="B167" s="139">
        <v>7</v>
      </c>
      <c r="C167" s="140">
        <v>53588</v>
      </c>
      <c r="D167" s="140">
        <v>0</v>
      </c>
      <c r="E167" s="141">
        <v>0</v>
      </c>
      <c r="F167" s="140">
        <v>0</v>
      </c>
      <c r="G167" s="141">
        <v>0</v>
      </c>
      <c r="H167" s="140">
        <v>0</v>
      </c>
      <c r="I167" s="141">
        <v>0</v>
      </c>
      <c r="J167" s="140">
        <v>0</v>
      </c>
      <c r="K167" s="141">
        <v>0</v>
      </c>
      <c r="L167" s="140">
        <v>7</v>
      </c>
      <c r="M167" s="227">
        <v>100</v>
      </c>
      <c r="N167" s="140">
        <v>53588</v>
      </c>
      <c r="O167" s="227">
        <v>100</v>
      </c>
      <c r="P167" s="134">
        <v>393.97220000000004</v>
      </c>
      <c r="Q167" s="142">
        <v>7.3518735537806981</v>
      </c>
    </row>
    <row r="168" spans="1:17" ht="15.75" customHeight="1">
      <c r="A168" s="76" t="s">
        <v>210</v>
      </c>
      <c r="B168" s="139">
        <v>2</v>
      </c>
      <c r="C168" s="140">
        <v>22476</v>
      </c>
      <c r="D168" s="140">
        <v>0</v>
      </c>
      <c r="E168" s="141">
        <v>0</v>
      </c>
      <c r="F168" s="140">
        <v>0</v>
      </c>
      <c r="G168" s="141">
        <v>0</v>
      </c>
      <c r="H168" s="140">
        <v>0</v>
      </c>
      <c r="I168" s="141">
        <v>0</v>
      </c>
      <c r="J168" s="140">
        <v>0</v>
      </c>
      <c r="K168" s="141">
        <v>0</v>
      </c>
      <c r="L168" s="140">
        <v>2</v>
      </c>
      <c r="M168" s="227">
        <v>100</v>
      </c>
      <c r="N168" s="140">
        <v>22476</v>
      </c>
      <c r="O168" s="227">
        <v>100</v>
      </c>
      <c r="P168" s="134">
        <v>112.8288</v>
      </c>
      <c r="Q168" s="142">
        <v>5.0199679658302188</v>
      </c>
    </row>
    <row r="169" spans="1:17" ht="15.75" customHeight="1">
      <c r="A169" s="196" t="s">
        <v>29</v>
      </c>
      <c r="B169" s="139">
        <v>657</v>
      </c>
      <c r="C169" s="140">
        <v>340152</v>
      </c>
      <c r="D169" s="140">
        <v>16</v>
      </c>
      <c r="E169" s="141">
        <v>2.4353120243531201</v>
      </c>
      <c r="F169" s="140">
        <v>70</v>
      </c>
      <c r="G169" s="141">
        <v>2.0579035254827252E-2</v>
      </c>
      <c r="H169" s="140">
        <v>19</v>
      </c>
      <c r="I169" s="141">
        <v>2.8919330289193299</v>
      </c>
      <c r="J169" s="140">
        <v>864</v>
      </c>
      <c r="K169" s="141">
        <v>0.25400409228815357</v>
      </c>
      <c r="L169" s="140">
        <v>622</v>
      </c>
      <c r="M169" s="141">
        <v>94.672754946727551</v>
      </c>
      <c r="N169" s="140">
        <v>339218</v>
      </c>
      <c r="O169" s="227">
        <v>99.725416872457018</v>
      </c>
      <c r="P169" s="134">
        <v>3325.8275000000003</v>
      </c>
      <c r="Q169" s="142">
        <v>9.8043956983414802</v>
      </c>
    </row>
    <row r="170" spans="1:17" ht="15.75" customHeight="1">
      <c r="A170" s="76" t="s">
        <v>202</v>
      </c>
      <c r="B170" s="139">
        <v>74</v>
      </c>
      <c r="C170" s="140">
        <v>147</v>
      </c>
      <c r="D170" s="140">
        <v>14</v>
      </c>
      <c r="E170" s="141">
        <v>18.918918918918919</v>
      </c>
      <c r="F170" s="140">
        <v>19</v>
      </c>
      <c r="G170" s="141">
        <v>12.925170068027212</v>
      </c>
      <c r="H170" s="140">
        <v>0</v>
      </c>
      <c r="I170" s="141">
        <v>0</v>
      </c>
      <c r="J170" s="140">
        <v>0</v>
      </c>
      <c r="K170" s="141">
        <v>0</v>
      </c>
      <c r="L170" s="140">
        <v>60</v>
      </c>
      <c r="M170" s="141">
        <v>81.081081081081081</v>
      </c>
      <c r="N170" s="140">
        <v>128</v>
      </c>
      <c r="O170" s="141">
        <v>87.074829931972786</v>
      </c>
      <c r="P170" s="134">
        <v>5.0446999999999997</v>
      </c>
      <c r="Q170" s="142">
        <v>39.411718749999999</v>
      </c>
    </row>
    <row r="171" spans="1:17" ht="15.75" customHeight="1">
      <c r="A171" s="17" t="s">
        <v>203</v>
      </c>
      <c r="B171" s="139">
        <v>221</v>
      </c>
      <c r="C171" s="140">
        <v>1951</v>
      </c>
      <c r="D171" s="140">
        <v>1</v>
      </c>
      <c r="E171" s="141">
        <v>0.45248868778280549</v>
      </c>
      <c r="F171" s="140">
        <v>1</v>
      </c>
      <c r="G171" s="141">
        <v>5.1255766273705788E-2</v>
      </c>
      <c r="H171" s="140">
        <v>8</v>
      </c>
      <c r="I171" s="141">
        <v>3.6199095022624439</v>
      </c>
      <c r="J171" s="140">
        <v>66</v>
      </c>
      <c r="K171" s="141">
        <v>3.3828805740645826</v>
      </c>
      <c r="L171" s="140">
        <v>212</v>
      </c>
      <c r="M171" s="141">
        <v>95.927601809954751</v>
      </c>
      <c r="N171" s="140">
        <v>1884</v>
      </c>
      <c r="O171" s="141">
        <v>96.565863659661716</v>
      </c>
      <c r="P171" s="134">
        <v>51.637700000000024</v>
      </c>
      <c r="Q171" s="142">
        <v>27.408545647558402</v>
      </c>
    </row>
    <row r="172" spans="1:17" ht="15.75" customHeight="1">
      <c r="A172" s="17" t="s">
        <v>204</v>
      </c>
      <c r="B172" s="139">
        <v>96</v>
      </c>
      <c r="C172" s="140">
        <v>2354</v>
      </c>
      <c r="D172" s="140">
        <v>0</v>
      </c>
      <c r="E172" s="141">
        <v>0</v>
      </c>
      <c r="F172" s="140">
        <v>0</v>
      </c>
      <c r="G172" s="141">
        <v>0</v>
      </c>
      <c r="H172" s="140">
        <v>6</v>
      </c>
      <c r="I172" s="141">
        <v>6.25</v>
      </c>
      <c r="J172" s="140">
        <v>134</v>
      </c>
      <c r="K172" s="141">
        <v>5.6924384027187767</v>
      </c>
      <c r="L172" s="140">
        <v>90</v>
      </c>
      <c r="M172" s="141">
        <v>93.75</v>
      </c>
      <c r="N172" s="140">
        <v>2220</v>
      </c>
      <c r="O172" s="141">
        <v>94.307561597281222</v>
      </c>
      <c r="P172" s="134">
        <v>58.699300000000015</v>
      </c>
      <c r="Q172" s="142">
        <v>26.441126126126132</v>
      </c>
    </row>
    <row r="173" spans="1:17" ht="15.75" customHeight="1">
      <c r="A173" s="17" t="s">
        <v>205</v>
      </c>
      <c r="B173" s="139">
        <v>65</v>
      </c>
      <c r="C173" s="140">
        <v>4347</v>
      </c>
      <c r="D173" s="140">
        <v>1</v>
      </c>
      <c r="E173" s="141">
        <v>1.5384615384615385</v>
      </c>
      <c r="F173" s="140">
        <v>50</v>
      </c>
      <c r="G173" s="141">
        <v>1.1502185415228894</v>
      </c>
      <c r="H173" s="140">
        <v>2</v>
      </c>
      <c r="I173" s="141">
        <v>3.0769230769230771</v>
      </c>
      <c r="J173" s="140">
        <v>224</v>
      </c>
      <c r="K173" s="141">
        <v>5.1529790660225441</v>
      </c>
      <c r="L173" s="140">
        <v>62</v>
      </c>
      <c r="M173" s="141">
        <v>95.384615384615387</v>
      </c>
      <c r="N173" s="140">
        <v>4073</v>
      </c>
      <c r="O173" s="141">
        <v>93.696802392454572</v>
      </c>
      <c r="P173" s="134">
        <v>72.30510000000001</v>
      </c>
      <c r="Q173" s="142">
        <v>17.75229560520501</v>
      </c>
    </row>
    <row r="174" spans="1:17" ht="15.75" customHeight="1">
      <c r="A174" s="17" t="s">
        <v>206</v>
      </c>
      <c r="B174" s="139">
        <v>76</v>
      </c>
      <c r="C174" s="140">
        <v>15697</v>
      </c>
      <c r="D174" s="140">
        <v>0</v>
      </c>
      <c r="E174" s="141">
        <v>0</v>
      </c>
      <c r="F174" s="140">
        <v>0</v>
      </c>
      <c r="G174" s="141">
        <v>0</v>
      </c>
      <c r="H174" s="140">
        <v>3</v>
      </c>
      <c r="I174" s="141">
        <v>3.9473684210526314</v>
      </c>
      <c r="J174" s="140">
        <v>440</v>
      </c>
      <c r="K174" s="141">
        <v>2.8030833917309037</v>
      </c>
      <c r="L174" s="140">
        <v>73</v>
      </c>
      <c r="M174" s="141">
        <v>96.05263157894737</v>
      </c>
      <c r="N174" s="140">
        <v>15257</v>
      </c>
      <c r="O174" s="141">
        <v>97.196916608269092</v>
      </c>
      <c r="P174" s="134">
        <v>148.48410000000004</v>
      </c>
      <c r="Q174" s="142">
        <v>9.7321950580061642</v>
      </c>
    </row>
    <row r="175" spans="1:17" ht="15.75" customHeight="1">
      <c r="A175" s="17" t="s">
        <v>207</v>
      </c>
      <c r="B175" s="139">
        <v>39</v>
      </c>
      <c r="C175" s="140">
        <v>15997</v>
      </c>
      <c r="D175" s="140">
        <v>0</v>
      </c>
      <c r="E175" s="141">
        <v>0</v>
      </c>
      <c r="F175" s="140">
        <v>0</v>
      </c>
      <c r="G175" s="141">
        <v>0</v>
      </c>
      <c r="H175" s="140">
        <v>0</v>
      </c>
      <c r="I175" s="141">
        <v>0</v>
      </c>
      <c r="J175" s="140">
        <v>0</v>
      </c>
      <c r="K175" s="141">
        <v>0</v>
      </c>
      <c r="L175" s="140">
        <v>39</v>
      </c>
      <c r="M175" s="227">
        <v>100</v>
      </c>
      <c r="N175" s="140">
        <v>15997</v>
      </c>
      <c r="O175" s="227">
        <v>100</v>
      </c>
      <c r="P175" s="134">
        <v>119.21680000000001</v>
      </c>
      <c r="Q175" s="142">
        <v>7.4524473338751021</v>
      </c>
    </row>
    <row r="176" spans="1:17" ht="15.75" customHeight="1">
      <c r="A176" s="17" t="s">
        <v>208</v>
      </c>
      <c r="B176" s="139">
        <v>67</v>
      </c>
      <c r="C176" s="140">
        <v>87897</v>
      </c>
      <c r="D176" s="140">
        <v>0</v>
      </c>
      <c r="E176" s="141">
        <v>0</v>
      </c>
      <c r="F176" s="140">
        <v>0</v>
      </c>
      <c r="G176" s="141">
        <v>0</v>
      </c>
      <c r="H176" s="140">
        <v>0</v>
      </c>
      <c r="I176" s="141">
        <v>0</v>
      </c>
      <c r="J176" s="140">
        <v>0</v>
      </c>
      <c r="K176" s="141">
        <v>0</v>
      </c>
      <c r="L176" s="140">
        <v>67</v>
      </c>
      <c r="M176" s="227">
        <v>100</v>
      </c>
      <c r="N176" s="140">
        <v>87897</v>
      </c>
      <c r="O176" s="227">
        <v>100</v>
      </c>
      <c r="P176" s="134">
        <v>573.45060000000001</v>
      </c>
      <c r="Q176" s="142">
        <v>6.5241202771425639</v>
      </c>
    </row>
    <row r="177" spans="1:17" ht="15.75" customHeight="1">
      <c r="A177" s="76" t="s">
        <v>209</v>
      </c>
      <c r="B177" s="139">
        <v>11</v>
      </c>
      <c r="C177" s="140">
        <v>50910</v>
      </c>
      <c r="D177" s="140">
        <v>0</v>
      </c>
      <c r="E177" s="141">
        <v>0</v>
      </c>
      <c r="F177" s="140">
        <v>0</v>
      </c>
      <c r="G177" s="141">
        <v>0</v>
      </c>
      <c r="H177" s="140">
        <v>0</v>
      </c>
      <c r="I177" s="141">
        <v>0</v>
      </c>
      <c r="J177" s="140">
        <v>0</v>
      </c>
      <c r="K177" s="141">
        <v>0</v>
      </c>
      <c r="L177" s="140">
        <v>11</v>
      </c>
      <c r="M177" s="227">
        <v>100</v>
      </c>
      <c r="N177" s="140">
        <v>50910</v>
      </c>
      <c r="O177" s="227">
        <v>100</v>
      </c>
      <c r="P177" s="134">
        <v>421.99009999999998</v>
      </c>
      <c r="Q177" s="142">
        <v>8.2889432331565498</v>
      </c>
    </row>
    <row r="178" spans="1:17" ht="15.75" customHeight="1">
      <c r="A178" s="76" t="s">
        <v>210</v>
      </c>
      <c r="B178" s="139">
        <v>8</v>
      </c>
      <c r="C178" s="140">
        <v>160852</v>
      </c>
      <c r="D178" s="140">
        <v>0</v>
      </c>
      <c r="E178" s="141">
        <v>0</v>
      </c>
      <c r="F178" s="140">
        <v>0</v>
      </c>
      <c r="G178" s="141">
        <v>0</v>
      </c>
      <c r="H178" s="140">
        <v>0</v>
      </c>
      <c r="I178" s="141">
        <v>0</v>
      </c>
      <c r="J178" s="140">
        <v>0</v>
      </c>
      <c r="K178" s="141">
        <v>0</v>
      </c>
      <c r="L178" s="140">
        <v>8</v>
      </c>
      <c r="M178" s="227">
        <v>100</v>
      </c>
      <c r="N178" s="140">
        <v>160852</v>
      </c>
      <c r="O178" s="227">
        <v>100</v>
      </c>
      <c r="P178" s="134">
        <v>1874.9991000000002</v>
      </c>
      <c r="Q178" s="142">
        <v>11.656672593439934</v>
      </c>
    </row>
    <row r="179" spans="1:17" ht="15.75" customHeight="1">
      <c r="A179" s="196" t="s">
        <v>30</v>
      </c>
      <c r="B179" s="139">
        <v>235</v>
      </c>
      <c r="C179" s="140">
        <v>161073</v>
      </c>
      <c r="D179" s="140">
        <v>0</v>
      </c>
      <c r="E179" s="141">
        <v>0</v>
      </c>
      <c r="F179" s="140">
        <v>0</v>
      </c>
      <c r="G179" s="141">
        <v>0</v>
      </c>
      <c r="H179" s="140">
        <v>0</v>
      </c>
      <c r="I179" s="141">
        <v>0</v>
      </c>
      <c r="J179" s="140">
        <v>0</v>
      </c>
      <c r="K179" s="141">
        <v>0</v>
      </c>
      <c r="L179" s="140">
        <v>235</v>
      </c>
      <c r="M179" s="227">
        <v>100</v>
      </c>
      <c r="N179" s="140">
        <v>161073</v>
      </c>
      <c r="O179" s="227">
        <v>100</v>
      </c>
      <c r="P179" s="134">
        <v>892.70980000000009</v>
      </c>
      <c r="Q179" s="142">
        <v>5.5422684124589479</v>
      </c>
    </row>
    <row r="180" spans="1:17" ht="15.75" customHeight="1">
      <c r="A180" s="76" t="s">
        <v>202</v>
      </c>
      <c r="B180" s="139">
        <v>6</v>
      </c>
      <c r="C180" s="140">
        <v>20</v>
      </c>
      <c r="D180" s="140">
        <v>0</v>
      </c>
      <c r="E180" s="141">
        <v>0</v>
      </c>
      <c r="F180" s="140">
        <v>0</v>
      </c>
      <c r="G180" s="141">
        <v>0</v>
      </c>
      <c r="H180" s="140">
        <v>0</v>
      </c>
      <c r="I180" s="141">
        <v>0</v>
      </c>
      <c r="J180" s="140">
        <v>0</v>
      </c>
      <c r="K180" s="141">
        <v>0</v>
      </c>
      <c r="L180" s="140">
        <v>6</v>
      </c>
      <c r="M180" s="227">
        <v>100</v>
      </c>
      <c r="N180" s="140">
        <v>20</v>
      </c>
      <c r="O180" s="227">
        <v>100</v>
      </c>
      <c r="P180" s="134">
        <v>0.61039999999999994</v>
      </c>
      <c r="Q180" s="142">
        <v>30.52</v>
      </c>
    </row>
    <row r="181" spans="1:17" ht="15.75" customHeight="1">
      <c r="A181" s="17" t="s">
        <v>203</v>
      </c>
      <c r="B181" s="139">
        <v>53</v>
      </c>
      <c r="C181" s="140">
        <v>10555</v>
      </c>
      <c r="D181" s="140">
        <v>0</v>
      </c>
      <c r="E181" s="141">
        <v>0</v>
      </c>
      <c r="F181" s="140">
        <v>0</v>
      </c>
      <c r="G181" s="141">
        <v>0</v>
      </c>
      <c r="H181" s="140">
        <v>0</v>
      </c>
      <c r="I181" s="141">
        <v>0</v>
      </c>
      <c r="J181" s="140">
        <v>0</v>
      </c>
      <c r="K181" s="141">
        <v>0</v>
      </c>
      <c r="L181" s="140">
        <v>53</v>
      </c>
      <c r="M181" s="227">
        <v>100</v>
      </c>
      <c r="N181" s="140">
        <v>10555</v>
      </c>
      <c r="O181" s="227">
        <v>100</v>
      </c>
      <c r="P181" s="134">
        <v>37.254399999999997</v>
      </c>
      <c r="Q181" s="142">
        <v>3.5295499763145424</v>
      </c>
    </row>
    <row r="182" spans="1:17" ht="15.75" customHeight="1">
      <c r="A182" s="17" t="s">
        <v>204</v>
      </c>
      <c r="B182" s="139">
        <v>36</v>
      </c>
      <c r="C182" s="140">
        <v>851</v>
      </c>
      <c r="D182" s="140">
        <v>0</v>
      </c>
      <c r="E182" s="141">
        <v>0</v>
      </c>
      <c r="F182" s="140">
        <v>0</v>
      </c>
      <c r="G182" s="141">
        <v>0</v>
      </c>
      <c r="H182" s="140">
        <v>0</v>
      </c>
      <c r="I182" s="141">
        <v>0</v>
      </c>
      <c r="J182" s="140">
        <v>0</v>
      </c>
      <c r="K182" s="141">
        <v>0</v>
      </c>
      <c r="L182" s="140">
        <v>36</v>
      </c>
      <c r="M182" s="227">
        <v>100</v>
      </c>
      <c r="N182" s="140">
        <v>851</v>
      </c>
      <c r="O182" s="227">
        <v>100</v>
      </c>
      <c r="P182" s="134">
        <v>18.494999999999994</v>
      </c>
      <c r="Q182" s="142">
        <v>21.73325499412455</v>
      </c>
    </row>
    <row r="183" spans="1:17" ht="15.75" customHeight="1">
      <c r="A183" s="17" t="s">
        <v>205</v>
      </c>
      <c r="B183" s="139">
        <v>10</v>
      </c>
      <c r="C183" s="140">
        <v>432</v>
      </c>
      <c r="D183" s="140">
        <v>0</v>
      </c>
      <c r="E183" s="141">
        <v>0</v>
      </c>
      <c r="F183" s="140">
        <v>0</v>
      </c>
      <c r="G183" s="141">
        <v>0</v>
      </c>
      <c r="H183" s="140">
        <v>0</v>
      </c>
      <c r="I183" s="141">
        <v>0</v>
      </c>
      <c r="J183" s="140">
        <v>0</v>
      </c>
      <c r="K183" s="141">
        <v>0</v>
      </c>
      <c r="L183" s="140">
        <v>10</v>
      </c>
      <c r="M183" s="227">
        <v>100</v>
      </c>
      <c r="N183" s="140">
        <v>432</v>
      </c>
      <c r="O183" s="227">
        <v>100</v>
      </c>
      <c r="P183" s="134">
        <v>9.5739000000000019</v>
      </c>
      <c r="Q183" s="142">
        <v>22.16180555555556</v>
      </c>
    </row>
    <row r="184" spans="1:17" ht="15.75" customHeight="1">
      <c r="A184" s="17" t="s">
        <v>206</v>
      </c>
      <c r="B184" s="139">
        <v>37</v>
      </c>
      <c r="C184" s="140">
        <v>4051</v>
      </c>
      <c r="D184" s="140">
        <v>0</v>
      </c>
      <c r="E184" s="141">
        <v>0</v>
      </c>
      <c r="F184" s="140">
        <v>0</v>
      </c>
      <c r="G184" s="141">
        <v>0</v>
      </c>
      <c r="H184" s="140">
        <v>0</v>
      </c>
      <c r="I184" s="141">
        <v>0</v>
      </c>
      <c r="J184" s="140">
        <v>0</v>
      </c>
      <c r="K184" s="141">
        <v>0</v>
      </c>
      <c r="L184" s="140">
        <v>37</v>
      </c>
      <c r="M184" s="227">
        <v>100</v>
      </c>
      <c r="N184" s="140">
        <v>4051</v>
      </c>
      <c r="O184" s="227">
        <v>100</v>
      </c>
      <c r="P184" s="134">
        <v>56.130999999999993</v>
      </c>
      <c r="Q184" s="142">
        <v>13.856084917304367</v>
      </c>
    </row>
    <row r="185" spans="1:17" ht="15.75" customHeight="1">
      <c r="A185" s="17" t="s">
        <v>207</v>
      </c>
      <c r="B185" s="139">
        <v>26</v>
      </c>
      <c r="C185" s="140">
        <v>7435</v>
      </c>
      <c r="D185" s="140">
        <v>0</v>
      </c>
      <c r="E185" s="141">
        <v>0</v>
      </c>
      <c r="F185" s="140">
        <v>0</v>
      </c>
      <c r="G185" s="141">
        <v>0</v>
      </c>
      <c r="H185" s="140">
        <v>0</v>
      </c>
      <c r="I185" s="141">
        <v>0</v>
      </c>
      <c r="J185" s="140">
        <v>0</v>
      </c>
      <c r="K185" s="141">
        <v>0</v>
      </c>
      <c r="L185" s="140">
        <v>26</v>
      </c>
      <c r="M185" s="227">
        <v>100</v>
      </c>
      <c r="N185" s="140">
        <v>7435</v>
      </c>
      <c r="O185" s="227">
        <v>100</v>
      </c>
      <c r="P185" s="134">
        <v>41.079699999999995</v>
      </c>
      <c r="Q185" s="142">
        <v>5.525178211163416</v>
      </c>
    </row>
    <row r="186" spans="1:17" ht="15.75" customHeight="1">
      <c r="A186" s="17" t="s">
        <v>208</v>
      </c>
      <c r="B186" s="139">
        <v>45</v>
      </c>
      <c r="C186" s="140">
        <v>40705</v>
      </c>
      <c r="D186" s="140">
        <v>0</v>
      </c>
      <c r="E186" s="141">
        <v>0</v>
      </c>
      <c r="F186" s="140">
        <v>0</v>
      </c>
      <c r="G186" s="141">
        <v>0</v>
      </c>
      <c r="H186" s="140">
        <v>0</v>
      </c>
      <c r="I186" s="141">
        <v>0</v>
      </c>
      <c r="J186" s="140">
        <v>0</v>
      </c>
      <c r="K186" s="141">
        <v>0</v>
      </c>
      <c r="L186" s="140">
        <v>45</v>
      </c>
      <c r="M186" s="227">
        <v>100</v>
      </c>
      <c r="N186" s="140">
        <v>40705</v>
      </c>
      <c r="O186" s="227">
        <v>100</v>
      </c>
      <c r="P186" s="134">
        <v>160.55089999999996</v>
      </c>
      <c r="Q186" s="142">
        <v>3.9442550055275758</v>
      </c>
    </row>
    <row r="187" spans="1:17" ht="15.75" customHeight="1">
      <c r="A187" s="76" t="s">
        <v>209</v>
      </c>
      <c r="B187" s="139">
        <v>13</v>
      </c>
      <c r="C187" s="140">
        <v>29396</v>
      </c>
      <c r="D187" s="140">
        <v>0</v>
      </c>
      <c r="E187" s="141">
        <v>0</v>
      </c>
      <c r="F187" s="140">
        <v>0</v>
      </c>
      <c r="G187" s="141">
        <v>0</v>
      </c>
      <c r="H187" s="140">
        <v>0</v>
      </c>
      <c r="I187" s="141">
        <v>0</v>
      </c>
      <c r="J187" s="140">
        <v>0</v>
      </c>
      <c r="K187" s="141">
        <v>0</v>
      </c>
      <c r="L187" s="140">
        <v>13</v>
      </c>
      <c r="M187" s="227">
        <v>100</v>
      </c>
      <c r="N187" s="140">
        <v>29396</v>
      </c>
      <c r="O187" s="227">
        <v>100</v>
      </c>
      <c r="P187" s="134">
        <v>172.15970000000004</v>
      </c>
      <c r="Q187" s="142">
        <v>5.8565689209416263</v>
      </c>
    </row>
    <row r="188" spans="1:17" ht="15.75" customHeight="1">
      <c r="A188" s="76" t="s">
        <v>210</v>
      </c>
      <c r="B188" s="139">
        <v>9</v>
      </c>
      <c r="C188" s="140">
        <v>67628</v>
      </c>
      <c r="D188" s="140">
        <v>0</v>
      </c>
      <c r="E188" s="141">
        <v>0</v>
      </c>
      <c r="F188" s="140">
        <v>0</v>
      </c>
      <c r="G188" s="141">
        <v>0</v>
      </c>
      <c r="H188" s="140">
        <v>0</v>
      </c>
      <c r="I188" s="141">
        <v>0</v>
      </c>
      <c r="J188" s="140">
        <v>0</v>
      </c>
      <c r="K188" s="141">
        <v>0</v>
      </c>
      <c r="L188" s="140">
        <v>9</v>
      </c>
      <c r="M188" s="227">
        <v>100</v>
      </c>
      <c r="N188" s="140">
        <v>67628</v>
      </c>
      <c r="O188" s="227">
        <v>100</v>
      </c>
      <c r="P188" s="134">
        <v>396.85480000000001</v>
      </c>
      <c r="Q188" s="142">
        <v>5.8682025196664105</v>
      </c>
    </row>
    <row r="189" spans="1:17" ht="15.75" customHeight="1">
      <c r="A189" s="196" t="s">
        <v>31</v>
      </c>
      <c r="B189" s="139">
        <v>787</v>
      </c>
      <c r="C189" s="140">
        <v>196732</v>
      </c>
      <c r="D189" s="140">
        <v>93</v>
      </c>
      <c r="E189" s="141">
        <v>11.81702668360864</v>
      </c>
      <c r="F189" s="140">
        <v>3211</v>
      </c>
      <c r="G189" s="141">
        <v>1.6321696521155684</v>
      </c>
      <c r="H189" s="140">
        <v>39</v>
      </c>
      <c r="I189" s="141">
        <v>4.9555273189326554</v>
      </c>
      <c r="J189" s="140">
        <v>870</v>
      </c>
      <c r="K189" s="141">
        <v>0.44222597238883349</v>
      </c>
      <c r="L189" s="140">
        <v>655</v>
      </c>
      <c r="M189" s="141">
        <v>83.227445997458702</v>
      </c>
      <c r="N189" s="140">
        <v>192651</v>
      </c>
      <c r="O189" s="141">
        <v>97.925604375495595</v>
      </c>
      <c r="P189" s="134">
        <v>1328.3340000000001</v>
      </c>
      <c r="Q189" s="142">
        <v>6.8950277963779065</v>
      </c>
    </row>
    <row r="190" spans="1:17" ht="15.75" customHeight="1">
      <c r="A190" s="76" t="s">
        <v>202</v>
      </c>
      <c r="B190" s="139">
        <v>30</v>
      </c>
      <c r="C190" s="140">
        <v>130</v>
      </c>
      <c r="D190" s="140">
        <v>10</v>
      </c>
      <c r="E190" s="141">
        <v>33.333333333333329</v>
      </c>
      <c r="F190" s="140">
        <v>43</v>
      </c>
      <c r="G190" s="141">
        <v>33.076923076923073</v>
      </c>
      <c r="H190" s="140">
        <v>2</v>
      </c>
      <c r="I190" s="141">
        <v>6.666666666666667</v>
      </c>
      <c r="J190" s="140">
        <v>3</v>
      </c>
      <c r="K190" s="141">
        <v>2.3076923076923079</v>
      </c>
      <c r="L190" s="140">
        <v>18</v>
      </c>
      <c r="M190" s="141">
        <v>60</v>
      </c>
      <c r="N190" s="140">
        <v>84</v>
      </c>
      <c r="O190" s="141">
        <v>64.615384615384613</v>
      </c>
      <c r="P190" s="134">
        <v>1.3502999999999996</v>
      </c>
      <c r="Q190" s="142">
        <v>16.074999999999996</v>
      </c>
    </row>
    <row r="191" spans="1:17" ht="15.75" customHeight="1">
      <c r="A191" s="17" t="s">
        <v>203</v>
      </c>
      <c r="B191" s="139">
        <v>311</v>
      </c>
      <c r="C191" s="140">
        <v>5618</v>
      </c>
      <c r="D191" s="140">
        <v>47</v>
      </c>
      <c r="E191" s="141">
        <v>15.112540192926044</v>
      </c>
      <c r="F191" s="140">
        <v>787</v>
      </c>
      <c r="G191" s="141">
        <v>14.008543965824135</v>
      </c>
      <c r="H191" s="140">
        <v>25</v>
      </c>
      <c r="I191" s="141">
        <v>8.0385852090032159</v>
      </c>
      <c r="J191" s="140">
        <v>296</v>
      </c>
      <c r="K191" s="141">
        <v>5.2687789248843009</v>
      </c>
      <c r="L191" s="140">
        <v>239</v>
      </c>
      <c r="M191" s="141">
        <v>76.848874598070736</v>
      </c>
      <c r="N191" s="140">
        <v>4535</v>
      </c>
      <c r="O191" s="141">
        <v>80.722677109291567</v>
      </c>
      <c r="P191" s="134">
        <v>75.203099999999949</v>
      </c>
      <c r="Q191" s="142">
        <v>16.582822491730969</v>
      </c>
    </row>
    <row r="192" spans="1:17" ht="15.75" customHeight="1">
      <c r="A192" s="17" t="s">
        <v>204</v>
      </c>
      <c r="B192" s="139">
        <v>171</v>
      </c>
      <c r="C192" s="140">
        <v>7861</v>
      </c>
      <c r="D192" s="140">
        <v>28</v>
      </c>
      <c r="E192" s="141">
        <v>16.374269005847953</v>
      </c>
      <c r="F192" s="140">
        <v>1628</v>
      </c>
      <c r="G192" s="141">
        <v>20.709833354535046</v>
      </c>
      <c r="H192" s="140">
        <v>8</v>
      </c>
      <c r="I192" s="141">
        <v>4.6783625730994149</v>
      </c>
      <c r="J192" s="140">
        <v>142</v>
      </c>
      <c r="K192" s="141">
        <v>1.8063859559852438</v>
      </c>
      <c r="L192" s="140">
        <v>135</v>
      </c>
      <c r="M192" s="141">
        <v>78.94736842105263</v>
      </c>
      <c r="N192" s="140">
        <v>6091</v>
      </c>
      <c r="O192" s="141">
        <v>77.483780689479715</v>
      </c>
      <c r="P192" s="134">
        <v>101.33649999999999</v>
      </c>
      <c r="Q192" s="142">
        <v>16.637087506156622</v>
      </c>
    </row>
    <row r="193" spans="1:17" ht="15.75" customHeight="1">
      <c r="A193" s="17" t="s">
        <v>205</v>
      </c>
      <c r="B193" s="139">
        <v>94</v>
      </c>
      <c r="C193" s="140">
        <v>6062</v>
      </c>
      <c r="D193" s="140">
        <v>4</v>
      </c>
      <c r="E193" s="141">
        <v>4.2553191489361701</v>
      </c>
      <c r="F193" s="140">
        <v>317</v>
      </c>
      <c r="G193" s="141">
        <v>5.2292972616298252</v>
      </c>
      <c r="H193" s="140">
        <v>3</v>
      </c>
      <c r="I193" s="141">
        <v>3.1914893617021276</v>
      </c>
      <c r="J193" s="140">
        <v>180</v>
      </c>
      <c r="K193" s="141">
        <v>2.9693170570768723</v>
      </c>
      <c r="L193" s="140">
        <v>87</v>
      </c>
      <c r="M193" s="141">
        <v>92.553191489361694</v>
      </c>
      <c r="N193" s="140">
        <v>5565</v>
      </c>
      <c r="O193" s="141">
        <v>91.801385681293297</v>
      </c>
      <c r="P193" s="134">
        <v>106.61589999999998</v>
      </c>
      <c r="Q193" s="142">
        <v>19.158292902066485</v>
      </c>
    </row>
    <row r="194" spans="1:17" ht="15.75" customHeight="1">
      <c r="A194" s="17" t="s">
        <v>206</v>
      </c>
      <c r="B194" s="139">
        <v>83</v>
      </c>
      <c r="C194" s="140">
        <v>10030</v>
      </c>
      <c r="D194" s="140">
        <v>4</v>
      </c>
      <c r="E194" s="141">
        <v>4.8192771084337354</v>
      </c>
      <c r="F194" s="140">
        <v>436</v>
      </c>
      <c r="G194" s="141">
        <v>4.3469591226321036</v>
      </c>
      <c r="H194" s="140">
        <v>1</v>
      </c>
      <c r="I194" s="141">
        <v>1.2048192771084338</v>
      </c>
      <c r="J194" s="140">
        <v>249</v>
      </c>
      <c r="K194" s="141">
        <v>2.4825523429710867</v>
      </c>
      <c r="L194" s="140">
        <v>78</v>
      </c>
      <c r="M194" s="141">
        <v>93.975903614457835</v>
      </c>
      <c r="N194" s="140">
        <v>9345</v>
      </c>
      <c r="O194" s="141">
        <v>93.17048853439681</v>
      </c>
      <c r="P194" s="134">
        <v>149.2542</v>
      </c>
      <c r="Q194" s="142">
        <v>15.9715569823435</v>
      </c>
    </row>
    <row r="195" spans="1:17" ht="15.75" customHeight="1">
      <c r="A195" s="17" t="s">
        <v>207</v>
      </c>
      <c r="B195" s="139">
        <v>30</v>
      </c>
      <c r="C195" s="140">
        <v>7434</v>
      </c>
      <c r="D195" s="140">
        <v>0</v>
      </c>
      <c r="E195" s="141">
        <v>0</v>
      </c>
      <c r="F195" s="140">
        <v>0</v>
      </c>
      <c r="G195" s="141">
        <v>0</v>
      </c>
      <c r="H195" s="140">
        <v>0</v>
      </c>
      <c r="I195" s="141">
        <v>0</v>
      </c>
      <c r="J195" s="140">
        <v>0</v>
      </c>
      <c r="K195" s="141">
        <v>0</v>
      </c>
      <c r="L195" s="140">
        <v>30</v>
      </c>
      <c r="M195" s="227">
        <v>100</v>
      </c>
      <c r="N195" s="140">
        <v>7434</v>
      </c>
      <c r="O195" s="227">
        <v>100</v>
      </c>
      <c r="P195" s="134">
        <v>41.514499999999991</v>
      </c>
      <c r="Q195" s="142">
        <v>5.5844094700026892</v>
      </c>
    </row>
    <row r="196" spans="1:17" ht="15.75" customHeight="1">
      <c r="A196" s="17" t="s">
        <v>208</v>
      </c>
      <c r="B196" s="139">
        <v>51</v>
      </c>
      <c r="C196" s="140">
        <v>44631</v>
      </c>
      <c r="D196" s="140">
        <v>0</v>
      </c>
      <c r="E196" s="141">
        <v>0</v>
      </c>
      <c r="F196" s="140">
        <v>0</v>
      </c>
      <c r="G196" s="141">
        <v>0</v>
      </c>
      <c r="H196" s="140">
        <v>0</v>
      </c>
      <c r="I196" s="141">
        <v>0</v>
      </c>
      <c r="J196" s="140">
        <v>0</v>
      </c>
      <c r="K196" s="141">
        <v>0</v>
      </c>
      <c r="L196" s="140">
        <v>51</v>
      </c>
      <c r="M196" s="227">
        <v>100</v>
      </c>
      <c r="N196" s="140">
        <v>44631</v>
      </c>
      <c r="O196" s="227">
        <v>100</v>
      </c>
      <c r="P196" s="134">
        <v>255.00080000000011</v>
      </c>
      <c r="Q196" s="142">
        <v>5.7135354350115417</v>
      </c>
    </row>
    <row r="197" spans="1:17" ht="15.75" customHeight="1">
      <c r="A197" s="76" t="s">
        <v>209</v>
      </c>
      <c r="B197" s="139">
        <v>10</v>
      </c>
      <c r="C197" s="140">
        <v>18450</v>
      </c>
      <c r="D197" s="140">
        <v>0</v>
      </c>
      <c r="E197" s="141">
        <v>0</v>
      </c>
      <c r="F197" s="140">
        <v>0</v>
      </c>
      <c r="G197" s="141">
        <v>0</v>
      </c>
      <c r="H197" s="140">
        <v>0</v>
      </c>
      <c r="I197" s="141">
        <v>0</v>
      </c>
      <c r="J197" s="140">
        <v>0</v>
      </c>
      <c r="K197" s="141">
        <v>0</v>
      </c>
      <c r="L197" s="140">
        <v>10</v>
      </c>
      <c r="M197" s="227">
        <v>100</v>
      </c>
      <c r="N197" s="140">
        <v>18450</v>
      </c>
      <c r="O197" s="227">
        <v>100</v>
      </c>
      <c r="P197" s="134">
        <v>90.005300000000005</v>
      </c>
      <c r="Q197" s="142">
        <v>4.8783360433604335</v>
      </c>
    </row>
    <row r="198" spans="1:17" ht="15.75" customHeight="1">
      <c r="A198" s="76" t="s">
        <v>210</v>
      </c>
      <c r="B198" s="139">
        <v>7</v>
      </c>
      <c r="C198" s="140">
        <v>96516</v>
      </c>
      <c r="D198" s="140">
        <v>0</v>
      </c>
      <c r="E198" s="141">
        <v>0</v>
      </c>
      <c r="F198" s="140">
        <v>0</v>
      </c>
      <c r="G198" s="141">
        <v>0</v>
      </c>
      <c r="H198" s="140">
        <v>0</v>
      </c>
      <c r="I198" s="141">
        <v>0</v>
      </c>
      <c r="J198" s="140">
        <v>0</v>
      </c>
      <c r="K198" s="141">
        <v>0</v>
      </c>
      <c r="L198" s="140">
        <v>7</v>
      </c>
      <c r="M198" s="227">
        <v>100</v>
      </c>
      <c r="N198" s="140">
        <v>96516</v>
      </c>
      <c r="O198" s="227">
        <v>100</v>
      </c>
      <c r="P198" s="134">
        <v>508.05340000000007</v>
      </c>
      <c r="Q198" s="142">
        <v>5.2639292966969213</v>
      </c>
    </row>
    <row r="199" spans="1:17" ht="15.75" customHeight="1">
      <c r="A199" s="196" t="s">
        <v>32</v>
      </c>
      <c r="B199" s="139">
        <v>529</v>
      </c>
      <c r="C199" s="140">
        <v>169105</v>
      </c>
      <c r="D199" s="140">
        <v>21</v>
      </c>
      <c r="E199" s="141">
        <v>3.9697542533081283</v>
      </c>
      <c r="F199" s="140">
        <v>289</v>
      </c>
      <c r="G199" s="141">
        <v>0.17089973684988616</v>
      </c>
      <c r="H199" s="140">
        <v>1</v>
      </c>
      <c r="I199" s="141">
        <v>0.1890359168241966</v>
      </c>
      <c r="J199" s="140">
        <v>1567</v>
      </c>
      <c r="K199" s="141">
        <v>0.92664320984004023</v>
      </c>
      <c r="L199" s="140">
        <v>507</v>
      </c>
      <c r="M199" s="141">
        <v>95.84120982986768</v>
      </c>
      <c r="N199" s="140">
        <v>167249</v>
      </c>
      <c r="O199" s="141">
        <v>98.902457053310073</v>
      </c>
      <c r="P199" s="134">
        <v>881.95779999999991</v>
      </c>
      <c r="Q199" s="142">
        <v>5.2733218135833395</v>
      </c>
    </row>
    <row r="200" spans="1:17" ht="15.75" customHeight="1">
      <c r="A200" s="76" t="s">
        <v>202</v>
      </c>
      <c r="B200" s="139">
        <v>57</v>
      </c>
      <c r="C200" s="140">
        <v>99</v>
      </c>
      <c r="D200" s="140">
        <v>6</v>
      </c>
      <c r="E200" s="141">
        <v>10.526315789473683</v>
      </c>
      <c r="F200" s="140">
        <v>13</v>
      </c>
      <c r="G200" s="141">
        <v>13.131313131313133</v>
      </c>
      <c r="H200" s="140">
        <v>0</v>
      </c>
      <c r="I200" s="141">
        <v>0</v>
      </c>
      <c r="J200" s="140">
        <v>0</v>
      </c>
      <c r="K200" s="141">
        <v>0</v>
      </c>
      <c r="L200" s="140">
        <v>51</v>
      </c>
      <c r="M200" s="141">
        <v>89.473684210526315</v>
      </c>
      <c r="N200" s="140">
        <v>86</v>
      </c>
      <c r="O200" s="141">
        <v>86.868686868686879</v>
      </c>
      <c r="P200" s="134">
        <v>2.6818999999999997</v>
      </c>
      <c r="Q200" s="142">
        <v>31.184883720930227</v>
      </c>
    </row>
    <row r="201" spans="1:17" ht="15.75" customHeight="1">
      <c r="A201" s="17" t="s">
        <v>203</v>
      </c>
      <c r="B201" s="139">
        <v>208</v>
      </c>
      <c r="C201" s="140">
        <v>1399</v>
      </c>
      <c r="D201" s="140">
        <v>9</v>
      </c>
      <c r="E201" s="141">
        <v>4.3269230769230766</v>
      </c>
      <c r="F201" s="140">
        <v>44</v>
      </c>
      <c r="G201" s="141">
        <v>3.1451036454610435</v>
      </c>
      <c r="H201" s="140">
        <v>0</v>
      </c>
      <c r="I201" s="141">
        <v>0</v>
      </c>
      <c r="J201" s="140">
        <v>0</v>
      </c>
      <c r="K201" s="141">
        <v>0</v>
      </c>
      <c r="L201" s="140">
        <v>199</v>
      </c>
      <c r="M201" s="141">
        <v>95.673076923076934</v>
      </c>
      <c r="N201" s="140">
        <v>1355</v>
      </c>
      <c r="O201" s="141">
        <v>96.854896354538951</v>
      </c>
      <c r="P201" s="134">
        <v>33.780699999999982</v>
      </c>
      <c r="Q201" s="142">
        <v>24.930405904059029</v>
      </c>
    </row>
    <row r="202" spans="1:17" ht="15.75" customHeight="1">
      <c r="A202" s="17" t="s">
        <v>204</v>
      </c>
      <c r="B202" s="139">
        <v>76</v>
      </c>
      <c r="C202" s="140">
        <v>1908</v>
      </c>
      <c r="D202" s="140">
        <v>3</v>
      </c>
      <c r="E202" s="141">
        <v>3.9473684210526314</v>
      </c>
      <c r="F202" s="140">
        <v>61</v>
      </c>
      <c r="G202" s="141">
        <v>3.1970649895178198</v>
      </c>
      <c r="H202" s="140">
        <v>0</v>
      </c>
      <c r="I202" s="141">
        <v>0</v>
      </c>
      <c r="J202" s="140">
        <v>0</v>
      </c>
      <c r="K202" s="141">
        <v>0</v>
      </c>
      <c r="L202" s="140">
        <v>73</v>
      </c>
      <c r="M202" s="141">
        <v>96.05263157894737</v>
      </c>
      <c r="N202" s="140">
        <v>1847</v>
      </c>
      <c r="O202" s="141">
        <v>96.802935010482187</v>
      </c>
      <c r="P202" s="134">
        <v>35.830699999999993</v>
      </c>
      <c r="Q202" s="142">
        <v>19.39940443963183</v>
      </c>
    </row>
    <row r="203" spans="1:17" ht="15.75" customHeight="1">
      <c r="A203" s="17" t="s">
        <v>205</v>
      </c>
      <c r="B203" s="139">
        <v>49</v>
      </c>
      <c r="C203" s="140">
        <v>3193</v>
      </c>
      <c r="D203" s="140">
        <v>3</v>
      </c>
      <c r="E203" s="141">
        <v>6.1224489795918364</v>
      </c>
      <c r="F203" s="140">
        <v>171</v>
      </c>
      <c r="G203" s="141">
        <v>5.3554650798621983</v>
      </c>
      <c r="H203" s="140">
        <v>0</v>
      </c>
      <c r="I203" s="141">
        <v>0</v>
      </c>
      <c r="J203" s="140">
        <v>0</v>
      </c>
      <c r="K203" s="141">
        <v>0</v>
      </c>
      <c r="L203" s="140">
        <v>46</v>
      </c>
      <c r="M203" s="141">
        <v>93.877551020408163</v>
      </c>
      <c r="N203" s="140">
        <v>3022</v>
      </c>
      <c r="O203" s="141">
        <v>94.644534920137801</v>
      </c>
      <c r="P203" s="134">
        <v>33.671500000000002</v>
      </c>
      <c r="Q203" s="142">
        <v>11.142124420913303</v>
      </c>
    </row>
    <row r="204" spans="1:17" ht="15.75" customHeight="1">
      <c r="A204" s="17" t="s">
        <v>206</v>
      </c>
      <c r="B204" s="139">
        <v>57</v>
      </c>
      <c r="C204" s="140">
        <v>13925</v>
      </c>
      <c r="D204" s="140">
        <v>0</v>
      </c>
      <c r="E204" s="141">
        <v>0</v>
      </c>
      <c r="F204" s="140">
        <v>0</v>
      </c>
      <c r="G204" s="141">
        <v>0</v>
      </c>
      <c r="H204" s="140">
        <v>0</v>
      </c>
      <c r="I204" s="141">
        <v>0</v>
      </c>
      <c r="J204" s="140">
        <v>0</v>
      </c>
      <c r="K204" s="141">
        <v>0</v>
      </c>
      <c r="L204" s="140">
        <v>57</v>
      </c>
      <c r="M204" s="227">
        <v>100</v>
      </c>
      <c r="N204" s="140">
        <v>13925</v>
      </c>
      <c r="O204" s="227">
        <v>100</v>
      </c>
      <c r="P204" s="134">
        <v>91.836500000000001</v>
      </c>
      <c r="Q204" s="142">
        <v>6.5950807899461399</v>
      </c>
    </row>
    <row r="205" spans="1:17" ht="15.75" customHeight="1">
      <c r="A205" s="17" t="s">
        <v>207</v>
      </c>
      <c r="B205" s="139">
        <v>29</v>
      </c>
      <c r="C205" s="140">
        <v>14268</v>
      </c>
      <c r="D205" s="140">
        <v>0</v>
      </c>
      <c r="E205" s="141">
        <v>0</v>
      </c>
      <c r="F205" s="140">
        <v>0</v>
      </c>
      <c r="G205" s="141">
        <v>0</v>
      </c>
      <c r="H205" s="140">
        <v>0</v>
      </c>
      <c r="I205" s="141">
        <v>0</v>
      </c>
      <c r="J205" s="140">
        <v>0</v>
      </c>
      <c r="K205" s="141">
        <v>0</v>
      </c>
      <c r="L205" s="140">
        <v>29</v>
      </c>
      <c r="M205" s="227">
        <v>100</v>
      </c>
      <c r="N205" s="140">
        <v>14268</v>
      </c>
      <c r="O205" s="227">
        <v>100</v>
      </c>
      <c r="P205" s="134">
        <v>56.444099999999999</v>
      </c>
      <c r="Q205" s="142">
        <v>3.9559924306139611</v>
      </c>
    </row>
    <row r="206" spans="1:17" ht="15.75" customHeight="1">
      <c r="A206" s="17" t="s">
        <v>208</v>
      </c>
      <c r="B206" s="139">
        <v>39</v>
      </c>
      <c r="C206" s="140">
        <v>59138</v>
      </c>
      <c r="D206" s="140">
        <v>0</v>
      </c>
      <c r="E206" s="141">
        <v>0</v>
      </c>
      <c r="F206" s="140">
        <v>0</v>
      </c>
      <c r="G206" s="141">
        <v>0</v>
      </c>
      <c r="H206" s="140">
        <v>1</v>
      </c>
      <c r="I206" s="141">
        <v>2.5641025641025639</v>
      </c>
      <c r="J206" s="140">
        <v>1567</v>
      </c>
      <c r="K206" s="141">
        <v>2.6497345192600359</v>
      </c>
      <c r="L206" s="140">
        <v>38</v>
      </c>
      <c r="M206" s="141">
        <v>97.435897435897431</v>
      </c>
      <c r="N206" s="140">
        <v>57571</v>
      </c>
      <c r="O206" s="141">
        <v>97.350265480739964</v>
      </c>
      <c r="P206" s="134">
        <v>214.59550000000002</v>
      </c>
      <c r="Q206" s="142">
        <v>3.7274930086328193</v>
      </c>
    </row>
    <row r="207" spans="1:17" ht="15.75" customHeight="1">
      <c r="A207" s="76" t="s">
        <v>209</v>
      </c>
      <c r="B207" s="139">
        <v>8</v>
      </c>
      <c r="C207" s="140">
        <v>31371</v>
      </c>
      <c r="D207" s="140">
        <v>0</v>
      </c>
      <c r="E207" s="141">
        <v>0</v>
      </c>
      <c r="F207" s="140">
        <v>0</v>
      </c>
      <c r="G207" s="141">
        <v>0</v>
      </c>
      <c r="H207" s="140">
        <v>0</v>
      </c>
      <c r="I207" s="141">
        <v>0</v>
      </c>
      <c r="J207" s="140">
        <v>0</v>
      </c>
      <c r="K207" s="141">
        <v>0</v>
      </c>
      <c r="L207" s="140">
        <v>8</v>
      </c>
      <c r="M207" s="227">
        <v>100</v>
      </c>
      <c r="N207" s="140">
        <v>31371</v>
      </c>
      <c r="O207" s="227">
        <v>100</v>
      </c>
      <c r="P207" s="134">
        <v>169.68879999999999</v>
      </c>
      <c r="Q207" s="142">
        <v>5.4090975741927254</v>
      </c>
    </row>
    <row r="208" spans="1:17" ht="15.75" customHeight="1">
      <c r="A208" s="76" t="s">
        <v>210</v>
      </c>
      <c r="B208" s="139">
        <v>6</v>
      </c>
      <c r="C208" s="140">
        <v>43804</v>
      </c>
      <c r="D208" s="140">
        <v>0</v>
      </c>
      <c r="E208" s="141">
        <v>0</v>
      </c>
      <c r="F208" s="140">
        <v>0</v>
      </c>
      <c r="G208" s="141">
        <v>0</v>
      </c>
      <c r="H208" s="140">
        <v>0</v>
      </c>
      <c r="I208" s="141">
        <v>0</v>
      </c>
      <c r="J208" s="140">
        <v>0</v>
      </c>
      <c r="K208" s="141">
        <v>0</v>
      </c>
      <c r="L208" s="140">
        <v>6</v>
      </c>
      <c r="M208" s="227">
        <v>100</v>
      </c>
      <c r="N208" s="140">
        <v>43804</v>
      </c>
      <c r="O208" s="227">
        <v>100</v>
      </c>
      <c r="P208" s="134">
        <v>243.42810000000003</v>
      </c>
      <c r="Q208" s="142">
        <v>5.557211670167109</v>
      </c>
    </row>
    <row r="209" spans="1:17" ht="12" customHeight="1">
      <c r="A209" s="228" t="s">
        <v>160</v>
      </c>
      <c r="B209" s="140"/>
      <c r="C209" s="140"/>
      <c r="D209" s="140"/>
      <c r="E209" s="141"/>
      <c r="F209" s="140"/>
      <c r="G209" s="141"/>
      <c r="H209" s="140"/>
      <c r="I209" s="141"/>
      <c r="J209" s="140"/>
      <c r="K209" s="141"/>
      <c r="L209" s="140"/>
      <c r="M209" s="141"/>
      <c r="N209" s="140"/>
      <c r="O209" s="141"/>
      <c r="P209" s="134"/>
      <c r="Q209" s="142"/>
    </row>
    <row r="210" spans="1:17">
      <c r="A210" s="198" t="s">
        <v>279</v>
      </c>
      <c r="B210" s="121"/>
      <c r="C210" s="121"/>
      <c r="D210" s="121"/>
      <c r="E210" s="121"/>
      <c r="F210" s="121"/>
      <c r="G210" s="121"/>
      <c r="H210" s="121"/>
      <c r="I210" s="121"/>
      <c r="J210" s="121"/>
      <c r="K210" s="42"/>
      <c r="L210" s="42"/>
      <c r="M210" s="42"/>
      <c r="N210" s="42"/>
      <c r="O210" s="42"/>
      <c r="P210" s="42"/>
      <c r="Q210" s="42"/>
    </row>
    <row r="211" spans="1:17">
      <c r="A211" s="185" t="s">
        <v>309</v>
      </c>
      <c r="B211" s="121"/>
      <c r="C211" s="121"/>
      <c r="D211" s="121"/>
      <c r="E211" s="121"/>
      <c r="F211" s="121"/>
      <c r="G211" s="121"/>
      <c r="H211" s="121"/>
      <c r="I211" s="121"/>
      <c r="J211" s="121"/>
      <c r="K211" s="42"/>
      <c r="L211" s="42"/>
      <c r="M211" s="42"/>
      <c r="N211" s="42"/>
      <c r="O211" s="42"/>
      <c r="P211" s="42"/>
      <c r="Q211" s="42"/>
    </row>
    <row r="212" spans="1:17">
      <c r="A212" s="804" t="s">
        <v>357</v>
      </c>
      <c r="B212" s="804">
        <v>8</v>
      </c>
      <c r="C212" s="804">
        <v>3632</v>
      </c>
      <c r="D212" s="804">
        <v>0</v>
      </c>
      <c r="E212" s="804">
        <v>0</v>
      </c>
      <c r="F212" s="804">
        <v>0</v>
      </c>
      <c r="G212" s="804">
        <v>0</v>
      </c>
      <c r="H212" s="804">
        <v>0</v>
      </c>
      <c r="I212" s="804">
        <v>0</v>
      </c>
      <c r="J212" s="804">
        <v>0</v>
      </c>
      <c r="K212" s="804">
        <v>0</v>
      </c>
      <c r="L212" s="804">
        <v>8</v>
      </c>
      <c r="M212" s="804">
        <v>100</v>
      </c>
      <c r="N212" s="804">
        <v>3632</v>
      </c>
      <c r="O212" s="804">
        <v>100</v>
      </c>
      <c r="P212" s="804">
        <v>3.4569000000000001</v>
      </c>
      <c r="Q212" s="804">
        <v>0.9517896475770925</v>
      </c>
    </row>
    <row r="213" spans="1:17" ht="12.75" customHeight="1">
      <c r="A213" s="804" t="s">
        <v>354</v>
      </c>
      <c r="B213" s="804">
        <v>7</v>
      </c>
      <c r="C213" s="804">
        <v>4636</v>
      </c>
      <c r="D213" s="804">
        <v>0</v>
      </c>
      <c r="E213" s="804">
        <v>0</v>
      </c>
      <c r="F213" s="804">
        <v>0</v>
      </c>
      <c r="G213" s="804">
        <v>0</v>
      </c>
      <c r="H213" s="804">
        <v>0</v>
      </c>
      <c r="I213" s="804">
        <v>0</v>
      </c>
      <c r="J213" s="804">
        <v>0</v>
      </c>
      <c r="K213" s="804">
        <v>0</v>
      </c>
      <c r="L213" s="804">
        <v>7</v>
      </c>
      <c r="M213" s="804">
        <v>100</v>
      </c>
      <c r="N213" s="804">
        <v>4636</v>
      </c>
      <c r="O213" s="804">
        <v>100</v>
      </c>
      <c r="P213" s="804">
        <v>5.2582200000000006</v>
      </c>
      <c r="Q213" s="804">
        <v>1.1342148403796377</v>
      </c>
    </row>
    <row r="214" spans="1:17">
      <c r="A214" s="804" t="s">
        <v>358</v>
      </c>
      <c r="B214" s="804">
        <v>11</v>
      </c>
      <c r="C214" s="804">
        <v>14780</v>
      </c>
      <c r="D214" s="804">
        <v>0</v>
      </c>
      <c r="E214" s="804">
        <v>0</v>
      </c>
      <c r="F214" s="804">
        <v>0</v>
      </c>
      <c r="G214" s="804">
        <v>0</v>
      </c>
      <c r="H214" s="804">
        <v>0</v>
      </c>
      <c r="I214" s="804">
        <v>0</v>
      </c>
      <c r="J214" s="804">
        <v>0</v>
      </c>
      <c r="K214" s="804">
        <v>0</v>
      </c>
      <c r="L214" s="804">
        <v>11</v>
      </c>
      <c r="M214" s="804">
        <v>100</v>
      </c>
      <c r="N214" s="804">
        <v>14780</v>
      </c>
      <c r="O214" s="804">
        <v>100</v>
      </c>
      <c r="P214" s="804">
        <v>5.3336999999999994</v>
      </c>
      <c r="Q214" s="804">
        <v>0.36087280108254399</v>
      </c>
    </row>
    <row r="215" spans="1:17">
      <c r="A215" s="220"/>
      <c r="B215" s="184"/>
      <c r="C215" s="184"/>
      <c r="D215" s="184"/>
      <c r="E215" s="229"/>
      <c r="F215" s="184"/>
      <c r="G215" s="229"/>
      <c r="H215" s="184"/>
      <c r="I215" s="229"/>
      <c r="J215" s="184"/>
      <c r="K215" s="229"/>
      <c r="L215" s="184"/>
      <c r="M215" s="229"/>
      <c r="N215" s="184"/>
      <c r="O215" s="229"/>
      <c r="P215" s="184"/>
      <c r="Q215" s="184"/>
    </row>
  </sheetData>
  <mergeCells count="16">
    <mergeCell ref="A214:Q214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  <mergeCell ref="J6:K6"/>
    <mergeCell ref="L6:M6"/>
    <mergeCell ref="N6:O6"/>
    <mergeCell ref="A212:Q212"/>
    <mergeCell ref="A213:Q213"/>
  </mergeCells>
  <pageMargins left="0.23622047244094491" right="0.23622047244094491" top="0.31496062992125984" bottom="0.31496062992125984" header="0.31496062992125984" footer="0.15748031496062992"/>
  <pageSetup paperSize="9" scale="61" fitToHeight="3" orientation="portrait" verticalDpi="599" r:id="rId1"/>
  <headerFooter alignWithMargins="0">
    <oddFooter>&amp;L&amp;"MetaNormalLF-Roman,Standard"&amp;8Statistisches Bundesamt, Fachserie 19, Reihe 2.1.2, 2016</oddFooter>
  </headerFooter>
  <rowBreaks count="2" manualBreakCount="2">
    <brk id="78" max="16383" man="1"/>
    <brk id="148" max="16383" man="1"/>
  </rowBreaks>
  <ignoredErrors>
    <ignoredError sqref="E7:O7" numberStoredAsText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1" customWidth="1" collapsed="1"/>
    <col min="2" max="2" width="8.28515625" style="1" bestFit="1" customWidth="1" collapsed="1"/>
    <col min="3" max="3" width="10" style="1" customWidth="1" collapsed="1"/>
    <col min="4" max="4" width="8.28515625" style="1" bestFit="1" customWidth="1" collapsed="1"/>
    <col min="5" max="5" width="7.7109375" style="1" bestFit="1" customWidth="1" collapsed="1"/>
    <col min="6" max="6" width="11.85546875" style="1" bestFit="1" customWidth="1" collapsed="1"/>
    <col min="7" max="7" width="7.7109375" style="1" bestFit="1" customWidth="1" collapsed="1"/>
    <col min="8" max="8" width="7" style="1" bestFit="1" customWidth="1" collapsed="1"/>
    <col min="9" max="9" width="6.85546875" style="1" bestFit="1" customWidth="1" collapsed="1"/>
    <col min="10" max="10" width="10.5703125" style="1" bestFit="1" customWidth="1" collapsed="1"/>
    <col min="11" max="11" width="6.5703125" style="1" bestFit="1" customWidth="1" collapsed="1"/>
    <col min="12" max="12" width="8" style="1" bestFit="1" customWidth="1" collapsed="1"/>
    <col min="13" max="13" width="7.7109375" style="1" bestFit="1" customWidth="1" collapsed="1"/>
    <col min="14" max="14" width="9.28515625" style="1" customWidth="1" collapsed="1"/>
    <col min="15" max="15" width="7.7109375" style="1" bestFit="1" customWidth="1" collapsed="1"/>
    <col min="16" max="16" width="9.7109375" style="1" bestFit="1" customWidth="1" collapsed="1"/>
    <col min="17" max="17" width="11.28515625" style="1" customWidth="1" collapsed="1"/>
    <col min="18" max="16384" width="11.42578125" style="1" collapsed="1"/>
  </cols>
  <sheetData>
    <row r="1" spans="1:17" ht="14.25">
      <c r="A1" s="451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7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7" s="12" customFormat="1">
      <c r="A3" s="453" t="s">
        <v>290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26.25" customHeight="1">
      <c r="A4" s="765" t="s">
        <v>64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60"/>
      <c r="M4" s="760"/>
      <c r="N4" s="760"/>
      <c r="O4" s="760"/>
      <c r="P4" s="760"/>
      <c r="Q4" s="760"/>
    </row>
    <row r="5" spans="1:17" ht="26.25" customHeight="1">
      <c r="A5" s="766"/>
      <c r="B5" s="762"/>
      <c r="C5" s="739"/>
      <c r="D5" s="798" t="s">
        <v>260</v>
      </c>
      <c r="E5" s="807"/>
      <c r="F5" s="798" t="s">
        <v>261</v>
      </c>
      <c r="G5" s="810"/>
      <c r="H5" s="742" t="s">
        <v>646</v>
      </c>
      <c r="I5" s="760"/>
      <c r="J5" s="760"/>
      <c r="K5" s="760"/>
      <c r="L5" s="742" t="s">
        <v>647</v>
      </c>
      <c r="M5" s="760"/>
      <c r="N5" s="760"/>
      <c r="O5" s="760"/>
      <c r="P5" s="760"/>
      <c r="Q5" s="760"/>
    </row>
    <row r="6" spans="1:17" ht="42.75" customHeight="1">
      <c r="A6" s="768"/>
      <c r="B6" s="745"/>
      <c r="C6" s="740"/>
      <c r="D6" s="808"/>
      <c r="E6" s="809"/>
      <c r="F6" s="808"/>
      <c r="G6" s="809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270</v>
      </c>
      <c r="Q6" s="388" t="s">
        <v>265</v>
      </c>
    </row>
    <row r="7" spans="1:17" ht="15" customHeight="1">
      <c r="A7" s="768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252" t="s">
        <v>350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291</v>
      </c>
      <c r="Q7" s="389" t="s">
        <v>400</v>
      </c>
    </row>
    <row r="8" spans="1:17" ht="15" customHeight="1">
      <c r="A8" s="769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679">
        <v>7</v>
      </c>
      <c r="I8" s="390">
        <v>8</v>
      </c>
      <c r="J8" s="679">
        <v>9</v>
      </c>
      <c r="K8" s="390">
        <v>10</v>
      </c>
      <c r="L8" s="679">
        <v>11</v>
      </c>
      <c r="M8" s="390">
        <v>12</v>
      </c>
      <c r="N8" s="679">
        <v>13</v>
      </c>
      <c r="O8" s="390">
        <v>14</v>
      </c>
      <c r="P8" s="679">
        <v>15</v>
      </c>
      <c r="Q8" s="362">
        <v>16</v>
      </c>
    </row>
    <row r="9" spans="1:17" ht="15.75" customHeight="1">
      <c r="A9" s="178" t="s">
        <v>13</v>
      </c>
      <c r="B9" s="187">
        <v>9105</v>
      </c>
      <c r="C9" s="188">
        <v>9581052</v>
      </c>
      <c r="D9" s="188">
        <v>7008</v>
      </c>
      <c r="E9" s="189">
        <v>76.968698517298179</v>
      </c>
      <c r="F9" s="188">
        <v>4207846</v>
      </c>
      <c r="G9" s="189">
        <v>43.91841313459107</v>
      </c>
      <c r="H9" s="188">
        <v>757</v>
      </c>
      <c r="I9" s="189">
        <v>8.3141131246567817</v>
      </c>
      <c r="J9" s="188">
        <v>1436870</v>
      </c>
      <c r="K9" s="189">
        <v>14.996996154493264</v>
      </c>
      <c r="L9" s="188">
        <v>1340</v>
      </c>
      <c r="M9" s="189">
        <v>14.71718835804503</v>
      </c>
      <c r="N9" s="188">
        <v>3936336</v>
      </c>
      <c r="O9" s="189">
        <v>41.08459071091567</v>
      </c>
      <c r="P9" s="103">
        <v>135005.65799999997</v>
      </c>
      <c r="Q9" s="190">
        <v>34.297290170351303</v>
      </c>
    </row>
    <row r="10" spans="1:17" ht="15.75" customHeight="1">
      <c r="A10" s="176" t="s">
        <v>14</v>
      </c>
      <c r="B10" s="191">
        <v>6845</v>
      </c>
      <c r="C10" s="192">
        <v>8281420</v>
      </c>
      <c r="D10" s="192">
        <v>5591</v>
      </c>
      <c r="E10" s="193">
        <v>81.680058436815202</v>
      </c>
      <c r="F10" s="192">
        <v>3919343</v>
      </c>
      <c r="G10" s="193">
        <v>47.326943929905738</v>
      </c>
      <c r="H10" s="192">
        <v>564</v>
      </c>
      <c r="I10" s="193">
        <v>8.2395909422936455</v>
      </c>
      <c r="J10" s="192">
        <v>1395874</v>
      </c>
      <c r="K10" s="193">
        <v>16.855490966525064</v>
      </c>
      <c r="L10" s="140">
        <v>690</v>
      </c>
      <c r="M10" s="193">
        <v>10.080350620891162</v>
      </c>
      <c r="N10" s="140">
        <v>2966203</v>
      </c>
      <c r="O10" s="193">
        <v>35.817565103569194</v>
      </c>
      <c r="P10" s="101">
        <v>95183.863199999949</v>
      </c>
      <c r="Q10" s="142">
        <v>32.089463600434613</v>
      </c>
    </row>
    <row r="11" spans="1:17" ht="15.75" customHeight="1">
      <c r="A11" s="176" t="s">
        <v>15</v>
      </c>
      <c r="B11" s="191">
        <v>2254</v>
      </c>
      <c r="C11" s="192">
        <v>996197</v>
      </c>
      <c r="D11" s="192">
        <v>1417</v>
      </c>
      <c r="E11" s="193">
        <v>62.866015971606039</v>
      </c>
      <c r="F11" s="192">
        <v>288503</v>
      </c>
      <c r="G11" s="193">
        <v>28.960436540162238</v>
      </c>
      <c r="H11" s="192">
        <v>193</v>
      </c>
      <c r="I11" s="193">
        <v>8.562555456965395</v>
      </c>
      <c r="J11" s="192">
        <v>40996</v>
      </c>
      <c r="K11" s="193">
        <v>4.1152502968790312</v>
      </c>
      <c r="L11" s="140">
        <v>644</v>
      </c>
      <c r="M11" s="193">
        <v>28.571428571428569</v>
      </c>
      <c r="N11" s="140">
        <v>666698</v>
      </c>
      <c r="O11" s="193">
        <v>66.92431316295874</v>
      </c>
      <c r="P11" s="101">
        <v>26826.231800000005</v>
      </c>
      <c r="Q11" s="142">
        <v>40.237456539542649</v>
      </c>
    </row>
    <row r="12" spans="1:17" ht="15.75" customHeight="1">
      <c r="A12" s="176" t="s">
        <v>16</v>
      </c>
      <c r="B12" s="191">
        <v>6</v>
      </c>
      <c r="C12" s="192">
        <v>303435</v>
      </c>
      <c r="D12" s="192">
        <v>0</v>
      </c>
      <c r="E12" s="193">
        <v>0</v>
      </c>
      <c r="F12" s="192">
        <v>0</v>
      </c>
      <c r="G12" s="193">
        <v>0</v>
      </c>
      <c r="H12" s="192">
        <v>0</v>
      </c>
      <c r="I12" s="193">
        <v>0</v>
      </c>
      <c r="J12" s="192">
        <v>0</v>
      </c>
      <c r="K12" s="193">
        <v>0</v>
      </c>
      <c r="L12" s="140">
        <v>6</v>
      </c>
      <c r="M12" s="195">
        <v>100</v>
      </c>
      <c r="N12" s="140">
        <v>303435</v>
      </c>
      <c r="O12" s="195">
        <v>100</v>
      </c>
      <c r="P12" s="101">
        <v>12995.563</v>
      </c>
      <c r="Q12" s="142">
        <v>42.828160891129897</v>
      </c>
    </row>
    <row r="13" spans="1:17" ht="24" customHeight="1">
      <c r="A13" s="176" t="s">
        <v>17</v>
      </c>
      <c r="B13" s="191">
        <v>943</v>
      </c>
      <c r="C13" s="192">
        <v>1621911</v>
      </c>
      <c r="D13" s="192">
        <v>689</v>
      </c>
      <c r="E13" s="193">
        <v>73.064687168610817</v>
      </c>
      <c r="F13" s="192">
        <v>843974</v>
      </c>
      <c r="G13" s="193">
        <v>52.035777548829742</v>
      </c>
      <c r="H13" s="192">
        <v>173</v>
      </c>
      <c r="I13" s="193">
        <v>18.345705196182397</v>
      </c>
      <c r="J13" s="192">
        <v>373949</v>
      </c>
      <c r="K13" s="193">
        <v>23.056073976932151</v>
      </c>
      <c r="L13" s="140">
        <v>81</v>
      </c>
      <c r="M13" s="193">
        <v>8.5896076352067858</v>
      </c>
      <c r="N13" s="140">
        <v>403988</v>
      </c>
      <c r="O13" s="193">
        <v>24.908148474238107</v>
      </c>
      <c r="P13" s="101">
        <v>10768.241400000001</v>
      </c>
      <c r="Q13" s="142">
        <v>26.654854599641574</v>
      </c>
    </row>
    <row r="14" spans="1:17" ht="15.75" customHeight="1">
      <c r="A14" s="176" t="s">
        <v>18</v>
      </c>
      <c r="B14" s="191">
        <v>2405</v>
      </c>
      <c r="C14" s="192">
        <v>1890007</v>
      </c>
      <c r="D14" s="192">
        <v>2275</v>
      </c>
      <c r="E14" s="193">
        <v>94.594594594594597</v>
      </c>
      <c r="F14" s="192">
        <v>1272681</v>
      </c>
      <c r="G14" s="193">
        <v>67.337369649953686</v>
      </c>
      <c r="H14" s="192">
        <v>55</v>
      </c>
      <c r="I14" s="193">
        <v>2.2869022869022873</v>
      </c>
      <c r="J14" s="192">
        <v>279151</v>
      </c>
      <c r="K14" s="193">
        <v>14.769839476785007</v>
      </c>
      <c r="L14" s="140">
        <v>75</v>
      </c>
      <c r="M14" s="193">
        <v>3.1185031185031189</v>
      </c>
      <c r="N14" s="140">
        <v>338175</v>
      </c>
      <c r="O14" s="193">
        <v>17.892790873261315</v>
      </c>
      <c r="P14" s="101">
        <v>15972.742600000001</v>
      </c>
      <c r="Q14" s="142">
        <v>47.232180379980782</v>
      </c>
    </row>
    <row r="15" spans="1:17" ht="15.75" customHeight="1">
      <c r="A15" s="176" t="s">
        <v>19</v>
      </c>
      <c r="B15" s="191">
        <v>1</v>
      </c>
      <c r="C15" s="192">
        <v>85763</v>
      </c>
      <c r="D15" s="192">
        <v>0</v>
      </c>
      <c r="E15" s="193">
        <v>0</v>
      </c>
      <c r="F15" s="192">
        <v>0</v>
      </c>
      <c r="G15" s="193">
        <v>0</v>
      </c>
      <c r="H15" s="192">
        <v>0</v>
      </c>
      <c r="I15" s="193">
        <v>0</v>
      </c>
      <c r="J15" s="194">
        <v>0</v>
      </c>
      <c r="K15" s="193">
        <v>0</v>
      </c>
      <c r="L15" s="140">
        <v>1</v>
      </c>
      <c r="M15" s="195">
        <v>100</v>
      </c>
      <c r="N15" s="140">
        <v>85763</v>
      </c>
      <c r="O15" s="195">
        <v>100</v>
      </c>
      <c r="P15" s="101">
        <v>3430.52</v>
      </c>
      <c r="Q15" s="142">
        <v>40</v>
      </c>
    </row>
    <row r="16" spans="1:17" ht="15.75" customHeight="1">
      <c r="A16" s="176" t="s">
        <v>20</v>
      </c>
      <c r="B16" s="191">
        <v>236</v>
      </c>
      <c r="C16" s="192">
        <v>236757</v>
      </c>
      <c r="D16" s="192">
        <v>99</v>
      </c>
      <c r="E16" s="193">
        <v>41.949152542372879</v>
      </c>
      <c r="F16" s="192">
        <v>15565</v>
      </c>
      <c r="G16" s="193">
        <v>6.5742512364998715</v>
      </c>
      <c r="H16" s="192">
        <v>20</v>
      </c>
      <c r="I16" s="193">
        <v>8.4745762711864394</v>
      </c>
      <c r="J16" s="192">
        <v>4838</v>
      </c>
      <c r="K16" s="193">
        <v>2.0434453891542805</v>
      </c>
      <c r="L16" s="140">
        <v>117</v>
      </c>
      <c r="M16" s="193">
        <v>49.576271186440678</v>
      </c>
      <c r="N16" s="140">
        <v>216354</v>
      </c>
      <c r="O16" s="193">
        <v>91.382303374345852</v>
      </c>
      <c r="P16" s="101">
        <v>9241.0973000000031</v>
      </c>
      <c r="Q16" s="142">
        <v>42.712856244857974</v>
      </c>
    </row>
    <row r="17" spans="1:17" ht="15.75" customHeight="1">
      <c r="A17" s="176" t="s">
        <v>21</v>
      </c>
      <c r="B17" s="191">
        <v>4</v>
      </c>
      <c r="C17" s="192">
        <v>61522</v>
      </c>
      <c r="D17" s="192">
        <v>0</v>
      </c>
      <c r="E17" s="193">
        <v>0</v>
      </c>
      <c r="F17" s="192">
        <v>0</v>
      </c>
      <c r="G17" s="193">
        <v>0</v>
      </c>
      <c r="H17" s="192">
        <v>0</v>
      </c>
      <c r="I17" s="193">
        <v>0</v>
      </c>
      <c r="J17" s="192">
        <v>0</v>
      </c>
      <c r="K17" s="193">
        <v>0</v>
      </c>
      <c r="L17" s="140">
        <v>4</v>
      </c>
      <c r="M17" s="195">
        <v>100</v>
      </c>
      <c r="N17" s="140">
        <v>61522</v>
      </c>
      <c r="O17" s="195">
        <v>100</v>
      </c>
      <c r="P17" s="101">
        <v>2788.1329999999998</v>
      </c>
      <c r="Q17" s="142">
        <v>45.319284158512403</v>
      </c>
    </row>
    <row r="18" spans="1:17" ht="15.75" customHeight="1">
      <c r="A18" s="176" t="s">
        <v>22</v>
      </c>
      <c r="B18" s="191">
        <v>1</v>
      </c>
      <c r="C18" s="192">
        <v>156150</v>
      </c>
      <c r="D18" s="192">
        <v>0</v>
      </c>
      <c r="E18" s="193">
        <v>0</v>
      </c>
      <c r="F18" s="192">
        <v>0</v>
      </c>
      <c r="G18" s="193">
        <v>0</v>
      </c>
      <c r="H18" s="192">
        <v>0</v>
      </c>
      <c r="I18" s="193">
        <v>0</v>
      </c>
      <c r="J18" s="192">
        <v>0</v>
      </c>
      <c r="K18" s="193">
        <v>0</v>
      </c>
      <c r="L18" s="140">
        <v>1</v>
      </c>
      <c r="M18" s="195">
        <v>100</v>
      </c>
      <c r="N18" s="140">
        <v>156150</v>
      </c>
      <c r="O18" s="195">
        <v>100</v>
      </c>
      <c r="P18" s="101">
        <v>6776.91</v>
      </c>
      <c r="Q18" s="142">
        <v>43.4</v>
      </c>
    </row>
    <row r="19" spans="1:17" ht="15.75" customHeight="1">
      <c r="A19" s="176" t="s">
        <v>23</v>
      </c>
      <c r="B19" s="191">
        <v>687</v>
      </c>
      <c r="C19" s="192">
        <v>856646</v>
      </c>
      <c r="D19" s="192">
        <v>612</v>
      </c>
      <c r="E19" s="193">
        <v>89.082969432314414</v>
      </c>
      <c r="F19" s="192">
        <v>508438</v>
      </c>
      <c r="G19" s="193">
        <v>59.352171141871899</v>
      </c>
      <c r="H19" s="192">
        <v>43</v>
      </c>
      <c r="I19" s="193">
        <v>6.2590975254730719</v>
      </c>
      <c r="J19" s="192">
        <v>227299</v>
      </c>
      <c r="K19" s="193">
        <v>26.533597308573203</v>
      </c>
      <c r="L19" s="140">
        <v>32</v>
      </c>
      <c r="M19" s="193">
        <v>4.6579330422125187</v>
      </c>
      <c r="N19" s="140">
        <v>120909</v>
      </c>
      <c r="O19" s="193">
        <v>14.114231549554892</v>
      </c>
      <c r="P19" s="101">
        <v>4380.6732999999995</v>
      </c>
      <c r="Q19" s="142">
        <v>36.231159797864507</v>
      </c>
    </row>
    <row r="20" spans="1:17" ht="15.75" customHeight="1">
      <c r="A20" s="176" t="s">
        <v>24</v>
      </c>
      <c r="B20" s="191">
        <v>597</v>
      </c>
      <c r="C20" s="192">
        <v>89110</v>
      </c>
      <c r="D20" s="192">
        <v>231</v>
      </c>
      <c r="E20" s="193">
        <v>38.693467336683419</v>
      </c>
      <c r="F20" s="192">
        <v>6458</v>
      </c>
      <c r="G20" s="193">
        <v>7.2472225339468084</v>
      </c>
      <c r="H20" s="192">
        <v>69</v>
      </c>
      <c r="I20" s="193">
        <v>11.557788944723619</v>
      </c>
      <c r="J20" s="192">
        <v>7364</v>
      </c>
      <c r="K20" s="193">
        <v>8.2639434406912802</v>
      </c>
      <c r="L20" s="140">
        <v>297</v>
      </c>
      <c r="M20" s="193">
        <v>49.748743718592962</v>
      </c>
      <c r="N20" s="140">
        <v>75288</v>
      </c>
      <c r="O20" s="193">
        <v>84.488834025361911</v>
      </c>
      <c r="P20" s="101">
        <v>3683.4511999999991</v>
      </c>
      <c r="Q20" s="142">
        <v>48.924811390925505</v>
      </c>
    </row>
    <row r="21" spans="1:17" ht="15.75" customHeight="1">
      <c r="A21" s="176" t="s">
        <v>25</v>
      </c>
      <c r="B21" s="191">
        <v>599</v>
      </c>
      <c r="C21" s="192">
        <v>572187</v>
      </c>
      <c r="D21" s="192">
        <v>425</v>
      </c>
      <c r="E21" s="193">
        <v>70.951585976627712</v>
      </c>
      <c r="F21" s="192">
        <v>246808</v>
      </c>
      <c r="G21" s="193">
        <v>43.134150199148181</v>
      </c>
      <c r="H21" s="192">
        <v>172</v>
      </c>
      <c r="I21" s="193">
        <v>28.714524207011689</v>
      </c>
      <c r="J21" s="192">
        <v>325063</v>
      </c>
      <c r="K21" s="193">
        <v>56.810623100489877</v>
      </c>
      <c r="L21" s="140">
        <v>2</v>
      </c>
      <c r="M21" s="193">
        <v>0.333889816360601</v>
      </c>
      <c r="N21" s="140">
        <v>316</v>
      </c>
      <c r="O21" s="193">
        <v>5.5226700361944603E-2</v>
      </c>
      <c r="P21" s="101">
        <v>32.356000000000002</v>
      </c>
      <c r="Q21" s="142">
        <v>102.39240506329114</v>
      </c>
    </row>
    <row r="22" spans="1:17" ht="15.75" customHeight="1">
      <c r="A22" s="133" t="s">
        <v>26</v>
      </c>
      <c r="B22" s="191">
        <v>619</v>
      </c>
      <c r="C22" s="192">
        <v>2431626</v>
      </c>
      <c r="D22" s="192">
        <v>312</v>
      </c>
      <c r="E22" s="193">
        <v>50.40387722132472</v>
      </c>
      <c r="F22" s="192">
        <v>528466</v>
      </c>
      <c r="G22" s="193">
        <v>21.733029668213781</v>
      </c>
      <c r="H22" s="192">
        <v>44</v>
      </c>
      <c r="I22" s="193">
        <v>7.1082390953150245</v>
      </c>
      <c r="J22" s="192">
        <v>132030</v>
      </c>
      <c r="K22" s="193">
        <v>5.4297001265819667</v>
      </c>
      <c r="L22" s="140">
        <v>263</v>
      </c>
      <c r="M22" s="193">
        <v>42.487883683360259</v>
      </c>
      <c r="N22" s="140">
        <v>1771130</v>
      </c>
      <c r="O22" s="193">
        <v>72.837270205204248</v>
      </c>
      <c r="P22" s="101">
        <v>52534.761200000001</v>
      </c>
      <c r="Q22" s="142">
        <v>29.661719467232786</v>
      </c>
    </row>
    <row r="23" spans="1:17" ht="15.75" customHeight="1">
      <c r="A23" s="176" t="s">
        <v>27</v>
      </c>
      <c r="B23" s="191">
        <v>671</v>
      </c>
      <c r="C23" s="192">
        <v>533913</v>
      </c>
      <c r="D23" s="192">
        <v>605</v>
      </c>
      <c r="E23" s="193">
        <v>90.163934426229503</v>
      </c>
      <c r="F23" s="192">
        <v>413790</v>
      </c>
      <c r="G23" s="193">
        <v>77.501390676009009</v>
      </c>
      <c r="H23" s="192">
        <v>34</v>
      </c>
      <c r="I23" s="193">
        <v>5.0670640834575256</v>
      </c>
      <c r="J23" s="192">
        <v>43447</v>
      </c>
      <c r="K23" s="193">
        <v>8.1374680893703655</v>
      </c>
      <c r="L23" s="140">
        <v>32</v>
      </c>
      <c r="M23" s="193">
        <v>4.7690014903129656</v>
      </c>
      <c r="N23" s="140">
        <v>76676</v>
      </c>
      <c r="O23" s="193">
        <v>14.361141234620622</v>
      </c>
      <c r="P23" s="101">
        <v>3181.0131999999994</v>
      </c>
      <c r="Q23" s="142">
        <v>41.486426000312996</v>
      </c>
    </row>
    <row r="24" spans="1:17" ht="15.75" customHeight="1">
      <c r="A24" s="176" t="s">
        <v>28</v>
      </c>
      <c r="B24" s="191">
        <v>134</v>
      </c>
      <c r="C24" s="192">
        <v>178398</v>
      </c>
      <c r="D24" s="192">
        <v>0</v>
      </c>
      <c r="E24" s="193">
        <v>0</v>
      </c>
      <c r="F24" s="192">
        <v>0</v>
      </c>
      <c r="G24" s="193">
        <v>0</v>
      </c>
      <c r="H24" s="192">
        <v>1</v>
      </c>
      <c r="I24" s="193">
        <v>0.74626865671641784</v>
      </c>
      <c r="J24" s="192">
        <v>9780</v>
      </c>
      <c r="K24" s="193">
        <v>5.4821242390609761</v>
      </c>
      <c r="L24" s="140">
        <v>133</v>
      </c>
      <c r="M24" s="193">
        <v>99.253731343283576</v>
      </c>
      <c r="N24" s="140">
        <v>168618</v>
      </c>
      <c r="O24" s="193">
        <v>94.51787576093902</v>
      </c>
      <c r="P24" s="101">
        <v>4873.2053000000033</v>
      </c>
      <c r="Q24" s="142">
        <v>28.900860524973631</v>
      </c>
    </row>
    <row r="25" spans="1:17" ht="15.75" customHeight="1">
      <c r="A25" s="176" t="s">
        <v>29</v>
      </c>
      <c r="B25" s="191">
        <v>657</v>
      </c>
      <c r="C25" s="192">
        <v>340152</v>
      </c>
      <c r="D25" s="192">
        <v>508</v>
      </c>
      <c r="E25" s="193">
        <v>77.32115677321157</v>
      </c>
      <c r="F25" s="192">
        <v>152892</v>
      </c>
      <c r="G25" s="193">
        <v>44.948140831157836</v>
      </c>
      <c r="H25" s="192">
        <v>52</v>
      </c>
      <c r="I25" s="193">
        <v>7.9147640791476404</v>
      </c>
      <c r="J25" s="192">
        <v>8563</v>
      </c>
      <c r="K25" s="193">
        <v>2.5174039841012252</v>
      </c>
      <c r="L25" s="140">
        <v>97</v>
      </c>
      <c r="M25" s="193">
        <v>14.764079147640791</v>
      </c>
      <c r="N25" s="140">
        <v>178697</v>
      </c>
      <c r="O25" s="193">
        <v>52.534455184740935</v>
      </c>
      <c r="P25" s="101">
        <v>8874.5622999999996</v>
      </c>
      <c r="Q25" s="142">
        <v>49.66262612131149</v>
      </c>
    </row>
    <row r="26" spans="1:17" ht="15.75" customHeight="1">
      <c r="A26" s="176" t="s">
        <v>30</v>
      </c>
      <c r="B26" s="191">
        <v>235</v>
      </c>
      <c r="C26" s="192">
        <v>161073</v>
      </c>
      <c r="D26" s="192">
        <v>173</v>
      </c>
      <c r="E26" s="193">
        <v>73.617021276595736</v>
      </c>
      <c r="F26" s="192">
        <v>55901</v>
      </c>
      <c r="G26" s="193">
        <v>34.705382031749579</v>
      </c>
      <c r="H26" s="192">
        <v>11</v>
      </c>
      <c r="I26" s="193">
        <v>4.6808510638297873</v>
      </c>
      <c r="J26" s="192">
        <v>3676</v>
      </c>
      <c r="K26" s="193">
        <v>2.2821950295828599</v>
      </c>
      <c r="L26" s="140">
        <v>51</v>
      </c>
      <c r="M26" s="193">
        <v>21.702127659574469</v>
      </c>
      <c r="N26" s="140">
        <v>101496</v>
      </c>
      <c r="O26" s="193">
        <v>63.012422938667555</v>
      </c>
      <c r="P26" s="101">
        <v>1025.7462999999996</v>
      </c>
      <c r="Q26" s="142">
        <v>10.106273153621814</v>
      </c>
    </row>
    <row r="27" spans="1:17" ht="15.75" customHeight="1">
      <c r="A27" s="176" t="s">
        <v>31</v>
      </c>
      <c r="B27" s="191">
        <v>787</v>
      </c>
      <c r="C27" s="192">
        <v>196732</v>
      </c>
      <c r="D27" s="192">
        <v>673</v>
      </c>
      <c r="E27" s="193">
        <v>85.514612452350704</v>
      </c>
      <c r="F27" s="192">
        <v>105186</v>
      </c>
      <c r="G27" s="193">
        <v>53.466644978956147</v>
      </c>
      <c r="H27" s="192">
        <v>42</v>
      </c>
      <c r="I27" s="193">
        <v>5.3367217280813213</v>
      </c>
      <c r="J27" s="192">
        <v>5155</v>
      </c>
      <c r="K27" s="193">
        <v>2.6203159628326858</v>
      </c>
      <c r="L27" s="140">
        <v>72</v>
      </c>
      <c r="M27" s="193">
        <v>9.1486658195679791</v>
      </c>
      <c r="N27" s="140">
        <v>86391</v>
      </c>
      <c r="O27" s="193">
        <v>43.913039058211176</v>
      </c>
      <c r="P27" s="101">
        <v>3440.8701999999994</v>
      </c>
      <c r="Q27" s="142">
        <v>39.829035431931558</v>
      </c>
    </row>
    <row r="28" spans="1:17" ht="15.75" customHeight="1">
      <c r="A28" s="176" t="s">
        <v>32</v>
      </c>
      <c r="B28" s="191">
        <v>529</v>
      </c>
      <c r="C28" s="192">
        <v>169105</v>
      </c>
      <c r="D28" s="192">
        <v>406</v>
      </c>
      <c r="E28" s="193">
        <v>76.748582230623825</v>
      </c>
      <c r="F28" s="192">
        <v>57687</v>
      </c>
      <c r="G28" s="193">
        <v>34.113124981520357</v>
      </c>
      <c r="H28" s="192">
        <v>41</v>
      </c>
      <c r="I28" s="193">
        <v>7.7504725897920608</v>
      </c>
      <c r="J28" s="192">
        <v>16555</v>
      </c>
      <c r="K28" s="193">
        <v>9.7897755832175282</v>
      </c>
      <c r="L28" s="140">
        <v>82</v>
      </c>
      <c r="M28" s="193">
        <v>15.500945179584122</v>
      </c>
      <c r="N28" s="140">
        <v>94863</v>
      </c>
      <c r="O28" s="193">
        <v>56.097099435262109</v>
      </c>
      <c r="P28" s="101">
        <v>4001.3747000000003</v>
      </c>
      <c r="Q28" s="142">
        <v>42.180562495388088</v>
      </c>
    </row>
    <row r="29" spans="1:17" ht="12" customHeight="1">
      <c r="A29" s="42" t="s">
        <v>33</v>
      </c>
      <c r="B29" s="121"/>
      <c r="C29" s="121"/>
      <c r="D29" s="121"/>
      <c r="E29" s="121"/>
      <c r="F29" s="121"/>
      <c r="G29" s="121"/>
      <c r="H29" s="121"/>
      <c r="I29" s="121"/>
      <c r="J29" s="121"/>
    </row>
    <row r="30" spans="1:17" ht="15.95" customHeight="1">
      <c r="A30" s="198" t="s">
        <v>279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"/>
      <c r="L30" s="12"/>
      <c r="M30" s="12"/>
      <c r="N30" s="12"/>
      <c r="O30" s="12"/>
      <c r="P30" s="12"/>
      <c r="Q30" s="12"/>
    </row>
    <row r="31" spans="1:17" ht="14.45" customHeight="1">
      <c r="A31" s="772" t="s">
        <v>309</v>
      </c>
      <c r="B31" s="772"/>
      <c r="C31" s="772"/>
      <c r="D31" s="772"/>
      <c r="E31" s="772"/>
      <c r="F31" s="772"/>
      <c r="G31" s="772"/>
      <c r="H31" s="772"/>
      <c r="I31" s="772"/>
      <c r="J31" s="772"/>
      <c r="K31" s="772"/>
      <c r="L31" s="772"/>
      <c r="M31" s="772"/>
      <c r="N31" s="772"/>
      <c r="O31" s="772"/>
      <c r="P31" s="772"/>
      <c r="Q31" s="772"/>
    </row>
    <row r="32" spans="1:17" ht="13.15" customHeight="1">
      <c r="A32" s="772" t="s">
        <v>347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772"/>
      <c r="M32" s="772"/>
      <c r="N32" s="772"/>
      <c r="O32" s="772"/>
      <c r="P32" s="772"/>
      <c r="Q32" s="772"/>
    </row>
    <row r="33" spans="1:17" ht="13.15" customHeight="1">
      <c r="A33" s="772" t="s">
        <v>348</v>
      </c>
      <c r="B33" s="811"/>
      <c r="C33" s="811"/>
      <c r="D33" s="811"/>
      <c r="E33" s="811"/>
      <c r="F33" s="811"/>
      <c r="G33" s="811"/>
      <c r="H33" s="811"/>
      <c r="I33" s="811"/>
      <c r="J33" s="811"/>
      <c r="K33" s="811"/>
      <c r="L33" s="811"/>
      <c r="M33" s="811"/>
      <c r="N33" s="811"/>
      <c r="O33" s="811"/>
      <c r="P33" s="811"/>
      <c r="Q33" s="811"/>
    </row>
    <row r="34" spans="1:17" ht="24" customHeight="1">
      <c r="A34" s="3"/>
      <c r="B34" s="3"/>
      <c r="C34" s="3"/>
      <c r="D34" s="3"/>
      <c r="E34" s="3"/>
      <c r="F34" s="3"/>
      <c r="G34" s="3"/>
      <c r="H34" s="3"/>
      <c r="I34" s="3"/>
      <c r="J34" s="3"/>
    </row>
    <row r="35" spans="1:17" ht="15.95" customHeight="1"/>
    <row r="36" spans="1:17" ht="15.95" customHeight="1"/>
    <row r="37" spans="1:17" ht="15.95" customHeight="1"/>
    <row r="38" spans="1:17" ht="15.95" customHeight="1"/>
    <row r="39" spans="1:17" ht="15.95" customHeight="1"/>
    <row r="40" spans="1:17" ht="15.95" customHeight="1"/>
    <row r="41" spans="1:17" ht="15.95" customHeight="1"/>
    <row r="42" spans="1:17" ht="15.95" customHeight="1"/>
    <row r="43" spans="1:17" ht="15.95" customHeight="1"/>
    <row r="44" spans="1:17" ht="15.95" customHeight="1"/>
    <row r="45" spans="1:17" ht="15.95" customHeight="1"/>
    <row r="46" spans="1:17" ht="15.95" customHeight="1"/>
    <row r="47" spans="1:17" ht="15.95" customHeight="1"/>
    <row r="48" spans="1:17" ht="15.95" customHeight="1"/>
    <row r="49" ht="15.95" customHeight="1"/>
    <row r="51" ht="12.75" customHeight="1"/>
  </sheetData>
  <mergeCells count="16">
    <mergeCell ref="A33:Q3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  <mergeCell ref="J6:K6"/>
    <mergeCell ref="L6:M6"/>
    <mergeCell ref="N6:O6"/>
    <mergeCell ref="A31:Q31"/>
    <mergeCell ref="A32:Q32"/>
  </mergeCells>
  <pageMargins left="0.23622047244094491" right="0.23622047244094491" top="0.31496062992125984" bottom="0.31496062992125984" header="0.15748031496062992" footer="0.15748031496062992"/>
  <pageSetup paperSize="9" scale="60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:O7" numberStoredAsText="1"/>
  </ignoredError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54"/>
  <sheetViews>
    <sheetView zoomScaleNormal="100" workbookViewId="0">
      <pane xSplit="1" ySplit="8" topLeftCell="B9" activePane="bottomRight" state="frozen"/>
      <selection activeCell="B9" sqref="B9"/>
      <selection pane="topRight" activeCell="B9" sqref="B9"/>
      <selection pane="bottomLeft" activeCell="B9" sqref="B9"/>
      <selection pane="bottomRight"/>
    </sheetView>
  </sheetViews>
  <sheetFormatPr baseColWidth="10" defaultRowHeight="12"/>
  <cols>
    <col min="1" max="1" width="28.7109375" style="42" customWidth="1" collapsed="1"/>
    <col min="2" max="2" width="8.7109375" style="12" bestFit="1" customWidth="1" collapsed="1"/>
    <col min="3" max="3" width="9.28515625" style="12" customWidth="1" collapsed="1"/>
    <col min="4" max="4" width="8.28515625" style="12" bestFit="1" customWidth="1" collapsed="1"/>
    <col min="5" max="5" width="7" style="95" customWidth="1" collapsed="1"/>
    <col min="6" max="6" width="9.140625" style="12" customWidth="1" collapsed="1"/>
    <col min="7" max="7" width="6.7109375" style="95" customWidth="1" collapsed="1"/>
    <col min="8" max="8" width="7" style="12" bestFit="1" customWidth="1" collapsed="1"/>
    <col min="9" max="9" width="7.42578125" style="95" bestFit="1" customWidth="1" collapsed="1"/>
    <col min="10" max="10" width="9.42578125" style="12" customWidth="1" collapsed="1"/>
    <col min="11" max="11" width="7.42578125" style="95" bestFit="1" customWidth="1" collapsed="1"/>
    <col min="12" max="12" width="6" style="12" customWidth="1" collapsed="1"/>
    <col min="13" max="13" width="7.5703125" style="95" bestFit="1" customWidth="1" collapsed="1"/>
    <col min="14" max="14" width="9" style="12" customWidth="1" collapsed="1"/>
    <col min="15" max="15" width="7.7109375" style="230" bestFit="1" customWidth="1" collapsed="1"/>
    <col min="16" max="16" width="9.7109375" style="12" bestFit="1" customWidth="1" collapsed="1"/>
    <col min="17" max="17" width="11.28515625" style="12" customWidth="1" collapsed="1"/>
    <col min="18" max="16384" width="11.42578125" style="12" collapsed="1"/>
  </cols>
  <sheetData>
    <row r="1" spans="1:18" ht="14.25">
      <c r="A1" s="451" t="s">
        <v>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1:18" ht="14.25">
      <c r="A2" s="438" t="s">
        <v>366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1:18" ht="12.75">
      <c r="A3" s="453" t="s">
        <v>292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8" ht="26.25" customHeight="1">
      <c r="A4" s="765" t="s">
        <v>269</v>
      </c>
      <c r="B4" s="744" t="s">
        <v>3</v>
      </c>
      <c r="C4" s="739" t="s">
        <v>257</v>
      </c>
      <c r="D4" s="739" t="s">
        <v>258</v>
      </c>
      <c r="E4" s="739"/>
      <c r="F4" s="739"/>
      <c r="G4" s="739"/>
      <c r="H4" s="742" t="s">
        <v>259</v>
      </c>
      <c r="I4" s="743"/>
      <c r="J4" s="743"/>
      <c r="K4" s="743"/>
      <c r="L4" s="743"/>
      <c r="M4" s="743"/>
      <c r="N4" s="743"/>
      <c r="O4" s="743"/>
      <c r="P4" s="743"/>
      <c r="Q4" s="743"/>
      <c r="R4" s="96"/>
    </row>
    <row r="5" spans="1:18" ht="26.25" customHeight="1">
      <c r="A5" s="766"/>
      <c r="B5" s="762"/>
      <c r="C5" s="739"/>
      <c r="D5" s="798" t="s">
        <v>260</v>
      </c>
      <c r="E5" s="799"/>
      <c r="F5" s="798" t="s">
        <v>261</v>
      </c>
      <c r="G5" s="802"/>
      <c r="H5" s="742" t="s">
        <v>646</v>
      </c>
      <c r="I5" s="760"/>
      <c r="J5" s="760"/>
      <c r="K5" s="760"/>
      <c r="L5" s="742" t="s">
        <v>647</v>
      </c>
      <c r="M5" s="760"/>
      <c r="N5" s="760"/>
      <c r="O5" s="760"/>
      <c r="P5" s="760"/>
      <c r="Q5" s="760"/>
      <c r="R5" s="96"/>
    </row>
    <row r="6" spans="1:18" ht="36">
      <c r="A6" s="766"/>
      <c r="B6" s="745"/>
      <c r="C6" s="740"/>
      <c r="D6" s="800"/>
      <c r="E6" s="801"/>
      <c r="F6" s="800"/>
      <c r="G6" s="801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270</v>
      </c>
      <c r="Q6" s="388" t="s">
        <v>265</v>
      </c>
      <c r="R6" s="96"/>
    </row>
    <row r="7" spans="1:18" ht="13.9" customHeight="1">
      <c r="A7" s="766"/>
      <c r="B7" s="126" t="s">
        <v>12</v>
      </c>
      <c r="C7" s="126" t="s">
        <v>38</v>
      </c>
      <c r="D7" s="126" t="s">
        <v>12</v>
      </c>
      <c r="E7" s="252" t="s">
        <v>349</v>
      </c>
      <c r="F7" s="126" t="s">
        <v>38</v>
      </c>
      <c r="G7" s="127">
        <v>0.03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291</v>
      </c>
      <c r="Q7" s="389" t="s">
        <v>400</v>
      </c>
      <c r="R7" s="96"/>
    </row>
    <row r="8" spans="1:18" ht="13.9" customHeight="1">
      <c r="A8" s="767"/>
      <c r="B8" s="126">
        <v>1</v>
      </c>
      <c r="C8" s="126">
        <v>2</v>
      </c>
      <c r="D8" s="126">
        <v>3</v>
      </c>
      <c r="E8" s="144">
        <v>4</v>
      </c>
      <c r="F8" s="126">
        <v>5</v>
      </c>
      <c r="G8" s="144">
        <v>6</v>
      </c>
      <c r="H8" s="126">
        <v>7</v>
      </c>
      <c r="I8" s="144">
        <v>8</v>
      </c>
      <c r="J8" s="126">
        <v>9</v>
      </c>
      <c r="K8" s="144">
        <v>10</v>
      </c>
      <c r="L8" s="126">
        <v>11</v>
      </c>
      <c r="M8" s="144">
        <v>12</v>
      </c>
      <c r="N8" s="126">
        <v>13</v>
      </c>
      <c r="O8" s="144">
        <v>14</v>
      </c>
      <c r="P8" s="126">
        <v>15</v>
      </c>
      <c r="Q8" s="145">
        <v>16</v>
      </c>
      <c r="R8" s="96"/>
    </row>
    <row r="9" spans="1:18" ht="20.100000000000001" customHeight="1">
      <c r="A9" s="146" t="s">
        <v>13</v>
      </c>
      <c r="B9" s="104">
        <v>9105</v>
      </c>
      <c r="C9" s="104">
        <v>9581052</v>
      </c>
      <c r="D9" s="104">
        <v>7008</v>
      </c>
      <c r="E9" s="131">
        <v>76.968698517298179</v>
      </c>
      <c r="F9" s="104">
        <v>4207846</v>
      </c>
      <c r="G9" s="131">
        <v>43.91841313459107</v>
      </c>
      <c r="H9" s="104">
        <v>757</v>
      </c>
      <c r="I9" s="131">
        <v>8.3141131246567817</v>
      </c>
      <c r="J9" s="104">
        <v>1436870</v>
      </c>
      <c r="K9" s="131">
        <v>14.996996154493264</v>
      </c>
      <c r="L9" s="104">
        <v>1340</v>
      </c>
      <c r="M9" s="131">
        <v>14.71718835804503</v>
      </c>
      <c r="N9" s="104">
        <v>3936336</v>
      </c>
      <c r="O9" s="131">
        <v>41.08459071091567</v>
      </c>
      <c r="P9" s="103">
        <v>135005.65799999991</v>
      </c>
      <c r="Q9" s="132">
        <v>34.297290170351289</v>
      </c>
    </row>
    <row r="10" spans="1:18">
      <c r="A10" s="147" t="s">
        <v>52</v>
      </c>
      <c r="B10" s="134"/>
      <c r="C10" s="134"/>
      <c r="D10" s="134"/>
      <c r="E10" s="135"/>
      <c r="F10" s="134"/>
      <c r="G10" s="135"/>
      <c r="H10" s="134"/>
      <c r="I10" s="135"/>
      <c r="J10" s="134"/>
      <c r="K10" s="135"/>
      <c r="L10" s="134"/>
      <c r="M10" s="135"/>
      <c r="N10" s="134"/>
      <c r="O10" s="135"/>
      <c r="P10" s="136"/>
      <c r="Q10" s="136"/>
    </row>
    <row r="11" spans="1:18">
      <c r="A11" s="148" t="s">
        <v>215</v>
      </c>
      <c r="B11" s="134">
        <v>75</v>
      </c>
      <c r="C11" s="134">
        <v>1410</v>
      </c>
      <c r="D11" s="134">
        <v>50</v>
      </c>
      <c r="E11" s="135">
        <v>66.666666666666657</v>
      </c>
      <c r="F11" s="134">
        <v>1019</v>
      </c>
      <c r="G11" s="135">
        <v>72.269503546099287</v>
      </c>
      <c r="H11" s="134">
        <v>5</v>
      </c>
      <c r="I11" s="135">
        <v>6.666666666666667</v>
      </c>
      <c r="J11" s="134">
        <v>46</v>
      </c>
      <c r="K11" s="135">
        <v>3.2624113475177303</v>
      </c>
      <c r="L11" s="134">
        <v>20</v>
      </c>
      <c r="M11" s="135">
        <v>26.666666666666668</v>
      </c>
      <c r="N11" s="134">
        <v>345</v>
      </c>
      <c r="O11" s="135">
        <v>24.468085106382979</v>
      </c>
      <c r="P11" s="101">
        <v>4.7321</v>
      </c>
      <c r="Q11" s="136">
        <v>13.716231884057972</v>
      </c>
    </row>
    <row r="12" spans="1:18" ht="24">
      <c r="A12" s="147" t="s">
        <v>271</v>
      </c>
      <c r="B12" s="134">
        <v>2716</v>
      </c>
      <c r="C12" s="134">
        <v>311221</v>
      </c>
      <c r="D12" s="134">
        <v>2260</v>
      </c>
      <c r="E12" s="135">
        <v>83.210603829160533</v>
      </c>
      <c r="F12" s="134">
        <v>273799</v>
      </c>
      <c r="G12" s="135">
        <v>87.975747137885946</v>
      </c>
      <c r="H12" s="134">
        <v>139</v>
      </c>
      <c r="I12" s="135">
        <v>5.1178203240058906</v>
      </c>
      <c r="J12" s="134">
        <v>8116</v>
      </c>
      <c r="K12" s="135">
        <v>2.6077931759103659</v>
      </c>
      <c r="L12" s="134">
        <v>317</v>
      </c>
      <c r="M12" s="135">
        <v>11.671575846833578</v>
      </c>
      <c r="N12" s="134">
        <v>29306</v>
      </c>
      <c r="O12" s="135">
        <v>9.4164596862036944</v>
      </c>
      <c r="P12" s="101">
        <v>931.01330000000007</v>
      </c>
      <c r="Q12" s="136">
        <v>31.768692417934897</v>
      </c>
    </row>
    <row r="13" spans="1:18" ht="37.5">
      <c r="A13" s="147" t="s">
        <v>351</v>
      </c>
      <c r="B13" s="151">
        <v>6314</v>
      </c>
      <c r="C13" s="151">
        <v>9268421</v>
      </c>
      <c r="D13" s="151">
        <v>4698</v>
      </c>
      <c r="E13" s="152">
        <v>74.406081723154898</v>
      </c>
      <c r="F13" s="151">
        <v>3933028</v>
      </c>
      <c r="G13" s="152">
        <v>42.434714607806448</v>
      </c>
      <c r="H13" s="151">
        <v>613</v>
      </c>
      <c r="I13" s="152">
        <v>9.7085840988280001</v>
      </c>
      <c r="J13" s="151">
        <v>1428708</v>
      </c>
      <c r="K13" s="152">
        <v>15.414793954655275</v>
      </c>
      <c r="L13" s="151">
        <v>1003</v>
      </c>
      <c r="M13" s="152">
        <v>15.885334178017105</v>
      </c>
      <c r="N13" s="151">
        <v>3906685</v>
      </c>
      <c r="O13" s="152">
        <v>42.150491437538285</v>
      </c>
      <c r="P13" s="160">
        <v>134069.91259999992</v>
      </c>
      <c r="Q13" s="154">
        <v>34.318075964660558</v>
      </c>
    </row>
    <row r="14" spans="1:18">
      <c r="A14" s="147" t="s">
        <v>216</v>
      </c>
      <c r="B14" s="134">
        <v>6161</v>
      </c>
      <c r="C14" s="134">
        <v>9242546</v>
      </c>
      <c r="D14" s="134">
        <v>4576</v>
      </c>
      <c r="E14" s="135">
        <v>74.273656873884107</v>
      </c>
      <c r="F14" s="134">
        <v>3912096</v>
      </c>
      <c r="G14" s="135">
        <v>42.327038458883514</v>
      </c>
      <c r="H14" s="134">
        <v>605</v>
      </c>
      <c r="I14" s="135">
        <v>9.819834442460639</v>
      </c>
      <c r="J14" s="134">
        <v>1426851</v>
      </c>
      <c r="K14" s="135">
        <v>15.437856625219935</v>
      </c>
      <c r="L14" s="134">
        <v>980</v>
      </c>
      <c r="M14" s="135">
        <v>15.906508683655252</v>
      </c>
      <c r="N14" s="134">
        <v>3903599</v>
      </c>
      <c r="O14" s="135">
        <v>42.235104915896549</v>
      </c>
      <c r="P14" s="101">
        <v>133614.04059999992</v>
      </c>
      <c r="Q14" s="136">
        <v>34.228423718727235</v>
      </c>
    </row>
    <row r="15" spans="1:18">
      <c r="A15" s="148" t="s">
        <v>217</v>
      </c>
      <c r="B15" s="134">
        <v>5195</v>
      </c>
      <c r="C15" s="134">
        <v>9084549</v>
      </c>
      <c r="D15" s="134">
        <v>3759</v>
      </c>
      <c r="E15" s="135">
        <v>72.358036573628496</v>
      </c>
      <c r="F15" s="134">
        <v>3796671</v>
      </c>
      <c r="G15" s="135">
        <v>41.792619534552564</v>
      </c>
      <c r="H15" s="134">
        <v>561</v>
      </c>
      <c r="I15" s="135">
        <v>10.798845043310875</v>
      </c>
      <c r="J15" s="134">
        <v>1419118</v>
      </c>
      <c r="K15" s="135">
        <v>15.621226766458083</v>
      </c>
      <c r="L15" s="134">
        <v>875</v>
      </c>
      <c r="M15" s="135">
        <v>16.843118383060634</v>
      </c>
      <c r="N15" s="134">
        <v>3868760</v>
      </c>
      <c r="O15" s="135">
        <v>42.586153698989349</v>
      </c>
      <c r="P15" s="101">
        <v>131783.31829999996</v>
      </c>
      <c r="Q15" s="136">
        <v>34.063451415957559</v>
      </c>
    </row>
    <row r="16" spans="1:18">
      <c r="A16" s="148" t="s">
        <v>218</v>
      </c>
      <c r="B16" s="134">
        <v>4083</v>
      </c>
      <c r="C16" s="134">
        <v>8731984</v>
      </c>
      <c r="D16" s="134">
        <v>2835</v>
      </c>
      <c r="E16" s="135">
        <v>69.434239529757534</v>
      </c>
      <c r="F16" s="134">
        <v>3533005</v>
      </c>
      <c r="G16" s="135">
        <v>40.460507027956076</v>
      </c>
      <c r="H16" s="134">
        <v>494</v>
      </c>
      <c r="I16" s="135">
        <v>12.09894685280431</v>
      </c>
      <c r="J16" s="134">
        <v>1375582</v>
      </c>
      <c r="K16" s="135">
        <v>15.753372887536212</v>
      </c>
      <c r="L16" s="134">
        <v>754</v>
      </c>
      <c r="M16" s="135">
        <v>18.466813617438156</v>
      </c>
      <c r="N16" s="134">
        <v>3823397</v>
      </c>
      <c r="O16" s="135">
        <v>43.786120084507715</v>
      </c>
      <c r="P16" s="101">
        <v>130613.27839999994</v>
      </c>
      <c r="Q16" s="136">
        <v>34.161578930987268</v>
      </c>
    </row>
    <row r="17" spans="1:17">
      <c r="A17" s="147" t="s">
        <v>219</v>
      </c>
      <c r="B17" s="134">
        <v>350</v>
      </c>
      <c r="C17" s="134">
        <v>1668623</v>
      </c>
      <c r="D17" s="134">
        <v>187</v>
      </c>
      <c r="E17" s="135">
        <v>53.428571428571423</v>
      </c>
      <c r="F17" s="134">
        <v>472155</v>
      </c>
      <c r="G17" s="135">
        <v>28.29608605418959</v>
      </c>
      <c r="H17" s="134">
        <v>57</v>
      </c>
      <c r="I17" s="135">
        <v>16.285714285714288</v>
      </c>
      <c r="J17" s="134">
        <v>447743</v>
      </c>
      <c r="K17" s="135">
        <v>26.833083326791012</v>
      </c>
      <c r="L17" s="134">
        <v>106</v>
      </c>
      <c r="M17" s="135">
        <v>30.285714285714288</v>
      </c>
      <c r="N17" s="134">
        <v>748725</v>
      </c>
      <c r="O17" s="135">
        <v>44.870830619019401</v>
      </c>
      <c r="P17" s="101">
        <v>22794.910499999998</v>
      </c>
      <c r="Q17" s="136">
        <v>30.4449704497646</v>
      </c>
    </row>
    <row r="18" spans="1:17" ht="24">
      <c r="A18" s="147" t="s">
        <v>234</v>
      </c>
      <c r="B18" s="134">
        <v>3772</v>
      </c>
      <c r="C18" s="134">
        <v>8632809</v>
      </c>
      <c r="D18" s="134">
        <v>2588</v>
      </c>
      <c r="E18" s="135">
        <v>68.610816542948044</v>
      </c>
      <c r="F18" s="134">
        <v>3471857</v>
      </c>
      <c r="G18" s="135">
        <v>40.217002368522223</v>
      </c>
      <c r="H18" s="134">
        <v>472</v>
      </c>
      <c r="I18" s="135">
        <v>12.513255567338282</v>
      </c>
      <c r="J18" s="134">
        <v>1368778</v>
      </c>
      <c r="K18" s="135">
        <v>15.855534392108062</v>
      </c>
      <c r="L18" s="134">
        <v>712</v>
      </c>
      <c r="M18" s="135">
        <v>18.87592788971368</v>
      </c>
      <c r="N18" s="134">
        <v>3792174</v>
      </c>
      <c r="O18" s="135">
        <v>43.927463239369715</v>
      </c>
      <c r="P18" s="101">
        <v>128934.49309999998</v>
      </c>
      <c r="Q18" s="136">
        <v>34.000152181835531</v>
      </c>
    </row>
    <row r="19" spans="1:17" ht="15.95" customHeight="1">
      <c r="A19" s="155" t="s">
        <v>272</v>
      </c>
      <c r="B19" s="134">
        <v>47</v>
      </c>
      <c r="C19" s="134">
        <v>217966</v>
      </c>
      <c r="D19" s="134">
        <v>29</v>
      </c>
      <c r="E19" s="135">
        <v>61.702127659574465</v>
      </c>
      <c r="F19" s="134">
        <v>39255</v>
      </c>
      <c r="G19" s="135">
        <v>18.009689584614115</v>
      </c>
      <c r="H19" s="134">
        <v>8</v>
      </c>
      <c r="I19" s="135">
        <v>17.021276595744681</v>
      </c>
      <c r="J19" s="134">
        <v>70605</v>
      </c>
      <c r="K19" s="135">
        <v>32.392666746189775</v>
      </c>
      <c r="L19" s="134">
        <v>10</v>
      </c>
      <c r="M19" s="135">
        <v>21.276595744680851</v>
      </c>
      <c r="N19" s="134">
        <v>108106</v>
      </c>
      <c r="O19" s="135">
        <v>49.59764366919611</v>
      </c>
      <c r="P19" s="101">
        <v>4320.9742000000006</v>
      </c>
      <c r="Q19" s="136">
        <v>39.969790760919842</v>
      </c>
    </row>
    <row r="20" spans="1:17" ht="24">
      <c r="A20" s="155" t="s">
        <v>273</v>
      </c>
      <c r="B20" s="134">
        <v>33</v>
      </c>
      <c r="C20" s="134">
        <v>204645</v>
      </c>
      <c r="D20" s="134">
        <v>14</v>
      </c>
      <c r="E20" s="135">
        <v>42.424242424242422</v>
      </c>
      <c r="F20" s="134">
        <v>72956</v>
      </c>
      <c r="G20" s="135">
        <v>35.650028097437023</v>
      </c>
      <c r="H20" s="134">
        <v>10</v>
      </c>
      <c r="I20" s="135">
        <v>30.303030303030305</v>
      </c>
      <c r="J20" s="134">
        <v>60324</v>
      </c>
      <c r="K20" s="135">
        <v>29.477387671333283</v>
      </c>
      <c r="L20" s="134">
        <v>9</v>
      </c>
      <c r="M20" s="135">
        <v>27.27272727272727</v>
      </c>
      <c r="N20" s="134">
        <v>71365</v>
      </c>
      <c r="O20" s="135">
        <v>34.872584231229695</v>
      </c>
      <c r="P20" s="101">
        <v>1754.6903</v>
      </c>
      <c r="Q20" s="136">
        <v>24.587547116934072</v>
      </c>
    </row>
    <row r="21" spans="1:17">
      <c r="A21" s="156" t="s">
        <v>14</v>
      </c>
      <c r="B21" s="101">
        <v>6845</v>
      </c>
      <c r="C21" s="101">
        <v>8281420</v>
      </c>
      <c r="D21" s="101">
        <v>5591</v>
      </c>
      <c r="E21" s="157">
        <v>81.680058436815202</v>
      </c>
      <c r="F21" s="101">
        <v>3919343</v>
      </c>
      <c r="G21" s="157">
        <v>47.326943929905738</v>
      </c>
      <c r="H21" s="101">
        <v>564</v>
      </c>
      <c r="I21" s="157">
        <v>8.2395909422936455</v>
      </c>
      <c r="J21" s="134">
        <v>1395874</v>
      </c>
      <c r="K21" s="157">
        <v>16.855490966525064</v>
      </c>
      <c r="L21" s="134">
        <v>690</v>
      </c>
      <c r="M21" s="157">
        <v>10.080350620891162</v>
      </c>
      <c r="N21" s="134">
        <v>2966203</v>
      </c>
      <c r="O21" s="157">
        <v>35.817565103569194</v>
      </c>
      <c r="P21" s="101">
        <v>95183.863199999905</v>
      </c>
      <c r="Q21" s="158">
        <v>32.089463600434598</v>
      </c>
    </row>
    <row r="22" spans="1:17">
      <c r="A22" s="147" t="s">
        <v>52</v>
      </c>
      <c r="B22" s="101"/>
      <c r="C22" s="101"/>
      <c r="D22" s="101"/>
      <c r="E22" s="157"/>
      <c r="F22" s="101"/>
      <c r="G22" s="157"/>
      <c r="H22" s="101"/>
      <c r="I22" s="157"/>
      <c r="J22" s="134"/>
      <c r="K22" s="157"/>
      <c r="L22" s="134"/>
      <c r="M22" s="157"/>
      <c r="N22" s="134"/>
      <c r="O22" s="157"/>
      <c r="P22" s="136"/>
      <c r="Q22" s="158"/>
    </row>
    <row r="23" spans="1:17">
      <c r="A23" s="148" t="s">
        <v>215</v>
      </c>
      <c r="B23" s="101">
        <v>45</v>
      </c>
      <c r="C23" s="101">
        <v>1231</v>
      </c>
      <c r="D23" s="101">
        <v>41</v>
      </c>
      <c r="E23" s="157">
        <v>91.111111111111114</v>
      </c>
      <c r="F23" s="101">
        <v>966</v>
      </c>
      <c r="G23" s="157">
        <v>78.472786352558899</v>
      </c>
      <c r="H23" s="101">
        <v>0</v>
      </c>
      <c r="I23" s="157">
        <v>0</v>
      </c>
      <c r="J23" s="134">
        <v>0</v>
      </c>
      <c r="K23" s="157">
        <v>0</v>
      </c>
      <c r="L23" s="134">
        <v>4</v>
      </c>
      <c r="M23" s="157">
        <v>8.8888888888888893</v>
      </c>
      <c r="N23" s="134">
        <v>265</v>
      </c>
      <c r="O23" s="157">
        <v>21.527213647441105</v>
      </c>
      <c r="P23" s="101">
        <v>3.6724999999999999</v>
      </c>
      <c r="Q23" s="158">
        <v>13.858490566037736</v>
      </c>
    </row>
    <row r="24" spans="1:17" ht="24">
      <c r="A24" s="147" t="s">
        <v>271</v>
      </c>
      <c r="B24" s="101">
        <v>1842</v>
      </c>
      <c r="C24" s="101">
        <v>293047</v>
      </c>
      <c r="D24" s="101">
        <v>1669</v>
      </c>
      <c r="E24" s="157">
        <v>90.608034744842556</v>
      </c>
      <c r="F24" s="101">
        <v>261000</v>
      </c>
      <c r="G24" s="157">
        <v>89.064211542858317</v>
      </c>
      <c r="H24" s="101">
        <v>56</v>
      </c>
      <c r="I24" s="157">
        <v>3.0401737242128122</v>
      </c>
      <c r="J24" s="134">
        <v>6635</v>
      </c>
      <c r="K24" s="157">
        <v>2.2641419294515899</v>
      </c>
      <c r="L24" s="134">
        <v>117</v>
      </c>
      <c r="M24" s="157">
        <v>6.3517915309446256</v>
      </c>
      <c r="N24" s="134">
        <v>25412</v>
      </c>
      <c r="O24" s="157">
        <v>8.6716465276900987</v>
      </c>
      <c r="P24" s="101">
        <v>771.66630000000009</v>
      </c>
      <c r="Q24" s="158">
        <v>30.366216747993075</v>
      </c>
    </row>
    <row r="25" spans="1:17" ht="37.5">
      <c r="A25" s="147" t="s">
        <v>351</v>
      </c>
      <c r="B25" s="160">
        <v>4958</v>
      </c>
      <c r="C25" s="160">
        <v>7987142</v>
      </c>
      <c r="D25" s="160">
        <v>3881</v>
      </c>
      <c r="E25" s="161">
        <v>78.277531262605891</v>
      </c>
      <c r="F25" s="160">
        <v>3657377</v>
      </c>
      <c r="G25" s="161">
        <v>45.79080977901733</v>
      </c>
      <c r="H25" s="160">
        <v>508</v>
      </c>
      <c r="I25" s="161">
        <v>10.246066962484873</v>
      </c>
      <c r="J25" s="151">
        <v>1389239</v>
      </c>
      <c r="K25" s="161">
        <v>17.393443111440863</v>
      </c>
      <c r="L25" s="151">
        <v>569</v>
      </c>
      <c r="M25" s="161">
        <v>11.476401774909238</v>
      </c>
      <c r="N25" s="151">
        <v>2940526</v>
      </c>
      <c r="O25" s="161">
        <v>36.81574710954181</v>
      </c>
      <c r="P25" s="160">
        <v>94408.524399999907</v>
      </c>
      <c r="Q25" s="163">
        <v>32.105998858707558</v>
      </c>
    </row>
    <row r="26" spans="1:17">
      <c r="A26" s="147" t="s">
        <v>216</v>
      </c>
      <c r="B26" s="101">
        <v>4832</v>
      </c>
      <c r="C26" s="101">
        <v>7961899</v>
      </c>
      <c r="D26" s="101">
        <v>3772</v>
      </c>
      <c r="E26" s="157">
        <v>78.062913907284766</v>
      </c>
      <c r="F26" s="101">
        <v>3636558</v>
      </c>
      <c r="G26" s="157">
        <v>45.674505541956762</v>
      </c>
      <c r="H26" s="101">
        <v>502</v>
      </c>
      <c r="I26" s="157">
        <v>10.389072847682119</v>
      </c>
      <c r="J26" s="134">
        <v>1387459</v>
      </c>
      <c r="K26" s="157">
        <v>17.426232108696681</v>
      </c>
      <c r="L26" s="134">
        <v>558</v>
      </c>
      <c r="M26" s="157">
        <v>11.548013245033113</v>
      </c>
      <c r="N26" s="134">
        <v>2937882</v>
      </c>
      <c r="O26" s="157">
        <v>36.899262349346557</v>
      </c>
      <c r="P26" s="101">
        <v>93973.798199999917</v>
      </c>
      <c r="Q26" s="158">
        <v>31.986920577477214</v>
      </c>
    </row>
    <row r="27" spans="1:17">
      <c r="A27" s="148" t="s">
        <v>217</v>
      </c>
      <c r="B27" s="101">
        <v>4110</v>
      </c>
      <c r="C27" s="101">
        <v>7813499</v>
      </c>
      <c r="D27" s="101">
        <v>3121</v>
      </c>
      <c r="E27" s="157">
        <v>75.93673965936739</v>
      </c>
      <c r="F27" s="101">
        <v>3527912</v>
      </c>
      <c r="G27" s="157">
        <v>45.151499987393613</v>
      </c>
      <c r="H27" s="101">
        <v>478</v>
      </c>
      <c r="I27" s="157">
        <v>11.630170316301705</v>
      </c>
      <c r="J27" s="134">
        <v>1380668</v>
      </c>
      <c r="K27" s="157">
        <v>17.670290864566564</v>
      </c>
      <c r="L27" s="134">
        <v>511</v>
      </c>
      <c r="M27" s="157">
        <v>12.4330900243309</v>
      </c>
      <c r="N27" s="134">
        <v>2904919</v>
      </c>
      <c r="O27" s="157">
        <v>37.178209148039819</v>
      </c>
      <c r="P27" s="101">
        <v>92179.769799999936</v>
      </c>
      <c r="Q27" s="158">
        <v>31.732302966106779</v>
      </c>
    </row>
    <row r="28" spans="1:17">
      <c r="A28" s="148" t="s">
        <v>218</v>
      </c>
      <c r="B28" s="101">
        <v>3372</v>
      </c>
      <c r="C28" s="101">
        <v>7495866</v>
      </c>
      <c r="D28" s="101">
        <v>2476</v>
      </c>
      <c r="E28" s="157">
        <v>73.428232502965599</v>
      </c>
      <c r="F28" s="101">
        <v>3290320</v>
      </c>
      <c r="G28" s="157">
        <v>43.895128328067763</v>
      </c>
      <c r="H28" s="101">
        <v>433</v>
      </c>
      <c r="I28" s="157">
        <v>12.841043890865954</v>
      </c>
      <c r="J28" s="134">
        <v>1340110</v>
      </c>
      <c r="K28" s="157">
        <v>17.877987680142628</v>
      </c>
      <c r="L28" s="134">
        <v>463</v>
      </c>
      <c r="M28" s="157">
        <v>13.730723606168446</v>
      </c>
      <c r="N28" s="134">
        <v>2865436</v>
      </c>
      <c r="O28" s="157">
        <v>38.226883991789606</v>
      </c>
      <c r="P28" s="101">
        <v>91286.572099999932</v>
      </c>
      <c r="Q28" s="158">
        <v>31.857829698517062</v>
      </c>
    </row>
    <row r="29" spans="1:17" ht="15.95" customHeight="1">
      <c r="A29" s="147" t="s">
        <v>219</v>
      </c>
      <c r="B29" s="101">
        <v>319</v>
      </c>
      <c r="C29" s="101">
        <v>1619336</v>
      </c>
      <c r="D29" s="101">
        <v>178</v>
      </c>
      <c r="E29" s="157">
        <v>55.799373040752357</v>
      </c>
      <c r="F29" s="101">
        <v>471874</v>
      </c>
      <c r="G29" s="157">
        <v>29.139968480908223</v>
      </c>
      <c r="H29" s="101">
        <v>53</v>
      </c>
      <c r="I29" s="157">
        <v>16.614420062695924</v>
      </c>
      <c r="J29" s="134">
        <v>441213</v>
      </c>
      <c r="K29" s="157">
        <v>27.246538087215992</v>
      </c>
      <c r="L29" s="134">
        <v>88</v>
      </c>
      <c r="M29" s="157">
        <v>27.586206896551722</v>
      </c>
      <c r="N29" s="134">
        <v>706249</v>
      </c>
      <c r="O29" s="157">
        <v>43.613493431875781</v>
      </c>
      <c r="P29" s="101">
        <v>20625.827699999998</v>
      </c>
      <c r="Q29" s="158">
        <v>29.204753139473471</v>
      </c>
    </row>
    <row r="30" spans="1:17" ht="24">
      <c r="A30" s="147" t="s">
        <v>234</v>
      </c>
      <c r="B30" s="101">
        <v>3113</v>
      </c>
      <c r="C30" s="101">
        <v>7400461</v>
      </c>
      <c r="D30" s="101">
        <v>2257</v>
      </c>
      <c r="E30" s="157">
        <v>72.502409251525862</v>
      </c>
      <c r="F30" s="101">
        <v>3230787</v>
      </c>
      <c r="G30" s="157">
        <v>43.6565640978312</v>
      </c>
      <c r="H30" s="101">
        <v>417</v>
      </c>
      <c r="I30" s="157">
        <v>13.395438483777705</v>
      </c>
      <c r="J30" s="134">
        <v>1333806</v>
      </c>
      <c r="K30" s="157">
        <v>18.023282603610774</v>
      </c>
      <c r="L30" s="134">
        <v>439</v>
      </c>
      <c r="M30" s="157">
        <v>14.102152264696436</v>
      </c>
      <c r="N30" s="134">
        <v>2835868</v>
      </c>
      <c r="O30" s="157">
        <v>38.320153298558026</v>
      </c>
      <c r="P30" s="101">
        <v>89645.165499999974</v>
      </c>
      <c r="Q30" s="158">
        <v>31.611191176740231</v>
      </c>
    </row>
    <row r="31" spans="1:17">
      <c r="A31" s="155" t="s">
        <v>272</v>
      </c>
      <c r="B31" s="101">
        <v>44</v>
      </c>
      <c r="C31" s="101">
        <v>125957</v>
      </c>
      <c r="D31" s="101">
        <v>29</v>
      </c>
      <c r="E31" s="157">
        <v>65.909090909090907</v>
      </c>
      <c r="F31" s="101">
        <v>39255</v>
      </c>
      <c r="G31" s="157">
        <v>31.165397715093246</v>
      </c>
      <c r="H31" s="101">
        <v>8</v>
      </c>
      <c r="I31" s="157">
        <v>18.181818181818183</v>
      </c>
      <c r="J31" s="134">
        <v>70605</v>
      </c>
      <c r="K31" s="157">
        <v>56.054844113467297</v>
      </c>
      <c r="L31" s="134">
        <v>7</v>
      </c>
      <c r="M31" s="157">
        <v>15.909090909090908</v>
      </c>
      <c r="N31" s="134">
        <v>16097</v>
      </c>
      <c r="O31" s="157">
        <v>12.779758171439459</v>
      </c>
      <c r="P31" s="101">
        <v>483.90740000000005</v>
      </c>
      <c r="Q31" s="158">
        <v>30.061961856246509</v>
      </c>
    </row>
    <row r="32" spans="1:17" ht="24">
      <c r="A32" s="155" t="s">
        <v>273</v>
      </c>
      <c r="B32" s="101">
        <v>31</v>
      </c>
      <c r="C32" s="101">
        <v>194337</v>
      </c>
      <c r="D32" s="101">
        <v>14</v>
      </c>
      <c r="E32" s="157">
        <v>45.161290322580641</v>
      </c>
      <c r="F32" s="101">
        <v>72956</v>
      </c>
      <c r="G32" s="157">
        <v>37.540972640310386</v>
      </c>
      <c r="H32" s="101">
        <v>10</v>
      </c>
      <c r="I32" s="157">
        <v>32.258064516129032</v>
      </c>
      <c r="J32" s="134">
        <v>60324</v>
      </c>
      <c r="K32" s="157">
        <v>31.040923756155543</v>
      </c>
      <c r="L32" s="134">
        <v>7</v>
      </c>
      <c r="M32" s="157">
        <v>22.58064516129032</v>
      </c>
      <c r="N32" s="134">
        <v>61057</v>
      </c>
      <c r="O32" s="157">
        <v>31.418103603534064</v>
      </c>
      <c r="P32" s="101">
        <v>1457.1161999999999</v>
      </c>
      <c r="Q32" s="158">
        <v>23.864850877049314</v>
      </c>
    </row>
    <row r="33" spans="1:17">
      <c r="A33" s="164" t="s">
        <v>15</v>
      </c>
      <c r="B33" s="134">
        <v>2254</v>
      </c>
      <c r="C33" s="134">
        <v>996197</v>
      </c>
      <c r="D33" s="134">
        <v>1417</v>
      </c>
      <c r="E33" s="135">
        <v>62.866015971606039</v>
      </c>
      <c r="F33" s="134">
        <v>288503</v>
      </c>
      <c r="G33" s="135">
        <v>28.960436540162238</v>
      </c>
      <c r="H33" s="101">
        <v>193</v>
      </c>
      <c r="I33" s="135">
        <v>8.562555456965395</v>
      </c>
      <c r="J33" s="134">
        <v>40996</v>
      </c>
      <c r="K33" s="135">
        <v>4.1152502968790312</v>
      </c>
      <c r="L33" s="134">
        <v>644</v>
      </c>
      <c r="M33" s="135">
        <v>28.571428571428569</v>
      </c>
      <c r="N33" s="134">
        <v>666698</v>
      </c>
      <c r="O33" s="135">
        <v>66.92431316295874</v>
      </c>
      <c r="P33" s="101">
        <v>26826.231800000001</v>
      </c>
      <c r="Q33" s="158">
        <v>40.237456539542642</v>
      </c>
    </row>
    <row r="34" spans="1:17">
      <c r="A34" s="147" t="s">
        <v>52</v>
      </c>
      <c r="B34" s="101"/>
      <c r="C34" s="101"/>
      <c r="D34" s="101"/>
      <c r="E34" s="157"/>
      <c r="F34" s="101"/>
      <c r="G34" s="157"/>
      <c r="H34" s="101"/>
      <c r="I34" s="157"/>
      <c r="J34" s="134"/>
      <c r="K34" s="157"/>
      <c r="L34" s="134"/>
      <c r="M34" s="157"/>
      <c r="N34" s="134"/>
      <c r="O34" s="157"/>
      <c r="P34" s="136"/>
      <c r="Q34" s="158"/>
    </row>
    <row r="35" spans="1:17">
      <c r="A35" s="148" t="s">
        <v>215</v>
      </c>
      <c r="B35" s="134">
        <v>30</v>
      </c>
      <c r="C35" s="101">
        <v>179</v>
      </c>
      <c r="D35" s="101">
        <v>9</v>
      </c>
      <c r="E35" s="157">
        <v>30</v>
      </c>
      <c r="F35" s="101">
        <v>53</v>
      </c>
      <c r="G35" s="157">
        <v>29.608938547486037</v>
      </c>
      <c r="H35" s="101">
        <v>5</v>
      </c>
      <c r="I35" s="157">
        <v>16.666666666666664</v>
      </c>
      <c r="J35" s="134">
        <v>46</v>
      </c>
      <c r="K35" s="157">
        <v>25.69832402234637</v>
      </c>
      <c r="L35" s="134">
        <v>16</v>
      </c>
      <c r="M35" s="157">
        <v>53.333333333333336</v>
      </c>
      <c r="N35" s="134">
        <v>80</v>
      </c>
      <c r="O35" s="157">
        <v>44.692737430167597</v>
      </c>
      <c r="P35" s="101">
        <v>1.0595999999999999</v>
      </c>
      <c r="Q35" s="158">
        <v>13.244999999999999</v>
      </c>
    </row>
    <row r="36" spans="1:17" ht="24">
      <c r="A36" s="147" t="s">
        <v>271</v>
      </c>
      <c r="B36" s="134">
        <v>874</v>
      </c>
      <c r="C36" s="101">
        <v>18174</v>
      </c>
      <c r="D36" s="101">
        <v>591</v>
      </c>
      <c r="E36" s="157">
        <v>67.620137299771159</v>
      </c>
      <c r="F36" s="101">
        <v>12799</v>
      </c>
      <c r="G36" s="157">
        <v>70.42478265654232</v>
      </c>
      <c r="H36" s="101">
        <v>83</v>
      </c>
      <c r="I36" s="157">
        <v>9.4965675057208241</v>
      </c>
      <c r="J36" s="134">
        <v>1481</v>
      </c>
      <c r="K36" s="157">
        <v>8.1490040717508521</v>
      </c>
      <c r="L36" s="134">
        <v>200</v>
      </c>
      <c r="M36" s="157">
        <v>22.883295194508012</v>
      </c>
      <c r="N36" s="134">
        <v>3894</v>
      </c>
      <c r="O36" s="157">
        <v>21.426213271706835</v>
      </c>
      <c r="P36" s="101">
        <v>159.34699999999998</v>
      </c>
      <c r="Q36" s="158">
        <v>40.921160760143806</v>
      </c>
    </row>
    <row r="37" spans="1:17" ht="37.5">
      <c r="A37" s="147" t="s">
        <v>351</v>
      </c>
      <c r="B37" s="160">
        <v>1350</v>
      </c>
      <c r="C37" s="160">
        <v>977844</v>
      </c>
      <c r="D37" s="160">
        <v>817</v>
      </c>
      <c r="E37" s="161">
        <v>60.518518518518519</v>
      </c>
      <c r="F37" s="160">
        <v>275651</v>
      </c>
      <c r="G37" s="161">
        <v>28.189670335963612</v>
      </c>
      <c r="H37" s="160">
        <v>105</v>
      </c>
      <c r="I37" s="161">
        <v>7.7777777777777777</v>
      </c>
      <c r="J37" s="151">
        <v>39469</v>
      </c>
      <c r="K37" s="161">
        <v>4.0363289031788305</v>
      </c>
      <c r="L37" s="151">
        <v>428</v>
      </c>
      <c r="M37" s="161">
        <v>31.703703703703706</v>
      </c>
      <c r="N37" s="151">
        <v>662724</v>
      </c>
      <c r="O37" s="161">
        <v>67.774000760857561</v>
      </c>
      <c r="P37" s="160">
        <v>26665.825200000003</v>
      </c>
      <c r="Q37" s="163">
        <v>40.23669762978254</v>
      </c>
    </row>
    <row r="38" spans="1:17">
      <c r="A38" s="147" t="s">
        <v>216</v>
      </c>
      <c r="B38" s="101">
        <v>1323</v>
      </c>
      <c r="C38" s="101">
        <v>977212</v>
      </c>
      <c r="D38" s="101">
        <v>804</v>
      </c>
      <c r="E38" s="157">
        <v>60.770975056689345</v>
      </c>
      <c r="F38" s="101">
        <v>275538</v>
      </c>
      <c r="G38" s="157">
        <v>28.196338153849933</v>
      </c>
      <c r="H38" s="101">
        <v>103</v>
      </c>
      <c r="I38" s="157">
        <v>7.7853363567649287</v>
      </c>
      <c r="J38" s="134">
        <v>39392</v>
      </c>
      <c r="K38" s="157">
        <v>4.0310597905060517</v>
      </c>
      <c r="L38" s="134">
        <v>416</v>
      </c>
      <c r="M38" s="157">
        <v>31.443688586545733</v>
      </c>
      <c r="N38" s="134">
        <v>662282</v>
      </c>
      <c r="O38" s="157">
        <v>67.772602055644015</v>
      </c>
      <c r="P38" s="101">
        <v>26644.679400000005</v>
      </c>
      <c r="Q38" s="158">
        <v>40.231622481057926</v>
      </c>
    </row>
    <row r="39" spans="1:17" ht="15.95" customHeight="1">
      <c r="A39" s="148" t="s">
        <v>217</v>
      </c>
      <c r="B39" s="101">
        <v>1079</v>
      </c>
      <c r="C39" s="101">
        <v>967615</v>
      </c>
      <c r="D39" s="101">
        <v>638</v>
      </c>
      <c r="E39" s="157">
        <v>59.128822984244664</v>
      </c>
      <c r="F39" s="101">
        <v>268759</v>
      </c>
      <c r="G39" s="157">
        <v>27.775406540824605</v>
      </c>
      <c r="H39" s="101">
        <v>83</v>
      </c>
      <c r="I39" s="157">
        <v>7.6923076923076925</v>
      </c>
      <c r="J39" s="134">
        <v>38450</v>
      </c>
      <c r="K39" s="157">
        <v>3.9736878820605304</v>
      </c>
      <c r="L39" s="134">
        <v>358</v>
      </c>
      <c r="M39" s="157">
        <v>33.178869323447636</v>
      </c>
      <c r="N39" s="134">
        <v>660406</v>
      </c>
      <c r="O39" s="157">
        <v>68.250905577114864</v>
      </c>
      <c r="P39" s="101">
        <v>26607.98550000001</v>
      </c>
      <c r="Q39" s="158">
        <v>40.290344878756422</v>
      </c>
    </row>
    <row r="40" spans="1:17">
      <c r="A40" s="148" t="s">
        <v>218</v>
      </c>
      <c r="B40" s="101">
        <v>705</v>
      </c>
      <c r="C40" s="101">
        <v>932683</v>
      </c>
      <c r="D40" s="101">
        <v>359</v>
      </c>
      <c r="E40" s="157">
        <v>50.921985815602831</v>
      </c>
      <c r="F40" s="101">
        <v>242685</v>
      </c>
      <c r="G40" s="157">
        <v>26.020094715996755</v>
      </c>
      <c r="H40" s="101">
        <v>61</v>
      </c>
      <c r="I40" s="157">
        <v>8.6524822695035457</v>
      </c>
      <c r="J40" s="134">
        <v>35472</v>
      </c>
      <c r="K40" s="157">
        <v>3.803221458952291</v>
      </c>
      <c r="L40" s="134">
        <v>285</v>
      </c>
      <c r="M40" s="157">
        <v>40.425531914893611</v>
      </c>
      <c r="N40" s="134">
        <v>654526</v>
      </c>
      <c r="O40" s="157">
        <v>70.176683825050958</v>
      </c>
      <c r="P40" s="101">
        <v>26331.143300000014</v>
      </c>
      <c r="Q40" s="158">
        <v>40.229331302347063</v>
      </c>
    </row>
    <row r="41" spans="1:17">
      <c r="A41" s="147" t="s">
        <v>219</v>
      </c>
      <c r="B41" s="101">
        <v>31</v>
      </c>
      <c r="C41" s="101">
        <v>49287</v>
      </c>
      <c r="D41" s="101">
        <v>9</v>
      </c>
      <c r="E41" s="157">
        <v>29.032258064516132</v>
      </c>
      <c r="F41" s="101">
        <v>281</v>
      </c>
      <c r="G41" s="157">
        <v>0.57013005457828636</v>
      </c>
      <c r="H41" s="101">
        <v>4</v>
      </c>
      <c r="I41" s="157">
        <v>12.903225806451612</v>
      </c>
      <c r="J41" s="134">
        <v>6530</v>
      </c>
      <c r="K41" s="157">
        <v>13.248929738064804</v>
      </c>
      <c r="L41" s="134">
        <v>18</v>
      </c>
      <c r="M41" s="157">
        <v>58.064516129032263</v>
      </c>
      <c r="N41" s="134">
        <v>42476</v>
      </c>
      <c r="O41" s="157">
        <v>86.180940207356898</v>
      </c>
      <c r="P41" s="101">
        <v>2169.0828000000001</v>
      </c>
      <c r="Q41" s="158">
        <v>51.066079668518697</v>
      </c>
    </row>
    <row r="42" spans="1:17" ht="24">
      <c r="A42" s="147" t="s">
        <v>234</v>
      </c>
      <c r="B42" s="101">
        <v>653</v>
      </c>
      <c r="C42" s="101">
        <v>928913</v>
      </c>
      <c r="D42" s="101">
        <v>331</v>
      </c>
      <c r="E42" s="157">
        <v>50.689127105666152</v>
      </c>
      <c r="F42" s="101">
        <v>241070</v>
      </c>
      <c r="G42" s="157">
        <v>25.951838331469148</v>
      </c>
      <c r="H42" s="101">
        <v>55</v>
      </c>
      <c r="I42" s="157">
        <v>8.4226646248085757</v>
      </c>
      <c r="J42" s="134">
        <v>34972</v>
      </c>
      <c r="K42" s="157">
        <v>3.7648305061937983</v>
      </c>
      <c r="L42" s="134">
        <v>267</v>
      </c>
      <c r="M42" s="157">
        <v>40.888208269525265</v>
      </c>
      <c r="N42" s="134">
        <v>652871</v>
      </c>
      <c r="O42" s="157">
        <v>70.283331162337063</v>
      </c>
      <c r="P42" s="101">
        <v>26293.764600000013</v>
      </c>
      <c r="Q42" s="158">
        <v>40.274058121742293</v>
      </c>
    </row>
    <row r="43" spans="1:17">
      <c r="A43" s="155" t="s">
        <v>272</v>
      </c>
      <c r="B43" s="101">
        <v>2</v>
      </c>
      <c r="C43" s="101">
        <v>6246</v>
      </c>
      <c r="D43" s="101">
        <v>0</v>
      </c>
      <c r="E43" s="157">
        <v>0</v>
      </c>
      <c r="F43" s="101">
        <v>0</v>
      </c>
      <c r="G43" s="157">
        <v>0</v>
      </c>
      <c r="H43" s="101">
        <v>0</v>
      </c>
      <c r="I43" s="157">
        <v>0</v>
      </c>
      <c r="J43" s="134">
        <v>0</v>
      </c>
      <c r="K43" s="157">
        <v>0</v>
      </c>
      <c r="L43" s="134">
        <v>2</v>
      </c>
      <c r="M43" s="159">
        <v>100</v>
      </c>
      <c r="N43" s="134">
        <v>6246</v>
      </c>
      <c r="O43" s="159">
        <v>100</v>
      </c>
      <c r="P43" s="101">
        <v>406.54680000000002</v>
      </c>
      <c r="Q43" s="158">
        <v>65.089145052833814</v>
      </c>
    </row>
    <row r="44" spans="1:17" ht="24">
      <c r="A44" s="155" t="s">
        <v>273</v>
      </c>
      <c r="B44" s="101">
        <v>2</v>
      </c>
      <c r="C44" s="101">
        <v>10308</v>
      </c>
      <c r="D44" s="101">
        <v>0</v>
      </c>
      <c r="E44" s="157">
        <v>0</v>
      </c>
      <c r="F44" s="101">
        <v>0</v>
      </c>
      <c r="G44" s="157">
        <v>0</v>
      </c>
      <c r="H44" s="101">
        <v>0</v>
      </c>
      <c r="I44" s="157">
        <v>0</v>
      </c>
      <c r="J44" s="134">
        <v>0</v>
      </c>
      <c r="K44" s="157">
        <v>0</v>
      </c>
      <c r="L44" s="134">
        <v>2</v>
      </c>
      <c r="M44" s="137">
        <v>100</v>
      </c>
      <c r="N44" s="134">
        <v>10308</v>
      </c>
      <c r="O44" s="137">
        <v>100</v>
      </c>
      <c r="P44" s="101">
        <v>297.57410000000004</v>
      </c>
      <c r="Q44" s="158">
        <v>28.868267365153283</v>
      </c>
    </row>
    <row r="45" spans="1:17">
      <c r="A45" s="164" t="s">
        <v>16</v>
      </c>
      <c r="B45" s="101">
        <v>6</v>
      </c>
      <c r="C45" s="101">
        <v>303435</v>
      </c>
      <c r="D45" s="101">
        <v>0</v>
      </c>
      <c r="E45" s="157">
        <v>0</v>
      </c>
      <c r="F45" s="101">
        <v>0</v>
      </c>
      <c r="G45" s="157">
        <v>0</v>
      </c>
      <c r="H45" s="101">
        <v>0</v>
      </c>
      <c r="I45" s="157">
        <v>0</v>
      </c>
      <c r="J45" s="134">
        <v>0</v>
      </c>
      <c r="K45" s="157">
        <v>0</v>
      </c>
      <c r="L45" s="134">
        <v>6</v>
      </c>
      <c r="M45" s="159">
        <v>100</v>
      </c>
      <c r="N45" s="134">
        <v>303435</v>
      </c>
      <c r="O45" s="159">
        <v>100</v>
      </c>
      <c r="P45" s="101">
        <v>12995.563</v>
      </c>
      <c r="Q45" s="158">
        <v>42.828160891129897</v>
      </c>
    </row>
    <row r="46" spans="1:17">
      <c r="A46" s="147" t="s">
        <v>52</v>
      </c>
      <c r="B46" s="101"/>
      <c r="C46" s="101"/>
      <c r="D46" s="101"/>
      <c r="E46" s="157"/>
      <c r="F46" s="101"/>
      <c r="G46" s="157"/>
      <c r="H46" s="101"/>
      <c r="I46" s="157"/>
      <c r="J46" s="134"/>
      <c r="K46" s="157"/>
      <c r="L46" s="134"/>
      <c r="M46" s="157"/>
      <c r="N46" s="134"/>
      <c r="O46" s="157"/>
      <c r="P46" s="136"/>
      <c r="Q46" s="158"/>
    </row>
    <row r="47" spans="1:17">
      <c r="A47" s="148" t="s">
        <v>215</v>
      </c>
      <c r="B47" s="101">
        <v>0</v>
      </c>
      <c r="C47" s="101">
        <v>0</v>
      </c>
      <c r="D47" s="101">
        <v>0</v>
      </c>
      <c r="E47" s="157">
        <v>0</v>
      </c>
      <c r="F47" s="101">
        <v>0</v>
      </c>
      <c r="G47" s="157">
        <v>0</v>
      </c>
      <c r="H47" s="101">
        <v>0</v>
      </c>
      <c r="I47" s="157">
        <v>0</v>
      </c>
      <c r="J47" s="134">
        <v>0</v>
      </c>
      <c r="K47" s="157">
        <v>0</v>
      </c>
      <c r="L47" s="134">
        <v>0</v>
      </c>
      <c r="M47" s="157">
        <v>0</v>
      </c>
      <c r="N47" s="134">
        <v>0</v>
      </c>
      <c r="O47" s="157">
        <v>0</v>
      </c>
      <c r="P47" s="136">
        <v>0</v>
      </c>
      <c r="Q47" s="158">
        <v>0</v>
      </c>
    </row>
    <row r="48" spans="1:17" ht="24">
      <c r="A48" s="147" t="s">
        <v>271</v>
      </c>
      <c r="B48" s="101">
        <v>0</v>
      </c>
      <c r="C48" s="101">
        <v>0</v>
      </c>
      <c r="D48" s="101">
        <v>0</v>
      </c>
      <c r="E48" s="157">
        <v>0</v>
      </c>
      <c r="F48" s="101">
        <v>0</v>
      </c>
      <c r="G48" s="157">
        <v>0</v>
      </c>
      <c r="H48" s="101">
        <v>0</v>
      </c>
      <c r="I48" s="157">
        <v>0</v>
      </c>
      <c r="J48" s="134">
        <v>0</v>
      </c>
      <c r="K48" s="157">
        <v>0</v>
      </c>
      <c r="L48" s="134">
        <v>0</v>
      </c>
      <c r="M48" s="157">
        <v>0</v>
      </c>
      <c r="N48" s="134">
        <v>0</v>
      </c>
      <c r="O48" s="157">
        <v>0</v>
      </c>
      <c r="P48" s="136">
        <v>0</v>
      </c>
      <c r="Q48" s="158">
        <v>0</v>
      </c>
    </row>
    <row r="49" spans="1:17" ht="37.5" customHeight="1">
      <c r="A49" s="147" t="s">
        <v>351</v>
      </c>
      <c r="B49" s="160">
        <v>6</v>
      </c>
      <c r="C49" s="160">
        <v>303435</v>
      </c>
      <c r="D49" s="160">
        <v>0</v>
      </c>
      <c r="E49" s="161">
        <v>0</v>
      </c>
      <c r="F49" s="160">
        <v>0</v>
      </c>
      <c r="G49" s="161">
        <v>0</v>
      </c>
      <c r="H49" s="160">
        <v>0</v>
      </c>
      <c r="I49" s="161">
        <v>0</v>
      </c>
      <c r="J49" s="151">
        <v>0</v>
      </c>
      <c r="K49" s="161">
        <v>0</v>
      </c>
      <c r="L49" s="151">
        <v>6</v>
      </c>
      <c r="M49" s="162">
        <v>100</v>
      </c>
      <c r="N49" s="151">
        <v>303435</v>
      </c>
      <c r="O49" s="162">
        <v>100</v>
      </c>
      <c r="P49" s="160">
        <v>12995.563</v>
      </c>
      <c r="Q49" s="163">
        <v>42.828160891129897</v>
      </c>
    </row>
    <row r="50" spans="1:17">
      <c r="A50" s="147" t="s">
        <v>216</v>
      </c>
      <c r="B50" s="101">
        <v>6</v>
      </c>
      <c r="C50" s="101">
        <v>303435</v>
      </c>
      <c r="D50" s="101">
        <v>0</v>
      </c>
      <c r="E50" s="157">
        <v>0</v>
      </c>
      <c r="F50" s="101">
        <v>0</v>
      </c>
      <c r="G50" s="157">
        <v>0</v>
      </c>
      <c r="H50" s="101">
        <v>0</v>
      </c>
      <c r="I50" s="157">
        <v>0</v>
      </c>
      <c r="J50" s="134">
        <v>0</v>
      </c>
      <c r="K50" s="157">
        <v>0</v>
      </c>
      <c r="L50" s="134">
        <v>6</v>
      </c>
      <c r="M50" s="159">
        <v>100</v>
      </c>
      <c r="N50" s="134">
        <v>303435</v>
      </c>
      <c r="O50" s="159">
        <v>100</v>
      </c>
      <c r="P50" s="101">
        <v>12995.563</v>
      </c>
      <c r="Q50" s="158">
        <v>42.828160891129897</v>
      </c>
    </row>
    <row r="51" spans="1:17">
      <c r="A51" s="148" t="s">
        <v>217</v>
      </c>
      <c r="B51" s="101">
        <v>6</v>
      </c>
      <c r="C51" s="101">
        <v>303435</v>
      </c>
      <c r="D51" s="101">
        <v>0</v>
      </c>
      <c r="E51" s="157">
        <v>0</v>
      </c>
      <c r="F51" s="101">
        <v>0</v>
      </c>
      <c r="G51" s="157">
        <v>0</v>
      </c>
      <c r="H51" s="101">
        <v>0</v>
      </c>
      <c r="I51" s="157">
        <v>0</v>
      </c>
      <c r="J51" s="134">
        <v>0</v>
      </c>
      <c r="K51" s="157">
        <v>0</v>
      </c>
      <c r="L51" s="134">
        <v>6</v>
      </c>
      <c r="M51" s="159">
        <v>100</v>
      </c>
      <c r="N51" s="134">
        <v>303435</v>
      </c>
      <c r="O51" s="159">
        <v>100</v>
      </c>
      <c r="P51" s="101">
        <v>12995.563</v>
      </c>
      <c r="Q51" s="158">
        <v>42.828160891129897</v>
      </c>
    </row>
    <row r="52" spans="1:17">
      <c r="A52" s="148" t="s">
        <v>218</v>
      </c>
      <c r="B52" s="101">
        <v>6</v>
      </c>
      <c r="C52" s="101">
        <v>303435</v>
      </c>
      <c r="D52" s="101">
        <v>0</v>
      </c>
      <c r="E52" s="157">
        <v>0</v>
      </c>
      <c r="F52" s="101">
        <v>0</v>
      </c>
      <c r="G52" s="157">
        <v>0</v>
      </c>
      <c r="H52" s="101">
        <v>0</v>
      </c>
      <c r="I52" s="157">
        <v>0</v>
      </c>
      <c r="J52" s="134">
        <v>0</v>
      </c>
      <c r="K52" s="157">
        <v>0</v>
      </c>
      <c r="L52" s="134">
        <v>6</v>
      </c>
      <c r="M52" s="159">
        <v>100</v>
      </c>
      <c r="N52" s="134">
        <v>303435</v>
      </c>
      <c r="O52" s="159">
        <v>100</v>
      </c>
      <c r="P52" s="101">
        <v>12995.563</v>
      </c>
      <c r="Q52" s="158">
        <v>42.828160891129897</v>
      </c>
    </row>
    <row r="53" spans="1:17">
      <c r="A53" s="147" t="s">
        <v>219</v>
      </c>
      <c r="B53" s="101">
        <v>0</v>
      </c>
      <c r="C53" s="101">
        <v>0</v>
      </c>
      <c r="D53" s="101">
        <v>0</v>
      </c>
      <c r="E53" s="157">
        <v>0</v>
      </c>
      <c r="F53" s="101">
        <v>0</v>
      </c>
      <c r="G53" s="157">
        <v>0</v>
      </c>
      <c r="H53" s="101">
        <v>0</v>
      </c>
      <c r="I53" s="157">
        <v>0</v>
      </c>
      <c r="J53" s="134">
        <v>0</v>
      </c>
      <c r="K53" s="157">
        <v>0</v>
      </c>
      <c r="L53" s="134">
        <v>0</v>
      </c>
      <c r="M53" s="159">
        <v>0</v>
      </c>
      <c r="N53" s="134">
        <v>0</v>
      </c>
      <c r="O53" s="159">
        <v>0</v>
      </c>
      <c r="P53" s="101">
        <v>0</v>
      </c>
      <c r="Q53" s="158">
        <v>0</v>
      </c>
    </row>
    <row r="54" spans="1:17" ht="24">
      <c r="A54" s="147" t="s">
        <v>234</v>
      </c>
      <c r="B54" s="101">
        <v>6</v>
      </c>
      <c r="C54" s="101">
        <v>303435</v>
      </c>
      <c r="D54" s="101">
        <v>0</v>
      </c>
      <c r="E54" s="157">
        <v>0</v>
      </c>
      <c r="F54" s="101">
        <v>0</v>
      </c>
      <c r="G54" s="157">
        <v>0</v>
      </c>
      <c r="H54" s="101">
        <v>0</v>
      </c>
      <c r="I54" s="157">
        <v>0</v>
      </c>
      <c r="J54" s="134">
        <v>0</v>
      </c>
      <c r="K54" s="157">
        <v>0</v>
      </c>
      <c r="L54" s="134">
        <v>6</v>
      </c>
      <c r="M54" s="159">
        <v>100</v>
      </c>
      <c r="N54" s="134">
        <v>303435</v>
      </c>
      <c r="O54" s="159">
        <v>100</v>
      </c>
      <c r="P54" s="101">
        <v>12995.563</v>
      </c>
      <c r="Q54" s="158">
        <v>42.828160891129897</v>
      </c>
    </row>
    <row r="55" spans="1:17">
      <c r="A55" s="155" t="s">
        <v>272</v>
      </c>
      <c r="B55" s="101">
        <v>1</v>
      </c>
      <c r="C55" s="101">
        <v>85763</v>
      </c>
      <c r="D55" s="101">
        <v>0</v>
      </c>
      <c r="E55" s="157">
        <v>0</v>
      </c>
      <c r="F55" s="101">
        <v>0</v>
      </c>
      <c r="G55" s="157">
        <v>0</v>
      </c>
      <c r="H55" s="101">
        <v>0</v>
      </c>
      <c r="I55" s="157">
        <v>0</v>
      </c>
      <c r="J55" s="134">
        <v>0</v>
      </c>
      <c r="K55" s="157">
        <v>0</v>
      </c>
      <c r="L55" s="134">
        <v>1</v>
      </c>
      <c r="M55" s="159">
        <v>100</v>
      </c>
      <c r="N55" s="134">
        <v>85763</v>
      </c>
      <c r="O55" s="159">
        <v>100</v>
      </c>
      <c r="P55" s="101">
        <v>3430.52</v>
      </c>
      <c r="Q55" s="158">
        <v>40</v>
      </c>
    </row>
    <row r="56" spans="1:17" ht="24">
      <c r="A56" s="155" t="s">
        <v>273</v>
      </c>
      <c r="B56" s="101">
        <v>0</v>
      </c>
      <c r="C56" s="101">
        <v>0</v>
      </c>
      <c r="D56" s="101">
        <v>0</v>
      </c>
      <c r="E56" s="157">
        <v>0</v>
      </c>
      <c r="F56" s="101">
        <v>0</v>
      </c>
      <c r="G56" s="157">
        <v>0</v>
      </c>
      <c r="H56" s="101">
        <v>0</v>
      </c>
      <c r="I56" s="157">
        <v>0</v>
      </c>
      <c r="J56" s="134">
        <v>0</v>
      </c>
      <c r="K56" s="157">
        <v>0</v>
      </c>
      <c r="L56" s="134">
        <v>0</v>
      </c>
      <c r="M56" s="157">
        <v>0</v>
      </c>
      <c r="N56" s="134">
        <v>0</v>
      </c>
      <c r="O56" s="157">
        <v>0</v>
      </c>
      <c r="P56" s="101">
        <v>0</v>
      </c>
      <c r="Q56" s="158">
        <v>0</v>
      </c>
    </row>
    <row r="57" spans="1:17">
      <c r="A57" s="164" t="s">
        <v>17</v>
      </c>
      <c r="B57" s="101">
        <v>943</v>
      </c>
      <c r="C57" s="101">
        <v>1621911</v>
      </c>
      <c r="D57" s="101">
        <v>689</v>
      </c>
      <c r="E57" s="157">
        <v>73.064687168610817</v>
      </c>
      <c r="F57" s="101">
        <v>843974</v>
      </c>
      <c r="G57" s="157">
        <v>52.035777548829742</v>
      </c>
      <c r="H57" s="101">
        <v>173</v>
      </c>
      <c r="I57" s="157">
        <v>18.345705196182397</v>
      </c>
      <c r="J57" s="134">
        <v>373949</v>
      </c>
      <c r="K57" s="157">
        <v>23.056073976932151</v>
      </c>
      <c r="L57" s="134">
        <v>81</v>
      </c>
      <c r="M57" s="157">
        <v>8.5896076352067858</v>
      </c>
      <c r="N57" s="134">
        <v>403988</v>
      </c>
      <c r="O57" s="157">
        <v>24.908148474238107</v>
      </c>
      <c r="P57" s="101">
        <v>10768.241400000001</v>
      </c>
      <c r="Q57" s="158">
        <v>26.654854599641574</v>
      </c>
    </row>
    <row r="58" spans="1:17">
      <c r="A58" s="147" t="s">
        <v>52</v>
      </c>
      <c r="B58" s="101"/>
      <c r="C58" s="101"/>
      <c r="D58" s="101"/>
      <c r="E58" s="157"/>
      <c r="F58" s="101"/>
      <c r="G58" s="157"/>
      <c r="H58" s="101"/>
      <c r="I58" s="157"/>
      <c r="J58" s="134"/>
      <c r="K58" s="157"/>
      <c r="L58" s="134"/>
      <c r="M58" s="157"/>
      <c r="N58" s="134"/>
      <c r="O58" s="157"/>
      <c r="P58" s="136"/>
      <c r="Q58" s="158"/>
    </row>
    <row r="59" spans="1:17" ht="15.95" customHeight="1">
      <c r="A59" s="148" t="s">
        <v>215</v>
      </c>
      <c r="B59" s="101">
        <v>0</v>
      </c>
      <c r="C59" s="101">
        <v>0</v>
      </c>
      <c r="D59" s="101">
        <v>0</v>
      </c>
      <c r="E59" s="157">
        <v>0</v>
      </c>
      <c r="F59" s="101">
        <v>0</v>
      </c>
      <c r="G59" s="157">
        <v>0</v>
      </c>
      <c r="H59" s="101">
        <v>0</v>
      </c>
      <c r="I59" s="157">
        <v>0</v>
      </c>
      <c r="J59" s="134">
        <v>0</v>
      </c>
      <c r="K59" s="157">
        <v>0</v>
      </c>
      <c r="L59" s="134">
        <v>0</v>
      </c>
      <c r="M59" s="157">
        <v>0</v>
      </c>
      <c r="N59" s="134">
        <v>0</v>
      </c>
      <c r="O59" s="157">
        <v>0</v>
      </c>
      <c r="P59" s="136">
        <v>0</v>
      </c>
      <c r="Q59" s="158">
        <v>0</v>
      </c>
    </row>
    <row r="60" spans="1:17" ht="24">
      <c r="A60" s="147" t="s">
        <v>271</v>
      </c>
      <c r="B60" s="101">
        <v>88</v>
      </c>
      <c r="C60" s="101">
        <v>3511</v>
      </c>
      <c r="D60" s="101">
        <v>88</v>
      </c>
      <c r="E60" s="137">
        <v>100</v>
      </c>
      <c r="F60" s="101">
        <v>3511</v>
      </c>
      <c r="G60" s="137">
        <v>100</v>
      </c>
      <c r="H60" s="101">
        <v>0</v>
      </c>
      <c r="I60" s="135">
        <v>0</v>
      </c>
      <c r="J60" s="134">
        <v>0</v>
      </c>
      <c r="K60" s="135">
        <v>0</v>
      </c>
      <c r="L60" s="134">
        <v>0</v>
      </c>
      <c r="M60" s="135">
        <v>0</v>
      </c>
      <c r="N60" s="134">
        <v>0</v>
      </c>
      <c r="O60" s="135">
        <v>0</v>
      </c>
      <c r="P60" s="136">
        <v>0</v>
      </c>
      <c r="Q60" s="158">
        <v>0</v>
      </c>
    </row>
    <row r="61" spans="1:17" ht="37.5">
      <c r="A61" s="147" t="s">
        <v>351</v>
      </c>
      <c r="B61" s="160">
        <v>855</v>
      </c>
      <c r="C61" s="160">
        <v>1618400</v>
      </c>
      <c r="D61" s="160">
        <v>601</v>
      </c>
      <c r="E61" s="161">
        <v>70.292397660818722</v>
      </c>
      <c r="F61" s="160">
        <v>840463</v>
      </c>
      <c r="G61" s="161">
        <v>51.931722689075634</v>
      </c>
      <c r="H61" s="160">
        <v>173</v>
      </c>
      <c r="I61" s="161">
        <v>20.23391812865497</v>
      </c>
      <c r="J61" s="151">
        <v>373949</v>
      </c>
      <c r="K61" s="161">
        <v>23.106092436974791</v>
      </c>
      <c r="L61" s="151">
        <v>81</v>
      </c>
      <c r="M61" s="161">
        <v>9.4736842105263168</v>
      </c>
      <c r="N61" s="151">
        <v>403988</v>
      </c>
      <c r="O61" s="161">
        <v>24.962184873949582</v>
      </c>
      <c r="P61" s="160">
        <v>10768.241400000001</v>
      </c>
      <c r="Q61" s="163">
        <v>26.654854599641574</v>
      </c>
    </row>
    <row r="62" spans="1:17">
      <c r="A62" s="147" t="s">
        <v>216</v>
      </c>
      <c r="B62" s="101">
        <v>850</v>
      </c>
      <c r="C62" s="101">
        <v>1616607</v>
      </c>
      <c r="D62" s="101">
        <v>598</v>
      </c>
      <c r="E62" s="157">
        <v>70.35294117647058</v>
      </c>
      <c r="F62" s="101">
        <v>839176</v>
      </c>
      <c r="G62" s="157">
        <v>51.9097096573255</v>
      </c>
      <c r="H62" s="101">
        <v>171</v>
      </c>
      <c r="I62" s="157">
        <v>20.117647058823529</v>
      </c>
      <c r="J62" s="134">
        <v>373443</v>
      </c>
      <c r="K62" s="157">
        <v>23.100419582495931</v>
      </c>
      <c r="L62" s="134">
        <v>81</v>
      </c>
      <c r="M62" s="157">
        <v>9.5294117647058822</v>
      </c>
      <c r="N62" s="134">
        <v>403988</v>
      </c>
      <c r="O62" s="157">
        <v>24.989870760178569</v>
      </c>
      <c r="P62" s="101">
        <v>10768.241400000001</v>
      </c>
      <c r="Q62" s="158">
        <v>26.654854599641574</v>
      </c>
    </row>
    <row r="63" spans="1:17">
      <c r="A63" s="148" t="s">
        <v>217</v>
      </c>
      <c r="B63" s="101">
        <v>741</v>
      </c>
      <c r="C63" s="101">
        <v>1594929</v>
      </c>
      <c r="D63" s="101">
        <v>504</v>
      </c>
      <c r="E63" s="157">
        <v>68.016194331983797</v>
      </c>
      <c r="F63" s="101">
        <v>824991</v>
      </c>
      <c r="G63" s="157">
        <v>51.72587619887782</v>
      </c>
      <c r="H63" s="101">
        <v>161</v>
      </c>
      <c r="I63" s="157">
        <v>21.727395411605936</v>
      </c>
      <c r="J63" s="134">
        <v>368705</v>
      </c>
      <c r="K63" s="157">
        <v>23.11732998772986</v>
      </c>
      <c r="L63" s="134">
        <v>76</v>
      </c>
      <c r="M63" s="157">
        <v>10.256410256410255</v>
      </c>
      <c r="N63" s="134">
        <v>401233</v>
      </c>
      <c r="O63" s="157">
        <v>25.156793813392319</v>
      </c>
      <c r="P63" s="101">
        <v>10716.3714</v>
      </c>
      <c r="Q63" s="158">
        <v>26.708599242833966</v>
      </c>
    </row>
    <row r="64" spans="1:17">
      <c r="A64" s="148" t="s">
        <v>218</v>
      </c>
      <c r="B64" s="101">
        <v>576</v>
      </c>
      <c r="C64" s="101">
        <v>1549922</v>
      </c>
      <c r="D64" s="101">
        <v>348</v>
      </c>
      <c r="E64" s="157">
        <v>60.416666666666664</v>
      </c>
      <c r="F64" s="101">
        <v>782965</v>
      </c>
      <c r="G64" s="157">
        <v>50.516413084013259</v>
      </c>
      <c r="H64" s="101">
        <v>151</v>
      </c>
      <c r="I64" s="157">
        <v>26.215277777777779</v>
      </c>
      <c r="J64" s="134">
        <v>364953</v>
      </c>
      <c r="K64" s="157">
        <v>23.546539761355735</v>
      </c>
      <c r="L64" s="134">
        <v>77</v>
      </c>
      <c r="M64" s="157">
        <v>13.368055555555555</v>
      </c>
      <c r="N64" s="134">
        <v>402004</v>
      </c>
      <c r="O64" s="157">
        <v>25.93704715463101</v>
      </c>
      <c r="P64" s="101">
        <v>10703.2384</v>
      </c>
      <c r="Q64" s="158">
        <v>26.624706221828639</v>
      </c>
    </row>
    <row r="65" spans="1:17">
      <c r="A65" s="147" t="s">
        <v>219</v>
      </c>
      <c r="B65" s="101">
        <v>57</v>
      </c>
      <c r="C65" s="101">
        <v>310045</v>
      </c>
      <c r="D65" s="101">
        <v>29</v>
      </c>
      <c r="E65" s="157">
        <v>50.877192982456144</v>
      </c>
      <c r="F65" s="101">
        <v>109871</v>
      </c>
      <c r="G65" s="157">
        <v>35.437113967327321</v>
      </c>
      <c r="H65" s="101">
        <v>20</v>
      </c>
      <c r="I65" s="157">
        <v>35.087719298245609</v>
      </c>
      <c r="J65" s="134">
        <v>79653</v>
      </c>
      <c r="K65" s="157">
        <v>25.690786821267881</v>
      </c>
      <c r="L65" s="134">
        <v>8</v>
      </c>
      <c r="M65" s="157">
        <v>14.035087719298245</v>
      </c>
      <c r="N65" s="134">
        <v>120521</v>
      </c>
      <c r="O65" s="157">
        <v>38.872099211404802</v>
      </c>
      <c r="P65" s="101">
        <v>1766.4234000000001</v>
      </c>
      <c r="Q65" s="158">
        <v>14.656561097236168</v>
      </c>
    </row>
    <row r="66" spans="1:17" ht="24">
      <c r="A66" s="147" t="s">
        <v>234</v>
      </c>
      <c r="B66" s="101">
        <v>552</v>
      </c>
      <c r="C66" s="101">
        <v>1536901</v>
      </c>
      <c r="D66" s="101">
        <v>333</v>
      </c>
      <c r="E66" s="157">
        <v>60.326086956521742</v>
      </c>
      <c r="F66" s="101">
        <v>776714</v>
      </c>
      <c r="G66" s="157">
        <v>50.537672888494441</v>
      </c>
      <c r="H66" s="101">
        <v>145</v>
      </c>
      <c r="I66" s="157">
        <v>26.268115942028984</v>
      </c>
      <c r="J66" s="134">
        <v>360564</v>
      </c>
      <c r="K66" s="157">
        <v>23.46045711467427</v>
      </c>
      <c r="L66" s="134">
        <v>74</v>
      </c>
      <c r="M66" s="157">
        <v>13.405797101449277</v>
      </c>
      <c r="N66" s="134">
        <v>399623</v>
      </c>
      <c r="O66" s="157">
        <v>26.001869996831285</v>
      </c>
      <c r="P66" s="101">
        <v>10658.848399999999</v>
      </c>
      <c r="Q66" s="158">
        <v>26.672259604677404</v>
      </c>
    </row>
    <row r="67" spans="1:17">
      <c r="A67" s="155" t="s">
        <v>272</v>
      </c>
      <c r="B67" s="101">
        <v>5</v>
      </c>
      <c r="C67" s="101">
        <v>8995</v>
      </c>
      <c r="D67" s="101">
        <v>2</v>
      </c>
      <c r="E67" s="157">
        <v>40</v>
      </c>
      <c r="F67" s="101">
        <v>1075</v>
      </c>
      <c r="G67" s="157">
        <v>11.951083935519733</v>
      </c>
      <c r="H67" s="101">
        <v>2</v>
      </c>
      <c r="I67" s="157">
        <v>40</v>
      </c>
      <c r="J67" s="134">
        <v>6767</v>
      </c>
      <c r="K67" s="157">
        <v>75.230683713173988</v>
      </c>
      <c r="L67" s="134">
        <v>1</v>
      </c>
      <c r="M67" s="157">
        <v>20</v>
      </c>
      <c r="N67" s="134">
        <v>1153</v>
      </c>
      <c r="O67" s="157">
        <v>12.81823235130628</v>
      </c>
      <c r="P67" s="101">
        <v>19.600999999999999</v>
      </c>
      <c r="Q67" s="158">
        <v>17</v>
      </c>
    </row>
    <row r="68" spans="1:17" ht="24">
      <c r="A68" s="155" t="s">
        <v>273</v>
      </c>
      <c r="B68" s="101">
        <v>18</v>
      </c>
      <c r="C68" s="101">
        <v>118564</v>
      </c>
      <c r="D68" s="101">
        <v>8</v>
      </c>
      <c r="E68" s="157">
        <v>44.444444444444443</v>
      </c>
      <c r="F68" s="101">
        <v>64354</v>
      </c>
      <c r="G68" s="157">
        <v>54.27785837184981</v>
      </c>
      <c r="H68" s="101">
        <v>8</v>
      </c>
      <c r="I68" s="157">
        <v>44.444444444444443</v>
      </c>
      <c r="J68" s="134">
        <v>49414</v>
      </c>
      <c r="K68" s="157">
        <v>41.67706892480011</v>
      </c>
      <c r="L68" s="134">
        <v>2</v>
      </c>
      <c r="M68" s="157">
        <v>11.111111111111111</v>
      </c>
      <c r="N68" s="134">
        <v>4796</v>
      </c>
      <c r="O68" s="157">
        <v>4.0450727033500895</v>
      </c>
      <c r="P68" s="101">
        <v>81.596000000000004</v>
      </c>
      <c r="Q68" s="158">
        <v>17.013344453711426</v>
      </c>
    </row>
    <row r="69" spans="1:17" ht="15.95" customHeight="1">
      <c r="A69" s="164" t="s">
        <v>18</v>
      </c>
      <c r="B69" s="101">
        <v>2405</v>
      </c>
      <c r="C69" s="101">
        <v>1890007</v>
      </c>
      <c r="D69" s="101">
        <v>2275</v>
      </c>
      <c r="E69" s="157">
        <v>94.594594594594597</v>
      </c>
      <c r="F69" s="101">
        <v>1272681</v>
      </c>
      <c r="G69" s="157">
        <v>67.337369649953686</v>
      </c>
      <c r="H69" s="101">
        <v>55</v>
      </c>
      <c r="I69" s="157">
        <v>2.2869022869022873</v>
      </c>
      <c r="J69" s="134">
        <v>279151</v>
      </c>
      <c r="K69" s="157">
        <v>14.769839476785007</v>
      </c>
      <c r="L69" s="134">
        <v>75</v>
      </c>
      <c r="M69" s="157">
        <v>3.1185031185031189</v>
      </c>
      <c r="N69" s="134">
        <v>338175</v>
      </c>
      <c r="O69" s="157">
        <v>17.892790873261315</v>
      </c>
      <c r="P69" s="101">
        <v>15972.7426</v>
      </c>
      <c r="Q69" s="158">
        <v>47.232180379980775</v>
      </c>
    </row>
    <row r="70" spans="1:17">
      <c r="A70" s="147" t="s">
        <v>52</v>
      </c>
      <c r="B70" s="101"/>
      <c r="C70" s="101"/>
      <c r="D70" s="101"/>
      <c r="E70" s="157"/>
      <c r="F70" s="101"/>
      <c r="G70" s="157"/>
      <c r="H70" s="101"/>
      <c r="I70" s="157"/>
      <c r="J70" s="134"/>
      <c r="K70" s="157"/>
      <c r="L70" s="134"/>
      <c r="M70" s="157"/>
      <c r="N70" s="134"/>
      <c r="O70" s="157"/>
      <c r="P70" s="136"/>
      <c r="Q70" s="158"/>
    </row>
    <row r="71" spans="1:17">
      <c r="A71" s="148" t="s">
        <v>215</v>
      </c>
      <c r="B71" s="101">
        <v>40</v>
      </c>
      <c r="C71" s="101">
        <v>921</v>
      </c>
      <c r="D71" s="101">
        <v>40</v>
      </c>
      <c r="E71" s="137">
        <v>100</v>
      </c>
      <c r="F71" s="101">
        <v>921</v>
      </c>
      <c r="G71" s="137">
        <v>100</v>
      </c>
      <c r="H71" s="101">
        <v>0</v>
      </c>
      <c r="I71" s="135">
        <v>0</v>
      </c>
      <c r="J71" s="134">
        <v>0</v>
      </c>
      <c r="K71" s="135">
        <v>0</v>
      </c>
      <c r="L71" s="134">
        <v>0</v>
      </c>
      <c r="M71" s="135">
        <v>0</v>
      </c>
      <c r="N71" s="134">
        <v>0</v>
      </c>
      <c r="O71" s="135">
        <v>0</v>
      </c>
      <c r="P71" s="136">
        <v>0</v>
      </c>
      <c r="Q71" s="158">
        <v>0</v>
      </c>
    </row>
    <row r="72" spans="1:17" ht="24">
      <c r="A72" s="147" t="s">
        <v>271</v>
      </c>
      <c r="B72" s="101">
        <v>774</v>
      </c>
      <c r="C72" s="101">
        <v>206085</v>
      </c>
      <c r="D72" s="101">
        <v>754</v>
      </c>
      <c r="E72" s="157">
        <v>97.41602067183463</v>
      </c>
      <c r="F72" s="101">
        <v>201876</v>
      </c>
      <c r="G72" s="157">
        <v>97.957638838343399</v>
      </c>
      <c r="H72" s="101">
        <v>10</v>
      </c>
      <c r="I72" s="157">
        <v>1.2919896640826873</v>
      </c>
      <c r="J72" s="134">
        <v>3080</v>
      </c>
      <c r="K72" s="157">
        <v>1.494528956498532</v>
      </c>
      <c r="L72" s="134">
        <v>10</v>
      </c>
      <c r="M72" s="157">
        <v>1.2919896640826873</v>
      </c>
      <c r="N72" s="134">
        <v>1129</v>
      </c>
      <c r="O72" s="157">
        <v>0.54783220515806585</v>
      </c>
      <c r="P72" s="101">
        <v>170.5163</v>
      </c>
      <c r="Q72" s="158">
        <v>151.03303808680246</v>
      </c>
    </row>
    <row r="73" spans="1:17" ht="37.5">
      <c r="A73" s="147" t="s">
        <v>351</v>
      </c>
      <c r="B73" s="160">
        <v>1591</v>
      </c>
      <c r="C73" s="160">
        <v>1683001</v>
      </c>
      <c r="D73" s="160">
        <v>1481</v>
      </c>
      <c r="E73" s="161">
        <v>93.086109365179141</v>
      </c>
      <c r="F73" s="160">
        <v>1069884</v>
      </c>
      <c r="G73" s="161">
        <v>63.570015704090487</v>
      </c>
      <c r="H73" s="160">
        <v>45</v>
      </c>
      <c r="I73" s="161">
        <v>2.8284098051539912</v>
      </c>
      <c r="J73" s="151">
        <v>276071</v>
      </c>
      <c r="K73" s="161">
        <v>16.40349589810107</v>
      </c>
      <c r="L73" s="151">
        <v>65</v>
      </c>
      <c r="M73" s="161">
        <v>4.0854808296668761</v>
      </c>
      <c r="N73" s="151">
        <v>337046</v>
      </c>
      <c r="O73" s="161">
        <v>20.026488397808439</v>
      </c>
      <c r="P73" s="160">
        <v>15802.2263</v>
      </c>
      <c r="Q73" s="163">
        <v>46.884479566587352</v>
      </c>
    </row>
    <row r="74" spans="1:17">
      <c r="A74" s="147" t="s">
        <v>216</v>
      </c>
      <c r="B74" s="101">
        <v>1540</v>
      </c>
      <c r="C74" s="101">
        <v>1670480</v>
      </c>
      <c r="D74" s="101">
        <v>1434</v>
      </c>
      <c r="E74" s="157">
        <v>93.116883116883116</v>
      </c>
      <c r="F74" s="101">
        <v>1058634</v>
      </c>
      <c r="G74" s="157">
        <v>63.373042478808486</v>
      </c>
      <c r="H74" s="101">
        <v>44</v>
      </c>
      <c r="I74" s="157">
        <v>2.8571428571428572</v>
      </c>
      <c r="J74" s="134">
        <v>275833</v>
      </c>
      <c r="K74" s="157">
        <v>16.512200086202768</v>
      </c>
      <c r="L74" s="134">
        <v>62</v>
      </c>
      <c r="M74" s="157">
        <v>4.0259740259740262</v>
      </c>
      <c r="N74" s="134">
        <v>336013</v>
      </c>
      <c r="O74" s="157">
        <v>20.114757434988746</v>
      </c>
      <c r="P74" s="101">
        <v>15380.2963</v>
      </c>
      <c r="Q74" s="158">
        <v>45.772920392960991</v>
      </c>
    </row>
    <row r="75" spans="1:17">
      <c r="A75" s="148" t="s">
        <v>217</v>
      </c>
      <c r="B75" s="101">
        <v>1166</v>
      </c>
      <c r="C75" s="101">
        <v>1581526</v>
      </c>
      <c r="D75" s="101">
        <v>1081</v>
      </c>
      <c r="E75" s="157">
        <v>92.710120068610635</v>
      </c>
      <c r="F75" s="101">
        <v>995000</v>
      </c>
      <c r="G75" s="157">
        <v>62.913919847033817</v>
      </c>
      <c r="H75" s="101">
        <v>40</v>
      </c>
      <c r="I75" s="157">
        <v>3.4305317324185252</v>
      </c>
      <c r="J75" s="134">
        <v>274579</v>
      </c>
      <c r="K75" s="157">
        <v>17.361649444903211</v>
      </c>
      <c r="L75" s="134">
        <v>45</v>
      </c>
      <c r="M75" s="157">
        <v>3.8593481989708405</v>
      </c>
      <c r="N75" s="134">
        <v>311947</v>
      </c>
      <c r="O75" s="157">
        <v>19.724430708062972</v>
      </c>
      <c r="P75" s="101">
        <v>13792.554299999998</v>
      </c>
      <c r="Q75" s="158">
        <v>44.214415589827759</v>
      </c>
    </row>
    <row r="76" spans="1:17">
      <c r="A76" s="148" t="s">
        <v>218</v>
      </c>
      <c r="B76" s="101">
        <v>855</v>
      </c>
      <c r="C76" s="101">
        <v>1470546</v>
      </c>
      <c r="D76" s="101">
        <v>786</v>
      </c>
      <c r="E76" s="157">
        <v>91.929824561403507</v>
      </c>
      <c r="F76" s="101">
        <v>877048</v>
      </c>
      <c r="G76" s="157">
        <v>59.640976888856244</v>
      </c>
      <c r="H76" s="101">
        <v>29</v>
      </c>
      <c r="I76" s="157">
        <v>3.3918128654970756</v>
      </c>
      <c r="J76" s="134">
        <v>262102</v>
      </c>
      <c r="K76" s="157">
        <v>17.823447889423385</v>
      </c>
      <c r="L76" s="134">
        <v>40</v>
      </c>
      <c r="M76" s="157">
        <v>4.6783625730994149</v>
      </c>
      <c r="N76" s="134">
        <v>331396</v>
      </c>
      <c r="O76" s="157">
        <v>22.535575221720368</v>
      </c>
      <c r="P76" s="101">
        <v>14829.621199999998</v>
      </c>
      <c r="Q76" s="158">
        <v>44.748944465231922</v>
      </c>
    </row>
    <row r="77" spans="1:17">
      <c r="A77" s="147" t="s">
        <v>219</v>
      </c>
      <c r="B77" s="101">
        <v>64</v>
      </c>
      <c r="C77" s="101">
        <v>425937</v>
      </c>
      <c r="D77" s="101">
        <v>52</v>
      </c>
      <c r="E77" s="157">
        <v>81.25</v>
      </c>
      <c r="F77" s="101">
        <v>98738</v>
      </c>
      <c r="G77" s="157">
        <v>23.181362501966255</v>
      </c>
      <c r="H77" s="101">
        <v>5</v>
      </c>
      <c r="I77" s="157">
        <v>7.8125</v>
      </c>
      <c r="J77" s="134">
        <v>186679</v>
      </c>
      <c r="K77" s="157">
        <v>43.827843084775445</v>
      </c>
      <c r="L77" s="134">
        <v>7</v>
      </c>
      <c r="M77" s="157">
        <v>10.9375</v>
      </c>
      <c r="N77" s="134">
        <v>140520</v>
      </c>
      <c r="O77" s="157">
        <v>32.9907944132583</v>
      </c>
      <c r="P77" s="136">
        <v>4785.7401</v>
      </c>
      <c r="Q77" s="158">
        <v>34.057359094790776</v>
      </c>
    </row>
    <row r="78" spans="1:17" ht="24">
      <c r="A78" s="147" t="s">
        <v>234</v>
      </c>
      <c r="B78" s="101">
        <v>732</v>
      </c>
      <c r="C78" s="101">
        <v>1410980</v>
      </c>
      <c r="D78" s="101">
        <v>670</v>
      </c>
      <c r="E78" s="157">
        <v>91.530054644808743</v>
      </c>
      <c r="F78" s="101">
        <v>840142</v>
      </c>
      <c r="G78" s="157">
        <v>59.543154403322518</v>
      </c>
      <c r="H78" s="101">
        <v>27</v>
      </c>
      <c r="I78" s="157">
        <v>3.6885245901639343</v>
      </c>
      <c r="J78" s="134">
        <v>261816</v>
      </c>
      <c r="K78" s="157">
        <v>18.555613828686447</v>
      </c>
      <c r="L78" s="134">
        <v>35</v>
      </c>
      <c r="M78" s="157">
        <v>4.7814207650273222</v>
      </c>
      <c r="N78" s="134">
        <v>309022</v>
      </c>
      <c r="O78" s="157">
        <v>21.901231767991042</v>
      </c>
      <c r="P78" s="101">
        <v>13314.973199999999</v>
      </c>
      <c r="Q78" s="158">
        <v>43.087460439709794</v>
      </c>
    </row>
    <row r="79" spans="1:17" ht="15.95" customHeight="1">
      <c r="A79" s="155" t="s">
        <v>272</v>
      </c>
      <c r="B79" s="101">
        <v>22</v>
      </c>
      <c r="C79" s="101">
        <v>100324</v>
      </c>
      <c r="D79" s="101">
        <v>16</v>
      </c>
      <c r="E79" s="157">
        <v>72.727272727272734</v>
      </c>
      <c r="F79" s="101">
        <v>31856</v>
      </c>
      <c r="G79" s="157">
        <v>31.753119891551375</v>
      </c>
      <c r="H79" s="101">
        <v>4</v>
      </c>
      <c r="I79" s="157">
        <v>18.181818181818183</v>
      </c>
      <c r="J79" s="134">
        <v>60400</v>
      </c>
      <c r="K79" s="157">
        <v>60.204936007336229</v>
      </c>
      <c r="L79" s="134">
        <v>2</v>
      </c>
      <c r="M79" s="157">
        <v>9.0909090909090917</v>
      </c>
      <c r="N79" s="134">
        <v>8068</v>
      </c>
      <c r="O79" s="157">
        <v>8.0419441011123958</v>
      </c>
      <c r="P79" s="101">
        <v>318.529</v>
      </c>
      <c r="Q79" s="158">
        <v>39.480540406544371</v>
      </c>
    </row>
    <row r="80" spans="1:17" ht="24">
      <c r="A80" s="155" t="s">
        <v>273</v>
      </c>
      <c r="B80" s="101">
        <v>5</v>
      </c>
      <c r="C80" s="101">
        <v>42102</v>
      </c>
      <c r="D80" s="101">
        <v>4</v>
      </c>
      <c r="E80" s="157">
        <v>80</v>
      </c>
      <c r="F80" s="101">
        <v>927</v>
      </c>
      <c r="G80" s="157">
        <v>2.201795639162035</v>
      </c>
      <c r="H80" s="101">
        <v>0</v>
      </c>
      <c r="I80" s="135">
        <v>0</v>
      </c>
      <c r="J80" s="134">
        <v>0</v>
      </c>
      <c r="K80" s="135">
        <v>0</v>
      </c>
      <c r="L80" s="134">
        <v>1</v>
      </c>
      <c r="M80" s="135">
        <v>20</v>
      </c>
      <c r="N80" s="134">
        <v>41175</v>
      </c>
      <c r="O80" s="135">
        <v>97.798204360837971</v>
      </c>
      <c r="P80" s="136">
        <v>823.5</v>
      </c>
      <c r="Q80" s="158">
        <v>20</v>
      </c>
    </row>
    <row r="81" spans="1:17">
      <c r="A81" s="164" t="s">
        <v>19</v>
      </c>
      <c r="B81" s="101">
        <v>1</v>
      </c>
      <c r="C81" s="101">
        <v>85763</v>
      </c>
      <c r="D81" s="101">
        <v>0</v>
      </c>
      <c r="E81" s="157">
        <v>0</v>
      </c>
      <c r="F81" s="101">
        <v>0</v>
      </c>
      <c r="G81" s="157">
        <v>0</v>
      </c>
      <c r="H81" s="101">
        <v>0</v>
      </c>
      <c r="I81" s="157">
        <v>0</v>
      </c>
      <c r="J81" s="134">
        <v>0</v>
      </c>
      <c r="K81" s="157">
        <v>0</v>
      </c>
      <c r="L81" s="134">
        <v>1</v>
      </c>
      <c r="M81" s="159">
        <v>100</v>
      </c>
      <c r="N81" s="134">
        <v>85763</v>
      </c>
      <c r="O81" s="159">
        <v>100</v>
      </c>
      <c r="P81" s="101">
        <v>3430.52</v>
      </c>
      <c r="Q81" s="158">
        <v>40</v>
      </c>
    </row>
    <row r="82" spans="1:17">
      <c r="A82" s="147" t="s">
        <v>52</v>
      </c>
      <c r="B82" s="101"/>
      <c r="C82" s="101"/>
      <c r="D82" s="101"/>
      <c r="E82" s="157"/>
      <c r="F82" s="101"/>
      <c r="G82" s="157"/>
      <c r="H82" s="101"/>
      <c r="I82" s="157"/>
      <c r="J82" s="134"/>
      <c r="K82" s="157"/>
      <c r="L82" s="134"/>
      <c r="M82" s="157"/>
      <c r="N82" s="134"/>
      <c r="O82" s="157"/>
      <c r="P82" s="136"/>
      <c r="Q82" s="158"/>
    </row>
    <row r="83" spans="1:17">
      <c r="A83" s="148" t="s">
        <v>215</v>
      </c>
      <c r="B83" s="101">
        <v>0</v>
      </c>
      <c r="C83" s="101">
        <v>0</v>
      </c>
      <c r="D83" s="101">
        <v>0</v>
      </c>
      <c r="E83" s="157">
        <v>0</v>
      </c>
      <c r="F83" s="101">
        <v>0</v>
      </c>
      <c r="G83" s="157">
        <v>0</v>
      </c>
      <c r="H83" s="101">
        <v>0</v>
      </c>
      <c r="I83" s="157">
        <v>0</v>
      </c>
      <c r="J83" s="134">
        <v>0</v>
      </c>
      <c r="K83" s="157">
        <v>0</v>
      </c>
      <c r="L83" s="134">
        <v>0</v>
      </c>
      <c r="M83" s="157">
        <v>0</v>
      </c>
      <c r="N83" s="134">
        <v>0</v>
      </c>
      <c r="O83" s="157">
        <v>0</v>
      </c>
      <c r="P83" s="136">
        <v>0</v>
      </c>
      <c r="Q83" s="158">
        <v>0</v>
      </c>
    </row>
    <row r="84" spans="1:17" ht="24">
      <c r="A84" s="147" t="s">
        <v>271</v>
      </c>
      <c r="B84" s="101">
        <v>0</v>
      </c>
      <c r="C84" s="101">
        <v>0</v>
      </c>
      <c r="D84" s="101">
        <v>0</v>
      </c>
      <c r="E84" s="157">
        <v>0</v>
      </c>
      <c r="F84" s="101">
        <v>0</v>
      </c>
      <c r="G84" s="157">
        <v>0</v>
      </c>
      <c r="H84" s="101">
        <v>0</v>
      </c>
      <c r="I84" s="157">
        <v>0</v>
      </c>
      <c r="J84" s="134">
        <v>0</v>
      </c>
      <c r="K84" s="157">
        <v>0</v>
      </c>
      <c r="L84" s="134">
        <v>0</v>
      </c>
      <c r="M84" s="157">
        <v>0</v>
      </c>
      <c r="N84" s="134">
        <v>0</v>
      </c>
      <c r="O84" s="157">
        <v>0</v>
      </c>
      <c r="P84" s="136">
        <v>0</v>
      </c>
      <c r="Q84" s="158">
        <v>0</v>
      </c>
    </row>
    <row r="85" spans="1:17" ht="37.5">
      <c r="A85" s="147" t="s">
        <v>351</v>
      </c>
      <c r="B85" s="160">
        <v>1</v>
      </c>
      <c r="C85" s="160">
        <v>85763</v>
      </c>
      <c r="D85" s="160">
        <v>0</v>
      </c>
      <c r="E85" s="161">
        <v>0</v>
      </c>
      <c r="F85" s="160">
        <v>0</v>
      </c>
      <c r="G85" s="161">
        <v>0</v>
      </c>
      <c r="H85" s="160">
        <v>0</v>
      </c>
      <c r="I85" s="161">
        <v>0</v>
      </c>
      <c r="J85" s="151">
        <v>0</v>
      </c>
      <c r="K85" s="161">
        <v>0</v>
      </c>
      <c r="L85" s="151">
        <v>1</v>
      </c>
      <c r="M85" s="162">
        <v>100</v>
      </c>
      <c r="N85" s="151">
        <v>85763</v>
      </c>
      <c r="O85" s="162">
        <v>100</v>
      </c>
      <c r="P85" s="160">
        <v>3430.52</v>
      </c>
      <c r="Q85" s="163">
        <v>40</v>
      </c>
    </row>
    <row r="86" spans="1:17">
      <c r="A86" s="147" t="s">
        <v>216</v>
      </c>
      <c r="B86" s="101">
        <v>1</v>
      </c>
      <c r="C86" s="101">
        <v>85763</v>
      </c>
      <c r="D86" s="101">
        <v>0</v>
      </c>
      <c r="E86" s="157">
        <v>0</v>
      </c>
      <c r="F86" s="101">
        <v>0</v>
      </c>
      <c r="G86" s="157">
        <v>0</v>
      </c>
      <c r="H86" s="101">
        <v>0</v>
      </c>
      <c r="I86" s="157">
        <v>0</v>
      </c>
      <c r="J86" s="134">
        <v>0</v>
      </c>
      <c r="K86" s="157">
        <v>0</v>
      </c>
      <c r="L86" s="134">
        <v>1</v>
      </c>
      <c r="M86" s="159">
        <v>100</v>
      </c>
      <c r="N86" s="134">
        <v>85763</v>
      </c>
      <c r="O86" s="159">
        <v>100</v>
      </c>
      <c r="P86" s="101">
        <v>3430.52</v>
      </c>
      <c r="Q86" s="158">
        <v>40</v>
      </c>
    </row>
    <row r="87" spans="1:17">
      <c r="A87" s="148" t="s">
        <v>217</v>
      </c>
      <c r="B87" s="101">
        <v>1</v>
      </c>
      <c r="C87" s="101">
        <v>85763</v>
      </c>
      <c r="D87" s="101">
        <v>0</v>
      </c>
      <c r="E87" s="157">
        <v>0</v>
      </c>
      <c r="F87" s="101">
        <v>0</v>
      </c>
      <c r="G87" s="157">
        <v>0</v>
      </c>
      <c r="H87" s="101">
        <v>0</v>
      </c>
      <c r="I87" s="157">
        <v>0</v>
      </c>
      <c r="J87" s="134">
        <v>0</v>
      </c>
      <c r="K87" s="157">
        <v>0</v>
      </c>
      <c r="L87" s="134">
        <v>1</v>
      </c>
      <c r="M87" s="159">
        <v>100</v>
      </c>
      <c r="N87" s="134">
        <v>85763</v>
      </c>
      <c r="O87" s="159">
        <v>100</v>
      </c>
      <c r="P87" s="101">
        <v>3430.52</v>
      </c>
      <c r="Q87" s="158">
        <v>40</v>
      </c>
    </row>
    <row r="88" spans="1:17">
      <c r="A88" s="148" t="s">
        <v>218</v>
      </c>
      <c r="B88" s="101">
        <v>1</v>
      </c>
      <c r="C88" s="101">
        <v>85763</v>
      </c>
      <c r="D88" s="101">
        <v>0</v>
      </c>
      <c r="E88" s="157">
        <v>0</v>
      </c>
      <c r="F88" s="101">
        <v>0</v>
      </c>
      <c r="G88" s="157">
        <v>0</v>
      </c>
      <c r="H88" s="101">
        <v>0</v>
      </c>
      <c r="I88" s="157">
        <v>0</v>
      </c>
      <c r="J88" s="134">
        <v>0</v>
      </c>
      <c r="K88" s="157">
        <v>0</v>
      </c>
      <c r="L88" s="134">
        <v>1</v>
      </c>
      <c r="M88" s="159">
        <v>100</v>
      </c>
      <c r="N88" s="134">
        <v>85763</v>
      </c>
      <c r="O88" s="159">
        <v>100</v>
      </c>
      <c r="P88" s="101">
        <v>3430.52</v>
      </c>
      <c r="Q88" s="158">
        <v>40</v>
      </c>
    </row>
    <row r="89" spans="1:17" ht="15.95" customHeight="1">
      <c r="A89" s="147" t="s">
        <v>219</v>
      </c>
      <c r="B89" s="101">
        <v>0</v>
      </c>
      <c r="C89" s="101">
        <v>0</v>
      </c>
      <c r="D89" s="101">
        <v>0</v>
      </c>
      <c r="E89" s="157">
        <v>0</v>
      </c>
      <c r="F89" s="101">
        <v>0</v>
      </c>
      <c r="G89" s="157">
        <v>0</v>
      </c>
      <c r="H89" s="101">
        <v>0</v>
      </c>
      <c r="I89" s="157">
        <v>0</v>
      </c>
      <c r="J89" s="134">
        <v>0</v>
      </c>
      <c r="K89" s="157">
        <v>0</v>
      </c>
      <c r="L89" s="134">
        <v>0</v>
      </c>
      <c r="M89" s="159">
        <v>0</v>
      </c>
      <c r="N89" s="134">
        <v>0</v>
      </c>
      <c r="O89" s="159">
        <v>0</v>
      </c>
      <c r="P89" s="101">
        <v>0</v>
      </c>
      <c r="Q89" s="158">
        <v>0</v>
      </c>
    </row>
    <row r="90" spans="1:17" ht="24">
      <c r="A90" s="147" t="s">
        <v>234</v>
      </c>
      <c r="B90" s="101">
        <v>1</v>
      </c>
      <c r="C90" s="101">
        <v>85763</v>
      </c>
      <c r="D90" s="101">
        <v>0</v>
      </c>
      <c r="E90" s="157">
        <v>0</v>
      </c>
      <c r="F90" s="101">
        <v>0</v>
      </c>
      <c r="G90" s="157">
        <v>0</v>
      </c>
      <c r="H90" s="101">
        <v>0</v>
      </c>
      <c r="I90" s="157">
        <v>0</v>
      </c>
      <c r="J90" s="134">
        <v>0</v>
      </c>
      <c r="K90" s="157">
        <v>0</v>
      </c>
      <c r="L90" s="134">
        <v>1</v>
      </c>
      <c r="M90" s="159">
        <v>100</v>
      </c>
      <c r="N90" s="134">
        <v>85763</v>
      </c>
      <c r="O90" s="159">
        <v>100</v>
      </c>
      <c r="P90" s="101">
        <v>3430.52</v>
      </c>
      <c r="Q90" s="158">
        <v>40</v>
      </c>
    </row>
    <row r="91" spans="1:17">
      <c r="A91" s="155" t="s">
        <v>272</v>
      </c>
      <c r="B91" s="101">
        <v>1</v>
      </c>
      <c r="C91" s="101">
        <v>85763</v>
      </c>
      <c r="D91" s="101">
        <v>0</v>
      </c>
      <c r="E91" s="157">
        <v>0</v>
      </c>
      <c r="F91" s="101">
        <v>0</v>
      </c>
      <c r="G91" s="157">
        <v>0</v>
      </c>
      <c r="H91" s="101">
        <v>0</v>
      </c>
      <c r="I91" s="157">
        <v>0</v>
      </c>
      <c r="J91" s="134">
        <v>0</v>
      </c>
      <c r="K91" s="157">
        <v>0</v>
      </c>
      <c r="L91" s="134">
        <v>1</v>
      </c>
      <c r="M91" s="159">
        <v>100</v>
      </c>
      <c r="N91" s="134">
        <v>85763</v>
      </c>
      <c r="O91" s="159">
        <v>100</v>
      </c>
      <c r="P91" s="101">
        <v>3430.52</v>
      </c>
      <c r="Q91" s="158">
        <v>40</v>
      </c>
    </row>
    <row r="92" spans="1:17" ht="24">
      <c r="A92" s="155" t="s">
        <v>273</v>
      </c>
      <c r="B92" s="101">
        <v>0</v>
      </c>
      <c r="C92" s="101">
        <v>0</v>
      </c>
      <c r="D92" s="101">
        <v>0</v>
      </c>
      <c r="E92" s="157">
        <v>0</v>
      </c>
      <c r="F92" s="101">
        <v>0</v>
      </c>
      <c r="G92" s="157">
        <v>0</v>
      </c>
      <c r="H92" s="101">
        <v>0</v>
      </c>
      <c r="I92" s="157">
        <v>0</v>
      </c>
      <c r="J92" s="134">
        <v>0</v>
      </c>
      <c r="K92" s="157">
        <v>0</v>
      </c>
      <c r="L92" s="134">
        <v>0</v>
      </c>
      <c r="M92" s="157">
        <v>0</v>
      </c>
      <c r="N92" s="134">
        <v>0</v>
      </c>
      <c r="O92" s="157">
        <v>0</v>
      </c>
      <c r="P92" s="136">
        <v>0</v>
      </c>
      <c r="Q92" s="158">
        <v>0</v>
      </c>
    </row>
    <row r="93" spans="1:17">
      <c r="A93" s="164" t="s">
        <v>20</v>
      </c>
      <c r="B93" s="101">
        <v>236</v>
      </c>
      <c r="C93" s="101">
        <v>236757</v>
      </c>
      <c r="D93" s="101">
        <v>99</v>
      </c>
      <c r="E93" s="157">
        <v>41.949152542372879</v>
      </c>
      <c r="F93" s="101">
        <v>15565</v>
      </c>
      <c r="G93" s="157">
        <v>6.5742512364998715</v>
      </c>
      <c r="H93" s="101">
        <v>20</v>
      </c>
      <c r="I93" s="157">
        <v>8.4745762711864394</v>
      </c>
      <c r="J93" s="134">
        <v>4838</v>
      </c>
      <c r="K93" s="157">
        <v>2.0434453891542805</v>
      </c>
      <c r="L93" s="134">
        <v>117</v>
      </c>
      <c r="M93" s="157">
        <v>49.576271186440678</v>
      </c>
      <c r="N93" s="134">
        <v>216354</v>
      </c>
      <c r="O93" s="157">
        <v>91.382303374345852</v>
      </c>
      <c r="P93" s="101">
        <v>9241.0973000000013</v>
      </c>
      <c r="Q93" s="158">
        <v>42.712856244857967</v>
      </c>
    </row>
    <row r="94" spans="1:17">
      <c r="A94" s="147" t="s">
        <v>52</v>
      </c>
      <c r="B94" s="101"/>
      <c r="C94" s="101"/>
      <c r="D94" s="101"/>
      <c r="E94" s="157"/>
      <c r="F94" s="101"/>
      <c r="G94" s="157"/>
      <c r="H94" s="101"/>
      <c r="I94" s="157"/>
      <c r="J94" s="134"/>
      <c r="K94" s="157"/>
      <c r="L94" s="134"/>
      <c r="M94" s="157"/>
      <c r="N94" s="134"/>
      <c r="O94" s="157"/>
      <c r="P94" s="136"/>
      <c r="Q94" s="158"/>
    </row>
    <row r="95" spans="1:17">
      <c r="A95" s="148" t="s">
        <v>215</v>
      </c>
      <c r="B95" s="101">
        <v>1</v>
      </c>
      <c r="C95" s="101">
        <v>3</v>
      </c>
      <c r="D95" s="101">
        <v>0</v>
      </c>
      <c r="E95" s="157">
        <v>0</v>
      </c>
      <c r="F95" s="101">
        <v>0</v>
      </c>
      <c r="G95" s="157">
        <v>0</v>
      </c>
      <c r="H95" s="101">
        <v>0</v>
      </c>
      <c r="I95" s="157">
        <v>0</v>
      </c>
      <c r="J95" s="134">
        <v>0</v>
      </c>
      <c r="K95" s="157">
        <v>0</v>
      </c>
      <c r="L95" s="134">
        <v>1</v>
      </c>
      <c r="M95" s="137">
        <v>100</v>
      </c>
      <c r="N95" s="134">
        <v>3</v>
      </c>
      <c r="O95" s="157">
        <v>100</v>
      </c>
      <c r="P95" s="101">
        <v>2.0999999999999994E-3</v>
      </c>
      <c r="Q95" s="158">
        <v>0.69999999999999984</v>
      </c>
    </row>
    <row r="96" spans="1:17" ht="24">
      <c r="A96" s="147" t="s">
        <v>271</v>
      </c>
      <c r="B96" s="101">
        <v>29</v>
      </c>
      <c r="C96" s="101">
        <v>289</v>
      </c>
      <c r="D96" s="101">
        <v>14</v>
      </c>
      <c r="E96" s="157">
        <v>48.275862068965516</v>
      </c>
      <c r="F96" s="101">
        <v>127</v>
      </c>
      <c r="G96" s="157">
        <v>43.944636678200695</v>
      </c>
      <c r="H96" s="101">
        <v>6</v>
      </c>
      <c r="I96" s="157">
        <v>20.689655172413794</v>
      </c>
      <c r="J96" s="134">
        <v>88</v>
      </c>
      <c r="K96" s="157">
        <v>30.449826989619378</v>
      </c>
      <c r="L96" s="134">
        <v>9</v>
      </c>
      <c r="M96" s="157">
        <v>31.03448275862069</v>
      </c>
      <c r="N96" s="134">
        <v>74</v>
      </c>
      <c r="O96" s="157">
        <v>25.605536332179931</v>
      </c>
      <c r="P96" s="101">
        <v>4.0635000000000003</v>
      </c>
      <c r="Q96" s="158">
        <v>54.912162162162168</v>
      </c>
    </row>
    <row r="97" spans="1:17" ht="37.5">
      <c r="A97" s="147" t="s">
        <v>351</v>
      </c>
      <c r="B97" s="160">
        <v>206</v>
      </c>
      <c r="C97" s="160">
        <v>236465</v>
      </c>
      <c r="D97" s="160">
        <v>85</v>
      </c>
      <c r="E97" s="161">
        <v>41.262135922330096</v>
      </c>
      <c r="F97" s="160">
        <v>15438</v>
      </c>
      <c r="G97" s="161">
        <v>6.5286617469815829</v>
      </c>
      <c r="H97" s="160">
        <v>14</v>
      </c>
      <c r="I97" s="161">
        <v>6.7961165048543686</v>
      </c>
      <c r="J97" s="151">
        <v>4750</v>
      </c>
      <c r="K97" s="161">
        <v>2.0087539382149577</v>
      </c>
      <c r="L97" s="151">
        <v>107</v>
      </c>
      <c r="M97" s="161">
        <v>51.94174757281553</v>
      </c>
      <c r="N97" s="151">
        <v>216277</v>
      </c>
      <c r="O97" s="161">
        <v>91.462584314803465</v>
      </c>
      <c r="P97" s="160">
        <v>9237.0317000000014</v>
      </c>
      <c r="Q97" s="163">
        <v>42.709264970385206</v>
      </c>
    </row>
    <row r="98" spans="1:17">
      <c r="A98" s="147" t="s">
        <v>216</v>
      </c>
      <c r="B98" s="101">
        <v>201</v>
      </c>
      <c r="C98" s="101">
        <v>236341</v>
      </c>
      <c r="D98" s="101">
        <v>84</v>
      </c>
      <c r="E98" s="157">
        <v>41.791044776119399</v>
      </c>
      <c r="F98" s="101">
        <v>15430</v>
      </c>
      <c r="G98" s="157">
        <v>6.5287021718618448</v>
      </c>
      <c r="H98" s="101">
        <v>14</v>
      </c>
      <c r="I98" s="157">
        <v>6.9651741293532341</v>
      </c>
      <c r="J98" s="134">
        <v>4750</v>
      </c>
      <c r="K98" s="157">
        <v>2.0098078623683575</v>
      </c>
      <c r="L98" s="134">
        <v>103</v>
      </c>
      <c r="M98" s="157">
        <v>51.243781094527364</v>
      </c>
      <c r="N98" s="134">
        <v>216161</v>
      </c>
      <c r="O98" s="157">
        <v>91.4614899657698</v>
      </c>
      <c r="P98" s="101">
        <v>9231.4769000000051</v>
      </c>
      <c r="Q98" s="158">
        <v>42.706486831574644</v>
      </c>
    </row>
    <row r="99" spans="1:17" ht="15.95" customHeight="1">
      <c r="A99" s="148" t="s">
        <v>217</v>
      </c>
      <c r="B99" s="101">
        <v>170</v>
      </c>
      <c r="C99" s="101">
        <v>235551</v>
      </c>
      <c r="D99" s="101">
        <v>57</v>
      </c>
      <c r="E99" s="157">
        <v>33.529411764705877</v>
      </c>
      <c r="F99" s="101">
        <v>14693</v>
      </c>
      <c r="G99" s="157">
        <v>6.2377149746763969</v>
      </c>
      <c r="H99" s="101">
        <v>13</v>
      </c>
      <c r="I99" s="157">
        <v>7.6470588235294121</v>
      </c>
      <c r="J99" s="134">
        <v>4721</v>
      </c>
      <c r="K99" s="157">
        <v>2.0042368743923822</v>
      </c>
      <c r="L99" s="134">
        <v>100</v>
      </c>
      <c r="M99" s="157">
        <v>58.82352941176471</v>
      </c>
      <c r="N99" s="134">
        <v>216137</v>
      </c>
      <c r="O99" s="157">
        <v>91.758048150931231</v>
      </c>
      <c r="P99" s="101">
        <v>9230.4589000000033</v>
      </c>
      <c r="Q99" s="158">
        <v>42.706519013403557</v>
      </c>
    </row>
    <row r="100" spans="1:17">
      <c r="A100" s="148" t="s">
        <v>218</v>
      </c>
      <c r="B100" s="101">
        <v>132</v>
      </c>
      <c r="C100" s="101">
        <v>233598</v>
      </c>
      <c r="D100" s="101">
        <v>45</v>
      </c>
      <c r="E100" s="157">
        <v>34.090909090909086</v>
      </c>
      <c r="F100" s="101">
        <v>14399</v>
      </c>
      <c r="G100" s="157">
        <v>6.1640082534953216</v>
      </c>
      <c r="H100" s="101">
        <v>10</v>
      </c>
      <c r="I100" s="157">
        <v>7.5757575757575761</v>
      </c>
      <c r="J100" s="134">
        <v>4609</v>
      </c>
      <c r="K100" s="157">
        <v>1.9730477144496099</v>
      </c>
      <c r="L100" s="134">
        <v>77</v>
      </c>
      <c r="M100" s="157">
        <v>58.333333333333336</v>
      </c>
      <c r="N100" s="134">
        <v>214590</v>
      </c>
      <c r="O100" s="157">
        <v>91.862944032055069</v>
      </c>
      <c r="P100" s="101">
        <v>9169.1649000000016</v>
      </c>
      <c r="Q100" s="158">
        <v>42.728761358870415</v>
      </c>
    </row>
    <row r="101" spans="1:17">
      <c r="A101" s="147" t="s">
        <v>219</v>
      </c>
      <c r="B101" s="101">
        <v>5</v>
      </c>
      <c r="C101" s="101">
        <v>1515</v>
      </c>
      <c r="D101" s="101">
        <v>2</v>
      </c>
      <c r="E101" s="157">
        <v>40</v>
      </c>
      <c r="F101" s="101">
        <v>123</v>
      </c>
      <c r="G101" s="157">
        <v>8.1188118811881189</v>
      </c>
      <c r="H101" s="101">
        <v>0</v>
      </c>
      <c r="I101" s="157">
        <v>0</v>
      </c>
      <c r="J101" s="134">
        <v>0</v>
      </c>
      <c r="K101" s="157">
        <v>0</v>
      </c>
      <c r="L101" s="134">
        <v>3</v>
      </c>
      <c r="M101" s="157">
        <v>60</v>
      </c>
      <c r="N101" s="134">
        <v>1392</v>
      </c>
      <c r="O101" s="157">
        <v>91.881188118811892</v>
      </c>
      <c r="P101" s="101">
        <v>133.578</v>
      </c>
      <c r="Q101" s="158">
        <v>95.96120689655173</v>
      </c>
    </row>
    <row r="102" spans="1:17" ht="24">
      <c r="A102" s="147" t="s">
        <v>234</v>
      </c>
      <c r="B102" s="101">
        <v>123</v>
      </c>
      <c r="C102" s="101">
        <v>233051</v>
      </c>
      <c r="D102" s="101">
        <v>40</v>
      </c>
      <c r="E102" s="157">
        <v>32.520325203252028</v>
      </c>
      <c r="F102" s="101">
        <v>13906</v>
      </c>
      <c r="G102" s="157">
        <v>5.9669342761884732</v>
      </c>
      <c r="H102" s="101">
        <v>9</v>
      </c>
      <c r="I102" s="157">
        <v>7.3170731707317067</v>
      </c>
      <c r="J102" s="134">
        <v>4580</v>
      </c>
      <c r="K102" s="157">
        <v>1.9652350773006766</v>
      </c>
      <c r="L102" s="134">
        <v>74</v>
      </c>
      <c r="M102" s="157">
        <v>60.162601626016269</v>
      </c>
      <c r="N102" s="134">
        <v>214565</v>
      </c>
      <c r="O102" s="157">
        <v>92.067830646510856</v>
      </c>
      <c r="P102" s="101">
        <v>9167.9872000000032</v>
      </c>
      <c r="Q102" s="158">
        <v>42.728251112716443</v>
      </c>
    </row>
    <row r="103" spans="1:17">
      <c r="A103" s="155" t="s">
        <v>272</v>
      </c>
      <c r="B103" s="101">
        <v>0</v>
      </c>
      <c r="C103" s="101">
        <v>0</v>
      </c>
      <c r="D103" s="101">
        <v>0</v>
      </c>
      <c r="E103" s="157">
        <v>0</v>
      </c>
      <c r="F103" s="101">
        <v>0</v>
      </c>
      <c r="G103" s="157">
        <v>0</v>
      </c>
      <c r="H103" s="101">
        <v>0</v>
      </c>
      <c r="I103" s="157">
        <v>0</v>
      </c>
      <c r="J103" s="134">
        <v>0</v>
      </c>
      <c r="K103" s="157">
        <v>0</v>
      </c>
      <c r="L103" s="134">
        <v>0</v>
      </c>
      <c r="M103" s="157">
        <v>0</v>
      </c>
      <c r="N103" s="134">
        <v>0</v>
      </c>
      <c r="O103" s="157">
        <v>0</v>
      </c>
      <c r="P103" s="136">
        <v>0</v>
      </c>
      <c r="Q103" s="158">
        <v>0</v>
      </c>
    </row>
    <row r="104" spans="1:17" ht="24">
      <c r="A104" s="155" t="s">
        <v>273</v>
      </c>
      <c r="B104" s="101">
        <v>1</v>
      </c>
      <c r="C104" s="101">
        <v>4397</v>
      </c>
      <c r="D104" s="101">
        <v>0</v>
      </c>
      <c r="E104" s="157">
        <v>0</v>
      </c>
      <c r="F104" s="101">
        <v>0</v>
      </c>
      <c r="G104" s="157">
        <v>0</v>
      </c>
      <c r="H104" s="101">
        <v>0</v>
      </c>
      <c r="I104" s="159">
        <v>0</v>
      </c>
      <c r="J104" s="134">
        <v>0</v>
      </c>
      <c r="K104" s="159">
        <v>0</v>
      </c>
      <c r="L104" s="134">
        <v>1</v>
      </c>
      <c r="M104" s="137">
        <v>100</v>
      </c>
      <c r="N104" s="134">
        <v>4397</v>
      </c>
      <c r="O104" s="137">
        <v>100</v>
      </c>
      <c r="P104" s="136">
        <v>184.67400000000001</v>
      </c>
      <c r="Q104" s="158">
        <v>42</v>
      </c>
    </row>
    <row r="105" spans="1:17">
      <c r="A105" s="164" t="s">
        <v>21</v>
      </c>
      <c r="B105" s="101">
        <v>4</v>
      </c>
      <c r="C105" s="101">
        <v>61522</v>
      </c>
      <c r="D105" s="101">
        <v>0</v>
      </c>
      <c r="E105" s="157">
        <v>0</v>
      </c>
      <c r="F105" s="101">
        <v>0</v>
      </c>
      <c r="G105" s="157">
        <v>0</v>
      </c>
      <c r="H105" s="101">
        <v>0</v>
      </c>
      <c r="I105" s="157">
        <v>0</v>
      </c>
      <c r="J105" s="134">
        <v>0</v>
      </c>
      <c r="K105" s="157">
        <v>0</v>
      </c>
      <c r="L105" s="134">
        <v>4</v>
      </c>
      <c r="M105" s="159">
        <v>100</v>
      </c>
      <c r="N105" s="134">
        <v>61522</v>
      </c>
      <c r="O105" s="159">
        <v>100</v>
      </c>
      <c r="P105" s="101">
        <v>2788.1329999999998</v>
      </c>
      <c r="Q105" s="158">
        <v>45.319284158512403</v>
      </c>
    </row>
    <row r="106" spans="1:17">
      <c r="A106" s="147" t="s">
        <v>52</v>
      </c>
      <c r="B106" s="101"/>
      <c r="C106" s="101"/>
      <c r="D106" s="101"/>
      <c r="E106" s="157"/>
      <c r="F106" s="101"/>
      <c r="G106" s="157"/>
      <c r="H106" s="101"/>
      <c r="I106" s="157"/>
      <c r="J106" s="134"/>
      <c r="K106" s="157"/>
      <c r="L106" s="134"/>
      <c r="M106" s="157"/>
      <c r="N106" s="134"/>
      <c r="O106" s="157"/>
      <c r="P106" s="136"/>
      <c r="Q106" s="158"/>
    </row>
    <row r="107" spans="1:17">
      <c r="A107" s="148" t="s">
        <v>215</v>
      </c>
      <c r="B107" s="101">
        <v>0</v>
      </c>
      <c r="C107" s="101">
        <v>0</v>
      </c>
      <c r="D107" s="101">
        <v>0</v>
      </c>
      <c r="E107" s="157">
        <v>0</v>
      </c>
      <c r="F107" s="101">
        <v>0</v>
      </c>
      <c r="G107" s="157">
        <v>0</v>
      </c>
      <c r="H107" s="101">
        <v>0</v>
      </c>
      <c r="I107" s="157">
        <v>0</v>
      </c>
      <c r="J107" s="134">
        <v>0</v>
      </c>
      <c r="K107" s="157">
        <v>0</v>
      </c>
      <c r="L107" s="134">
        <v>0</v>
      </c>
      <c r="M107" s="157">
        <v>0</v>
      </c>
      <c r="N107" s="134">
        <v>0</v>
      </c>
      <c r="O107" s="157">
        <v>0</v>
      </c>
      <c r="P107" s="136">
        <v>0</v>
      </c>
      <c r="Q107" s="158">
        <v>0</v>
      </c>
    </row>
    <row r="108" spans="1:17" ht="24">
      <c r="A108" s="147" t="s">
        <v>271</v>
      </c>
      <c r="B108" s="101">
        <v>0</v>
      </c>
      <c r="C108" s="101">
        <v>0</v>
      </c>
      <c r="D108" s="101">
        <v>0</v>
      </c>
      <c r="E108" s="157">
        <v>0</v>
      </c>
      <c r="F108" s="101">
        <v>0</v>
      </c>
      <c r="G108" s="157">
        <v>0</v>
      </c>
      <c r="H108" s="101">
        <v>0</v>
      </c>
      <c r="I108" s="157">
        <v>0</v>
      </c>
      <c r="J108" s="134">
        <v>0</v>
      </c>
      <c r="K108" s="157">
        <v>0</v>
      </c>
      <c r="L108" s="134">
        <v>0</v>
      </c>
      <c r="M108" s="157">
        <v>0</v>
      </c>
      <c r="N108" s="134">
        <v>0</v>
      </c>
      <c r="O108" s="157">
        <v>0</v>
      </c>
      <c r="P108" s="136">
        <v>0</v>
      </c>
      <c r="Q108" s="158">
        <v>0</v>
      </c>
    </row>
    <row r="109" spans="1:17" ht="37.5" customHeight="1">
      <c r="A109" s="147" t="s">
        <v>351</v>
      </c>
      <c r="B109" s="160">
        <v>4</v>
      </c>
      <c r="C109" s="160">
        <v>61522</v>
      </c>
      <c r="D109" s="160">
        <v>0</v>
      </c>
      <c r="E109" s="161">
        <v>0</v>
      </c>
      <c r="F109" s="160">
        <v>0</v>
      </c>
      <c r="G109" s="161">
        <v>0</v>
      </c>
      <c r="H109" s="160">
        <v>0</v>
      </c>
      <c r="I109" s="161">
        <v>0</v>
      </c>
      <c r="J109" s="151">
        <v>0</v>
      </c>
      <c r="K109" s="161">
        <v>0</v>
      </c>
      <c r="L109" s="151">
        <v>4</v>
      </c>
      <c r="M109" s="162">
        <v>100</v>
      </c>
      <c r="N109" s="151">
        <v>61522</v>
      </c>
      <c r="O109" s="162">
        <v>100</v>
      </c>
      <c r="P109" s="160">
        <v>2788.1329999999998</v>
      </c>
      <c r="Q109" s="163">
        <v>45.319284158512403</v>
      </c>
    </row>
    <row r="110" spans="1:17">
      <c r="A110" s="147" t="s">
        <v>216</v>
      </c>
      <c r="B110" s="101">
        <v>4</v>
      </c>
      <c r="C110" s="101">
        <v>61522</v>
      </c>
      <c r="D110" s="101">
        <v>0</v>
      </c>
      <c r="E110" s="157">
        <v>0</v>
      </c>
      <c r="F110" s="101">
        <v>0</v>
      </c>
      <c r="G110" s="157">
        <v>0</v>
      </c>
      <c r="H110" s="101">
        <v>0</v>
      </c>
      <c r="I110" s="157">
        <v>0</v>
      </c>
      <c r="J110" s="134">
        <v>0</v>
      </c>
      <c r="K110" s="157">
        <v>0</v>
      </c>
      <c r="L110" s="134">
        <v>4</v>
      </c>
      <c r="M110" s="159">
        <v>100</v>
      </c>
      <c r="N110" s="134">
        <v>61522</v>
      </c>
      <c r="O110" s="159">
        <v>100</v>
      </c>
      <c r="P110" s="101">
        <v>2788.1329999999998</v>
      </c>
      <c r="Q110" s="158">
        <v>45.319284158512403</v>
      </c>
    </row>
    <row r="111" spans="1:17">
      <c r="A111" s="148" t="s">
        <v>217</v>
      </c>
      <c r="B111" s="101">
        <v>4</v>
      </c>
      <c r="C111" s="101">
        <v>61522</v>
      </c>
      <c r="D111" s="101">
        <v>0</v>
      </c>
      <c r="E111" s="157">
        <v>0</v>
      </c>
      <c r="F111" s="101">
        <v>0</v>
      </c>
      <c r="G111" s="157">
        <v>0</v>
      </c>
      <c r="H111" s="101">
        <v>0</v>
      </c>
      <c r="I111" s="157">
        <v>0</v>
      </c>
      <c r="J111" s="134">
        <v>0</v>
      </c>
      <c r="K111" s="157">
        <v>0</v>
      </c>
      <c r="L111" s="134">
        <v>4</v>
      </c>
      <c r="M111" s="159">
        <v>100</v>
      </c>
      <c r="N111" s="134">
        <v>61522</v>
      </c>
      <c r="O111" s="159">
        <v>100</v>
      </c>
      <c r="P111" s="101">
        <v>2788.1329999999998</v>
      </c>
      <c r="Q111" s="158">
        <v>45.319284158512403</v>
      </c>
    </row>
    <row r="112" spans="1:17">
      <c r="A112" s="148" t="s">
        <v>218</v>
      </c>
      <c r="B112" s="101">
        <v>4</v>
      </c>
      <c r="C112" s="101">
        <v>61522</v>
      </c>
      <c r="D112" s="101">
        <v>0</v>
      </c>
      <c r="E112" s="157">
        <v>0</v>
      </c>
      <c r="F112" s="101">
        <v>0</v>
      </c>
      <c r="G112" s="157">
        <v>0</v>
      </c>
      <c r="H112" s="101">
        <v>0</v>
      </c>
      <c r="I112" s="157">
        <v>0</v>
      </c>
      <c r="J112" s="134">
        <v>0</v>
      </c>
      <c r="K112" s="157">
        <v>0</v>
      </c>
      <c r="L112" s="134">
        <v>4</v>
      </c>
      <c r="M112" s="159">
        <v>100</v>
      </c>
      <c r="N112" s="134">
        <v>61522</v>
      </c>
      <c r="O112" s="159">
        <v>100</v>
      </c>
      <c r="P112" s="101">
        <v>2788.1329999999998</v>
      </c>
      <c r="Q112" s="158">
        <v>45.319284158512403</v>
      </c>
    </row>
    <row r="113" spans="1:17">
      <c r="A113" s="147" t="s">
        <v>219</v>
      </c>
      <c r="B113" s="101">
        <v>0</v>
      </c>
      <c r="C113" s="101">
        <v>0</v>
      </c>
      <c r="D113" s="101">
        <v>0</v>
      </c>
      <c r="E113" s="157">
        <v>0</v>
      </c>
      <c r="F113" s="101">
        <v>0</v>
      </c>
      <c r="G113" s="157">
        <v>0</v>
      </c>
      <c r="H113" s="101">
        <v>0</v>
      </c>
      <c r="I113" s="157">
        <v>0</v>
      </c>
      <c r="J113" s="134">
        <v>0</v>
      </c>
      <c r="K113" s="157">
        <v>0</v>
      </c>
      <c r="L113" s="134">
        <v>0</v>
      </c>
      <c r="M113" s="157">
        <v>0</v>
      </c>
      <c r="N113" s="134">
        <v>0</v>
      </c>
      <c r="O113" s="157">
        <v>0</v>
      </c>
      <c r="P113" s="136">
        <v>0</v>
      </c>
      <c r="Q113" s="158">
        <v>0</v>
      </c>
    </row>
    <row r="114" spans="1:17" ht="24">
      <c r="A114" s="147" t="s">
        <v>234</v>
      </c>
      <c r="B114" s="101">
        <v>4</v>
      </c>
      <c r="C114" s="101">
        <v>61522</v>
      </c>
      <c r="D114" s="101">
        <v>0</v>
      </c>
      <c r="E114" s="157">
        <v>0</v>
      </c>
      <c r="F114" s="101">
        <v>0</v>
      </c>
      <c r="G114" s="157">
        <v>0</v>
      </c>
      <c r="H114" s="101">
        <v>0</v>
      </c>
      <c r="I114" s="157">
        <v>0</v>
      </c>
      <c r="J114" s="134">
        <v>0</v>
      </c>
      <c r="K114" s="157">
        <v>0</v>
      </c>
      <c r="L114" s="134">
        <v>4</v>
      </c>
      <c r="M114" s="159">
        <v>100</v>
      </c>
      <c r="N114" s="134">
        <v>61522</v>
      </c>
      <c r="O114" s="159">
        <v>100</v>
      </c>
      <c r="P114" s="101">
        <v>2788.1329999999998</v>
      </c>
      <c r="Q114" s="158">
        <v>45.319284158512403</v>
      </c>
    </row>
    <row r="115" spans="1:17">
      <c r="A115" s="155" t="s">
        <v>272</v>
      </c>
      <c r="B115" s="101">
        <v>0</v>
      </c>
      <c r="C115" s="101">
        <v>0</v>
      </c>
      <c r="D115" s="101">
        <v>0</v>
      </c>
      <c r="E115" s="157">
        <v>0</v>
      </c>
      <c r="F115" s="101">
        <v>0</v>
      </c>
      <c r="G115" s="157">
        <v>0</v>
      </c>
      <c r="H115" s="101">
        <v>0</v>
      </c>
      <c r="I115" s="157">
        <v>0</v>
      </c>
      <c r="J115" s="134">
        <v>0</v>
      </c>
      <c r="K115" s="157">
        <v>0</v>
      </c>
      <c r="L115" s="134">
        <v>0</v>
      </c>
      <c r="M115" s="157">
        <v>0</v>
      </c>
      <c r="N115" s="134">
        <v>0</v>
      </c>
      <c r="O115" s="157">
        <v>0</v>
      </c>
      <c r="P115" s="136">
        <v>0</v>
      </c>
      <c r="Q115" s="158">
        <v>0</v>
      </c>
    </row>
    <row r="116" spans="1:17" ht="24">
      <c r="A116" s="155" t="s">
        <v>293</v>
      </c>
      <c r="B116" s="101">
        <v>0</v>
      </c>
      <c r="C116" s="101">
        <v>0</v>
      </c>
      <c r="D116" s="101">
        <v>0</v>
      </c>
      <c r="E116" s="157">
        <v>0</v>
      </c>
      <c r="F116" s="101">
        <v>0</v>
      </c>
      <c r="G116" s="157">
        <v>0</v>
      </c>
      <c r="H116" s="101">
        <v>0</v>
      </c>
      <c r="I116" s="157">
        <v>0</v>
      </c>
      <c r="J116" s="134">
        <v>0</v>
      </c>
      <c r="K116" s="157">
        <v>0</v>
      </c>
      <c r="L116" s="134">
        <v>0</v>
      </c>
      <c r="M116" s="157">
        <v>0</v>
      </c>
      <c r="N116" s="134">
        <v>0</v>
      </c>
      <c r="O116" s="157">
        <v>0</v>
      </c>
      <c r="P116" s="136">
        <v>0</v>
      </c>
      <c r="Q116" s="158">
        <v>0</v>
      </c>
    </row>
    <row r="117" spans="1:17">
      <c r="A117" s="164" t="s">
        <v>22</v>
      </c>
      <c r="B117" s="101">
        <v>1</v>
      </c>
      <c r="C117" s="101">
        <v>156150</v>
      </c>
      <c r="D117" s="101">
        <v>0</v>
      </c>
      <c r="E117" s="157">
        <v>0</v>
      </c>
      <c r="F117" s="101">
        <v>0</v>
      </c>
      <c r="G117" s="157">
        <v>0</v>
      </c>
      <c r="H117" s="101">
        <v>0</v>
      </c>
      <c r="I117" s="157">
        <v>0</v>
      </c>
      <c r="J117" s="134">
        <v>0</v>
      </c>
      <c r="K117" s="157">
        <v>0</v>
      </c>
      <c r="L117" s="134">
        <v>1</v>
      </c>
      <c r="M117" s="159">
        <v>100</v>
      </c>
      <c r="N117" s="134">
        <v>156150</v>
      </c>
      <c r="O117" s="159">
        <v>100</v>
      </c>
      <c r="P117" s="101">
        <v>6776.91</v>
      </c>
      <c r="Q117" s="158">
        <v>43.4</v>
      </c>
    </row>
    <row r="118" spans="1:17">
      <c r="A118" s="147" t="s">
        <v>52</v>
      </c>
      <c r="B118" s="101"/>
      <c r="C118" s="101"/>
      <c r="D118" s="101"/>
      <c r="E118" s="157"/>
      <c r="F118" s="101"/>
      <c r="G118" s="157"/>
      <c r="H118" s="101"/>
      <c r="I118" s="157"/>
      <c r="J118" s="134"/>
      <c r="K118" s="157"/>
      <c r="L118" s="134"/>
      <c r="M118" s="157"/>
      <c r="N118" s="134"/>
      <c r="O118" s="157"/>
      <c r="P118" s="136"/>
      <c r="Q118" s="158"/>
    </row>
    <row r="119" spans="1:17" ht="15.95" customHeight="1">
      <c r="A119" s="148" t="s">
        <v>215</v>
      </c>
      <c r="B119" s="101">
        <v>0</v>
      </c>
      <c r="C119" s="101">
        <v>0</v>
      </c>
      <c r="D119" s="101">
        <v>0</v>
      </c>
      <c r="E119" s="157">
        <v>0</v>
      </c>
      <c r="F119" s="101">
        <v>0</v>
      </c>
      <c r="G119" s="157">
        <v>0</v>
      </c>
      <c r="H119" s="101">
        <v>0</v>
      </c>
      <c r="I119" s="157">
        <v>0</v>
      </c>
      <c r="J119" s="134">
        <v>0</v>
      </c>
      <c r="K119" s="157">
        <v>0</v>
      </c>
      <c r="L119" s="134">
        <v>0</v>
      </c>
      <c r="M119" s="157">
        <v>0</v>
      </c>
      <c r="N119" s="134">
        <v>0</v>
      </c>
      <c r="O119" s="157">
        <v>0</v>
      </c>
      <c r="P119" s="136">
        <v>0</v>
      </c>
      <c r="Q119" s="158">
        <v>0</v>
      </c>
    </row>
    <row r="120" spans="1:17" ht="24">
      <c r="A120" s="147" t="s">
        <v>271</v>
      </c>
      <c r="B120" s="101">
        <v>0</v>
      </c>
      <c r="C120" s="101">
        <v>0</v>
      </c>
      <c r="D120" s="101">
        <v>0</v>
      </c>
      <c r="E120" s="157">
        <v>0</v>
      </c>
      <c r="F120" s="101">
        <v>0</v>
      </c>
      <c r="G120" s="157">
        <v>0</v>
      </c>
      <c r="H120" s="101">
        <v>0</v>
      </c>
      <c r="I120" s="157">
        <v>0</v>
      </c>
      <c r="J120" s="134">
        <v>0</v>
      </c>
      <c r="K120" s="157">
        <v>0</v>
      </c>
      <c r="L120" s="134">
        <v>0</v>
      </c>
      <c r="M120" s="157">
        <v>0</v>
      </c>
      <c r="N120" s="134">
        <v>0</v>
      </c>
      <c r="O120" s="157">
        <v>0</v>
      </c>
      <c r="P120" s="136">
        <v>0</v>
      </c>
      <c r="Q120" s="158">
        <v>0</v>
      </c>
    </row>
    <row r="121" spans="1:17" ht="37.5">
      <c r="A121" s="147" t="s">
        <v>351</v>
      </c>
      <c r="B121" s="160">
        <v>1</v>
      </c>
      <c r="C121" s="160">
        <v>156150</v>
      </c>
      <c r="D121" s="160">
        <v>0</v>
      </c>
      <c r="E121" s="161">
        <v>0</v>
      </c>
      <c r="F121" s="160">
        <v>0</v>
      </c>
      <c r="G121" s="161">
        <v>0</v>
      </c>
      <c r="H121" s="160">
        <v>0</v>
      </c>
      <c r="I121" s="161">
        <v>0</v>
      </c>
      <c r="J121" s="151">
        <v>0</v>
      </c>
      <c r="K121" s="161">
        <v>0</v>
      </c>
      <c r="L121" s="151">
        <v>1</v>
      </c>
      <c r="M121" s="162">
        <v>100</v>
      </c>
      <c r="N121" s="151">
        <v>156150</v>
      </c>
      <c r="O121" s="162">
        <v>100</v>
      </c>
      <c r="P121" s="160">
        <v>6776.91</v>
      </c>
      <c r="Q121" s="163">
        <v>43.4</v>
      </c>
    </row>
    <row r="122" spans="1:17">
      <c r="A122" s="147" t="s">
        <v>216</v>
      </c>
      <c r="B122" s="101">
        <v>1</v>
      </c>
      <c r="C122" s="101">
        <v>156150</v>
      </c>
      <c r="D122" s="101">
        <v>0</v>
      </c>
      <c r="E122" s="157">
        <v>0</v>
      </c>
      <c r="F122" s="101">
        <v>0</v>
      </c>
      <c r="G122" s="157">
        <v>0</v>
      </c>
      <c r="H122" s="101">
        <v>0</v>
      </c>
      <c r="I122" s="157">
        <v>0</v>
      </c>
      <c r="J122" s="134">
        <v>0</v>
      </c>
      <c r="K122" s="157">
        <v>0</v>
      </c>
      <c r="L122" s="134">
        <v>1</v>
      </c>
      <c r="M122" s="159">
        <v>100</v>
      </c>
      <c r="N122" s="134">
        <v>156150</v>
      </c>
      <c r="O122" s="159">
        <v>100</v>
      </c>
      <c r="P122" s="101">
        <v>6776.91</v>
      </c>
      <c r="Q122" s="158">
        <v>43.4</v>
      </c>
    </row>
    <row r="123" spans="1:17">
      <c r="A123" s="148" t="s">
        <v>217</v>
      </c>
      <c r="B123" s="101">
        <v>1</v>
      </c>
      <c r="C123" s="101">
        <v>156150</v>
      </c>
      <c r="D123" s="101">
        <v>0</v>
      </c>
      <c r="E123" s="157">
        <v>0</v>
      </c>
      <c r="F123" s="101">
        <v>0</v>
      </c>
      <c r="G123" s="157">
        <v>0</v>
      </c>
      <c r="H123" s="101">
        <v>0</v>
      </c>
      <c r="I123" s="157">
        <v>0</v>
      </c>
      <c r="J123" s="134">
        <v>0</v>
      </c>
      <c r="K123" s="157">
        <v>0</v>
      </c>
      <c r="L123" s="134">
        <v>1</v>
      </c>
      <c r="M123" s="159">
        <v>100</v>
      </c>
      <c r="N123" s="134">
        <v>156150</v>
      </c>
      <c r="O123" s="159">
        <v>100</v>
      </c>
      <c r="P123" s="101">
        <v>6776.91</v>
      </c>
      <c r="Q123" s="158">
        <v>43.4</v>
      </c>
    </row>
    <row r="124" spans="1:17">
      <c r="A124" s="148" t="s">
        <v>218</v>
      </c>
      <c r="B124" s="101">
        <v>1</v>
      </c>
      <c r="C124" s="101">
        <v>156150</v>
      </c>
      <c r="D124" s="101">
        <v>0</v>
      </c>
      <c r="E124" s="157">
        <v>0</v>
      </c>
      <c r="F124" s="101">
        <v>0</v>
      </c>
      <c r="G124" s="157">
        <v>0</v>
      </c>
      <c r="H124" s="101">
        <v>0</v>
      </c>
      <c r="I124" s="157">
        <v>0</v>
      </c>
      <c r="J124" s="134">
        <v>0</v>
      </c>
      <c r="K124" s="157">
        <v>0</v>
      </c>
      <c r="L124" s="134">
        <v>1</v>
      </c>
      <c r="M124" s="159">
        <v>100</v>
      </c>
      <c r="N124" s="134">
        <v>156150</v>
      </c>
      <c r="O124" s="159">
        <v>100</v>
      </c>
      <c r="P124" s="101">
        <v>6776.91</v>
      </c>
      <c r="Q124" s="158">
        <v>43.4</v>
      </c>
    </row>
    <row r="125" spans="1:17">
      <c r="A125" s="147" t="s">
        <v>219</v>
      </c>
      <c r="B125" s="101">
        <v>0</v>
      </c>
      <c r="C125" s="101">
        <v>0</v>
      </c>
      <c r="D125" s="101">
        <v>0</v>
      </c>
      <c r="E125" s="157">
        <v>0</v>
      </c>
      <c r="F125" s="101">
        <v>0</v>
      </c>
      <c r="G125" s="157">
        <v>0</v>
      </c>
      <c r="H125" s="101">
        <v>0</v>
      </c>
      <c r="I125" s="157">
        <v>0</v>
      </c>
      <c r="J125" s="134">
        <v>0</v>
      </c>
      <c r="K125" s="157">
        <v>0</v>
      </c>
      <c r="L125" s="134">
        <v>0</v>
      </c>
      <c r="M125" s="157">
        <v>0</v>
      </c>
      <c r="N125" s="134">
        <v>0</v>
      </c>
      <c r="O125" s="157">
        <v>0</v>
      </c>
      <c r="P125" s="101">
        <v>0</v>
      </c>
      <c r="Q125" s="158">
        <v>0</v>
      </c>
    </row>
    <row r="126" spans="1:17" ht="24">
      <c r="A126" s="147" t="s">
        <v>234</v>
      </c>
      <c r="B126" s="101">
        <v>1</v>
      </c>
      <c r="C126" s="101">
        <v>156150</v>
      </c>
      <c r="D126" s="101">
        <v>0</v>
      </c>
      <c r="E126" s="157">
        <v>0</v>
      </c>
      <c r="F126" s="101">
        <v>0</v>
      </c>
      <c r="G126" s="157">
        <v>0</v>
      </c>
      <c r="H126" s="101">
        <v>0</v>
      </c>
      <c r="I126" s="157">
        <v>0</v>
      </c>
      <c r="J126" s="134">
        <v>0</v>
      </c>
      <c r="K126" s="157">
        <v>0</v>
      </c>
      <c r="L126" s="134">
        <v>1</v>
      </c>
      <c r="M126" s="159">
        <v>100</v>
      </c>
      <c r="N126" s="134">
        <v>156150</v>
      </c>
      <c r="O126" s="159">
        <v>100</v>
      </c>
      <c r="P126" s="101">
        <v>6776.91</v>
      </c>
      <c r="Q126" s="158">
        <v>43.4</v>
      </c>
    </row>
    <row r="127" spans="1:17">
      <c r="A127" s="155" t="s">
        <v>272</v>
      </c>
      <c r="B127" s="101">
        <v>0</v>
      </c>
      <c r="C127" s="101">
        <v>0</v>
      </c>
      <c r="D127" s="101">
        <v>0</v>
      </c>
      <c r="E127" s="157">
        <v>0</v>
      </c>
      <c r="F127" s="101">
        <v>0</v>
      </c>
      <c r="G127" s="157">
        <v>0</v>
      </c>
      <c r="H127" s="101">
        <v>0</v>
      </c>
      <c r="I127" s="157">
        <v>0</v>
      </c>
      <c r="J127" s="134">
        <v>0</v>
      </c>
      <c r="K127" s="157">
        <v>0</v>
      </c>
      <c r="L127" s="134">
        <v>0</v>
      </c>
      <c r="M127" s="157">
        <v>0</v>
      </c>
      <c r="N127" s="134">
        <v>0</v>
      </c>
      <c r="O127" s="157">
        <v>0</v>
      </c>
      <c r="P127" s="136">
        <v>0</v>
      </c>
      <c r="Q127" s="158">
        <v>0</v>
      </c>
    </row>
    <row r="128" spans="1:17" ht="24">
      <c r="A128" s="155" t="s">
        <v>273</v>
      </c>
      <c r="B128" s="101">
        <v>0</v>
      </c>
      <c r="C128" s="101">
        <v>0</v>
      </c>
      <c r="D128" s="101">
        <v>0</v>
      </c>
      <c r="E128" s="157">
        <v>0</v>
      </c>
      <c r="F128" s="101">
        <v>0</v>
      </c>
      <c r="G128" s="157">
        <v>0</v>
      </c>
      <c r="H128" s="101">
        <v>0</v>
      </c>
      <c r="I128" s="157">
        <v>0</v>
      </c>
      <c r="J128" s="134">
        <v>0</v>
      </c>
      <c r="K128" s="157">
        <v>0</v>
      </c>
      <c r="L128" s="134">
        <v>0</v>
      </c>
      <c r="M128" s="157">
        <v>0</v>
      </c>
      <c r="N128" s="134">
        <v>0</v>
      </c>
      <c r="O128" s="157">
        <v>0</v>
      </c>
      <c r="P128" s="136">
        <v>0</v>
      </c>
      <c r="Q128" s="158">
        <v>0</v>
      </c>
    </row>
    <row r="129" spans="1:17" ht="15.95" customHeight="1">
      <c r="A129" s="164" t="s">
        <v>23</v>
      </c>
      <c r="B129" s="101">
        <v>687</v>
      </c>
      <c r="C129" s="101">
        <v>856646</v>
      </c>
      <c r="D129" s="101">
        <v>612</v>
      </c>
      <c r="E129" s="157">
        <v>89.082969432314414</v>
      </c>
      <c r="F129" s="101">
        <v>508438</v>
      </c>
      <c r="G129" s="157">
        <v>59.352171141871899</v>
      </c>
      <c r="H129" s="101">
        <v>43</v>
      </c>
      <c r="I129" s="157">
        <v>6.2590975254730719</v>
      </c>
      <c r="J129" s="134">
        <v>227299</v>
      </c>
      <c r="K129" s="157">
        <v>26.533597308573203</v>
      </c>
      <c r="L129" s="134">
        <v>32</v>
      </c>
      <c r="M129" s="157">
        <v>4.6579330422125187</v>
      </c>
      <c r="N129" s="134">
        <v>120909</v>
      </c>
      <c r="O129" s="157">
        <v>14.114231549554892</v>
      </c>
      <c r="P129" s="101">
        <v>4380.6732999999995</v>
      </c>
      <c r="Q129" s="158">
        <v>36.231159797864507</v>
      </c>
    </row>
    <row r="130" spans="1:17">
      <c r="A130" s="147" t="s">
        <v>52</v>
      </c>
      <c r="B130" s="101"/>
      <c r="C130" s="101"/>
      <c r="D130" s="101"/>
      <c r="E130" s="157"/>
      <c r="F130" s="101"/>
      <c r="G130" s="157"/>
      <c r="H130" s="101"/>
      <c r="I130" s="157"/>
      <c r="J130" s="134"/>
      <c r="K130" s="157"/>
      <c r="L130" s="134"/>
      <c r="M130" s="157"/>
      <c r="N130" s="134"/>
      <c r="O130" s="157"/>
      <c r="P130" s="136"/>
      <c r="Q130" s="158"/>
    </row>
    <row r="131" spans="1:17">
      <c r="A131" s="148" t="s">
        <v>215</v>
      </c>
      <c r="B131" s="101">
        <v>0</v>
      </c>
      <c r="C131" s="101">
        <v>0</v>
      </c>
      <c r="D131" s="101">
        <v>0</v>
      </c>
      <c r="E131" s="157">
        <v>0</v>
      </c>
      <c r="F131" s="101">
        <v>0</v>
      </c>
      <c r="G131" s="157">
        <v>0</v>
      </c>
      <c r="H131" s="101">
        <v>0</v>
      </c>
      <c r="I131" s="157">
        <v>0</v>
      </c>
      <c r="J131" s="134">
        <v>0</v>
      </c>
      <c r="K131" s="157">
        <v>0</v>
      </c>
      <c r="L131" s="134">
        <v>0</v>
      </c>
      <c r="M131" s="157">
        <v>0</v>
      </c>
      <c r="N131" s="134">
        <v>0</v>
      </c>
      <c r="O131" s="157">
        <v>0</v>
      </c>
      <c r="P131" s="136">
        <v>0</v>
      </c>
      <c r="Q131" s="158">
        <v>0</v>
      </c>
    </row>
    <row r="132" spans="1:17" ht="24">
      <c r="A132" s="147" t="s">
        <v>271</v>
      </c>
      <c r="B132" s="101">
        <v>150</v>
      </c>
      <c r="C132" s="101">
        <v>24614</v>
      </c>
      <c r="D132" s="101">
        <v>144</v>
      </c>
      <c r="E132" s="157">
        <v>96</v>
      </c>
      <c r="F132" s="101">
        <v>22830</v>
      </c>
      <c r="G132" s="157">
        <v>92.752092305192164</v>
      </c>
      <c r="H132" s="101">
        <v>6</v>
      </c>
      <c r="I132" s="157">
        <v>4</v>
      </c>
      <c r="J132" s="134">
        <v>1784</v>
      </c>
      <c r="K132" s="157">
        <v>7.2479076948078331</v>
      </c>
      <c r="L132" s="134">
        <v>0</v>
      </c>
      <c r="M132" s="157">
        <v>0</v>
      </c>
      <c r="N132" s="134">
        <v>0</v>
      </c>
      <c r="O132" s="157">
        <v>0</v>
      </c>
      <c r="P132" s="101">
        <v>0</v>
      </c>
      <c r="Q132" s="158">
        <v>0</v>
      </c>
    </row>
    <row r="133" spans="1:17" ht="37.5">
      <c r="A133" s="147" t="s">
        <v>351</v>
      </c>
      <c r="B133" s="160">
        <v>537</v>
      </c>
      <c r="C133" s="160">
        <v>832032</v>
      </c>
      <c r="D133" s="160">
        <v>468</v>
      </c>
      <c r="E133" s="161">
        <v>87.150837988826808</v>
      </c>
      <c r="F133" s="160">
        <v>485608</v>
      </c>
      <c r="G133" s="161">
        <v>58.364101380716129</v>
      </c>
      <c r="H133" s="160">
        <v>37</v>
      </c>
      <c r="I133" s="161">
        <v>6.8901303538175043</v>
      </c>
      <c r="J133" s="151">
        <v>225515</v>
      </c>
      <c r="K133" s="161">
        <v>27.104125802853734</v>
      </c>
      <c r="L133" s="151">
        <v>32</v>
      </c>
      <c r="M133" s="161">
        <v>5.9590316573556796</v>
      </c>
      <c r="N133" s="151">
        <v>120909</v>
      </c>
      <c r="O133" s="161">
        <v>14.531772816430138</v>
      </c>
      <c r="P133" s="160">
        <v>4380.6732999999995</v>
      </c>
      <c r="Q133" s="163">
        <v>36.231159797864507</v>
      </c>
    </row>
    <row r="134" spans="1:17">
      <c r="A134" s="147" t="s">
        <v>216</v>
      </c>
      <c r="B134" s="101">
        <v>525</v>
      </c>
      <c r="C134" s="101">
        <v>827724</v>
      </c>
      <c r="D134" s="101">
        <v>457</v>
      </c>
      <c r="E134" s="157">
        <v>87.047619047619051</v>
      </c>
      <c r="F134" s="101">
        <v>481911</v>
      </c>
      <c r="G134" s="157">
        <v>58.221218667091932</v>
      </c>
      <c r="H134" s="101">
        <v>36</v>
      </c>
      <c r="I134" s="157">
        <v>6.8571428571428577</v>
      </c>
      <c r="J134" s="134">
        <v>224904</v>
      </c>
      <c r="K134" s="157">
        <v>27.171375965901678</v>
      </c>
      <c r="L134" s="134">
        <v>32</v>
      </c>
      <c r="M134" s="157">
        <v>6.0952380952380949</v>
      </c>
      <c r="N134" s="134">
        <v>120909</v>
      </c>
      <c r="O134" s="157">
        <v>14.607405367006393</v>
      </c>
      <c r="P134" s="101">
        <v>4380.6732999999995</v>
      </c>
      <c r="Q134" s="158">
        <v>36.231159797864507</v>
      </c>
    </row>
    <row r="135" spans="1:17">
      <c r="A135" s="148" t="s">
        <v>217</v>
      </c>
      <c r="B135" s="101">
        <v>449</v>
      </c>
      <c r="C135" s="101">
        <v>811513</v>
      </c>
      <c r="D135" s="101">
        <v>382</v>
      </c>
      <c r="E135" s="157">
        <v>85.077951002227167</v>
      </c>
      <c r="F135" s="101">
        <v>465806</v>
      </c>
      <c r="G135" s="157">
        <v>57.399696616073925</v>
      </c>
      <c r="H135" s="101">
        <v>35</v>
      </c>
      <c r="I135" s="157">
        <v>7.7951002227171493</v>
      </c>
      <c r="J135" s="134">
        <v>224798</v>
      </c>
      <c r="K135" s="157">
        <v>27.701096593646685</v>
      </c>
      <c r="L135" s="134">
        <v>32</v>
      </c>
      <c r="M135" s="157">
        <v>7.1269487750556788</v>
      </c>
      <c r="N135" s="134">
        <v>120909</v>
      </c>
      <c r="O135" s="157">
        <v>14.899206790279393</v>
      </c>
      <c r="P135" s="101">
        <v>4380.6732999999995</v>
      </c>
      <c r="Q135" s="158">
        <v>36.231159797864507</v>
      </c>
    </row>
    <row r="136" spans="1:17">
      <c r="A136" s="148" t="s">
        <v>218</v>
      </c>
      <c r="B136" s="101">
        <v>362</v>
      </c>
      <c r="C136" s="101">
        <v>782321</v>
      </c>
      <c r="D136" s="101">
        <v>303</v>
      </c>
      <c r="E136" s="157">
        <v>83.701657458563545</v>
      </c>
      <c r="F136" s="101">
        <v>439002</v>
      </c>
      <c r="G136" s="157">
        <v>56.115328618303742</v>
      </c>
      <c r="H136" s="101">
        <v>33</v>
      </c>
      <c r="I136" s="157">
        <v>9.1160220994475143</v>
      </c>
      <c r="J136" s="134">
        <v>223841</v>
      </c>
      <c r="K136" s="157">
        <v>28.612423800460423</v>
      </c>
      <c r="L136" s="134">
        <v>26</v>
      </c>
      <c r="M136" s="157">
        <v>7.1823204419889501</v>
      </c>
      <c r="N136" s="134">
        <v>119478</v>
      </c>
      <c r="O136" s="157">
        <v>15.272247581235835</v>
      </c>
      <c r="P136" s="101">
        <v>4322.6102999999994</v>
      </c>
      <c r="Q136" s="158">
        <v>36.179131722995024</v>
      </c>
    </row>
    <row r="137" spans="1:17">
      <c r="A137" s="147" t="s">
        <v>219</v>
      </c>
      <c r="B137" s="101">
        <v>11</v>
      </c>
      <c r="C137" s="101">
        <v>89131</v>
      </c>
      <c r="D137" s="101">
        <v>6</v>
      </c>
      <c r="E137" s="157">
        <v>54.54545454545454</v>
      </c>
      <c r="F137" s="101">
        <v>15146</v>
      </c>
      <c r="G137" s="157">
        <v>16.992965410463253</v>
      </c>
      <c r="H137" s="101">
        <v>3</v>
      </c>
      <c r="I137" s="157">
        <v>27.27272727272727</v>
      </c>
      <c r="J137" s="134">
        <v>43971</v>
      </c>
      <c r="K137" s="157">
        <v>49.333004229729276</v>
      </c>
      <c r="L137" s="134">
        <v>2</v>
      </c>
      <c r="M137" s="157">
        <v>18.181818181818183</v>
      </c>
      <c r="N137" s="134">
        <v>30014</v>
      </c>
      <c r="O137" s="157">
        <v>33.674030359807475</v>
      </c>
      <c r="P137" s="101">
        <v>1547.3727999999999</v>
      </c>
      <c r="Q137" s="158">
        <v>51.555034317318579</v>
      </c>
    </row>
    <row r="138" spans="1:17" ht="24">
      <c r="A138" s="147" t="s">
        <v>234</v>
      </c>
      <c r="B138" s="101">
        <v>341</v>
      </c>
      <c r="C138" s="101">
        <v>774780</v>
      </c>
      <c r="D138" s="101">
        <v>284</v>
      </c>
      <c r="E138" s="157">
        <v>83.284457478005862</v>
      </c>
      <c r="F138" s="101">
        <v>432178</v>
      </c>
      <c r="G138" s="157">
        <v>55.780737757815125</v>
      </c>
      <c r="H138" s="101">
        <v>31</v>
      </c>
      <c r="I138" s="157">
        <v>9.0909090909090917</v>
      </c>
      <c r="J138" s="134">
        <v>223124</v>
      </c>
      <c r="K138" s="157">
        <v>28.798368569142209</v>
      </c>
      <c r="L138" s="134">
        <v>26</v>
      </c>
      <c r="M138" s="157">
        <v>7.6246334310850443</v>
      </c>
      <c r="N138" s="134">
        <v>119478</v>
      </c>
      <c r="O138" s="157">
        <v>15.420893673042672</v>
      </c>
      <c r="P138" s="101">
        <v>4322.6102999999994</v>
      </c>
      <c r="Q138" s="158">
        <v>36.179131722995024</v>
      </c>
    </row>
    <row r="139" spans="1:17" ht="15.95" customHeight="1">
      <c r="A139" s="155" t="s">
        <v>272</v>
      </c>
      <c r="B139" s="101">
        <v>2</v>
      </c>
      <c r="C139" s="101">
        <v>257</v>
      </c>
      <c r="D139" s="101">
        <v>2</v>
      </c>
      <c r="E139" s="137">
        <v>100</v>
      </c>
      <c r="F139" s="101">
        <v>257</v>
      </c>
      <c r="G139" s="137">
        <v>100</v>
      </c>
      <c r="H139" s="101">
        <v>0</v>
      </c>
      <c r="I139" s="135">
        <v>0</v>
      </c>
      <c r="J139" s="134">
        <v>0</v>
      </c>
      <c r="K139" s="135">
        <v>0</v>
      </c>
      <c r="L139" s="134">
        <v>0</v>
      </c>
      <c r="M139" s="135">
        <v>0</v>
      </c>
      <c r="N139" s="134">
        <v>0</v>
      </c>
      <c r="O139" s="135">
        <v>0</v>
      </c>
      <c r="P139" s="136">
        <v>0</v>
      </c>
      <c r="Q139" s="158">
        <v>0</v>
      </c>
    </row>
    <row r="140" spans="1:17" ht="24">
      <c r="A140" s="155" t="s">
        <v>273</v>
      </c>
      <c r="B140" s="101">
        <v>0</v>
      </c>
      <c r="C140" s="101">
        <v>0</v>
      </c>
      <c r="D140" s="101">
        <v>0</v>
      </c>
      <c r="E140" s="157">
        <v>0</v>
      </c>
      <c r="F140" s="101">
        <v>0</v>
      </c>
      <c r="G140" s="157">
        <v>0</v>
      </c>
      <c r="H140" s="101">
        <v>0</v>
      </c>
      <c r="I140" s="157">
        <v>0</v>
      </c>
      <c r="J140" s="134">
        <v>0</v>
      </c>
      <c r="K140" s="157">
        <v>0</v>
      </c>
      <c r="L140" s="134">
        <v>0</v>
      </c>
      <c r="M140" s="157">
        <v>0</v>
      </c>
      <c r="N140" s="134">
        <v>0</v>
      </c>
      <c r="O140" s="157">
        <v>0</v>
      </c>
      <c r="P140" s="136">
        <v>0</v>
      </c>
      <c r="Q140" s="158">
        <v>0</v>
      </c>
    </row>
    <row r="141" spans="1:17">
      <c r="A141" s="164" t="s">
        <v>24</v>
      </c>
      <c r="B141" s="101">
        <v>597</v>
      </c>
      <c r="C141" s="101">
        <v>89110</v>
      </c>
      <c r="D141" s="101">
        <v>231</v>
      </c>
      <c r="E141" s="157">
        <v>38.693467336683419</v>
      </c>
      <c r="F141" s="101">
        <v>6458</v>
      </c>
      <c r="G141" s="157">
        <v>7.2472225339468084</v>
      </c>
      <c r="H141" s="101">
        <v>69</v>
      </c>
      <c r="I141" s="157">
        <v>11.557788944723619</v>
      </c>
      <c r="J141" s="134">
        <v>7364</v>
      </c>
      <c r="K141" s="157">
        <v>8.2639434406912802</v>
      </c>
      <c r="L141" s="134">
        <v>297</v>
      </c>
      <c r="M141" s="157">
        <v>49.748743718592962</v>
      </c>
      <c r="N141" s="134">
        <v>75288</v>
      </c>
      <c r="O141" s="157">
        <v>84.488834025361911</v>
      </c>
      <c r="P141" s="101">
        <v>3683.4512</v>
      </c>
      <c r="Q141" s="158">
        <v>48.924811390925512</v>
      </c>
    </row>
    <row r="142" spans="1:17">
      <c r="A142" s="147" t="s">
        <v>52</v>
      </c>
      <c r="B142" s="101"/>
      <c r="C142" s="101"/>
      <c r="D142" s="101"/>
      <c r="E142" s="157"/>
      <c r="F142" s="101"/>
      <c r="G142" s="157"/>
      <c r="H142" s="101"/>
      <c r="I142" s="157"/>
      <c r="J142" s="134"/>
      <c r="K142" s="157"/>
      <c r="L142" s="134"/>
      <c r="M142" s="157"/>
      <c r="N142" s="134"/>
      <c r="O142" s="157"/>
      <c r="P142" s="136"/>
      <c r="Q142" s="158"/>
    </row>
    <row r="143" spans="1:17">
      <c r="A143" s="148" t="s">
        <v>215</v>
      </c>
      <c r="B143" s="101">
        <v>0</v>
      </c>
      <c r="C143" s="101">
        <v>0</v>
      </c>
      <c r="D143" s="101">
        <v>0</v>
      </c>
      <c r="E143" s="157">
        <v>0</v>
      </c>
      <c r="F143" s="101">
        <v>0</v>
      </c>
      <c r="G143" s="157">
        <v>0</v>
      </c>
      <c r="H143" s="101">
        <v>0</v>
      </c>
      <c r="I143" s="157">
        <v>0</v>
      </c>
      <c r="J143" s="134">
        <v>0</v>
      </c>
      <c r="K143" s="157">
        <v>0</v>
      </c>
      <c r="L143" s="134">
        <v>0</v>
      </c>
      <c r="M143" s="157">
        <v>0</v>
      </c>
      <c r="N143" s="134">
        <v>0</v>
      </c>
      <c r="O143" s="157">
        <v>0</v>
      </c>
      <c r="P143" s="136">
        <v>0</v>
      </c>
      <c r="Q143" s="158">
        <v>0</v>
      </c>
    </row>
    <row r="144" spans="1:17" ht="24">
      <c r="A144" s="147" t="s">
        <v>271</v>
      </c>
      <c r="B144" s="101">
        <v>330</v>
      </c>
      <c r="C144" s="101">
        <v>3465</v>
      </c>
      <c r="D144" s="101">
        <v>134</v>
      </c>
      <c r="E144" s="157">
        <v>40.606060606060609</v>
      </c>
      <c r="F144" s="101">
        <v>1179</v>
      </c>
      <c r="G144" s="157">
        <v>34.025974025974023</v>
      </c>
      <c r="H144" s="101">
        <v>46</v>
      </c>
      <c r="I144" s="157">
        <v>13.939393939393941</v>
      </c>
      <c r="J144" s="134">
        <v>413</v>
      </c>
      <c r="K144" s="157">
        <v>11.91919191919192</v>
      </c>
      <c r="L144" s="134">
        <v>150</v>
      </c>
      <c r="M144" s="157">
        <v>45.454545454545453</v>
      </c>
      <c r="N144" s="134">
        <v>1873</v>
      </c>
      <c r="O144" s="157">
        <v>54.054834054834053</v>
      </c>
      <c r="P144" s="101">
        <v>72.709499999999977</v>
      </c>
      <c r="Q144" s="158">
        <v>38.819807794981301</v>
      </c>
    </row>
    <row r="145" spans="1:17" ht="37.5">
      <c r="A145" s="147" t="s">
        <v>351</v>
      </c>
      <c r="B145" s="160">
        <v>267</v>
      </c>
      <c r="C145" s="160">
        <v>85645</v>
      </c>
      <c r="D145" s="160">
        <v>97</v>
      </c>
      <c r="E145" s="161">
        <v>36.329588014981276</v>
      </c>
      <c r="F145" s="160">
        <v>5279</v>
      </c>
      <c r="G145" s="161">
        <v>6.163815751065445</v>
      </c>
      <c r="H145" s="160">
        <v>23</v>
      </c>
      <c r="I145" s="161">
        <v>8.6142322097378283</v>
      </c>
      <c r="J145" s="151">
        <v>6951</v>
      </c>
      <c r="K145" s="161">
        <v>8.1160604822231299</v>
      </c>
      <c r="L145" s="151">
        <v>147</v>
      </c>
      <c r="M145" s="161">
        <v>55.056179775280903</v>
      </c>
      <c r="N145" s="151">
        <v>73415</v>
      </c>
      <c r="O145" s="161">
        <v>85.720123766711424</v>
      </c>
      <c r="P145" s="160">
        <v>3610.7417</v>
      </c>
      <c r="Q145" s="163">
        <v>49.182615269359125</v>
      </c>
    </row>
    <row r="146" spans="1:17">
      <c r="A146" s="147" t="s">
        <v>216</v>
      </c>
      <c r="B146" s="101">
        <v>260</v>
      </c>
      <c r="C146" s="101">
        <v>85351</v>
      </c>
      <c r="D146" s="101">
        <v>96</v>
      </c>
      <c r="E146" s="157">
        <v>36.923076923076927</v>
      </c>
      <c r="F146" s="101">
        <v>5225</v>
      </c>
      <c r="G146" s="157">
        <v>6.1217794753429953</v>
      </c>
      <c r="H146" s="101">
        <v>23</v>
      </c>
      <c r="I146" s="157">
        <v>8.8461538461538467</v>
      </c>
      <c r="J146" s="134">
        <v>6951</v>
      </c>
      <c r="K146" s="157">
        <v>8.1440170589682594</v>
      </c>
      <c r="L146" s="134">
        <v>141</v>
      </c>
      <c r="M146" s="157">
        <v>54.230769230769226</v>
      </c>
      <c r="N146" s="134">
        <v>73175</v>
      </c>
      <c r="O146" s="157">
        <v>85.734203465688736</v>
      </c>
      <c r="P146" s="101">
        <v>3601.2532000000001</v>
      </c>
      <c r="Q146" s="158">
        <v>49.214256235052957</v>
      </c>
    </row>
    <row r="147" spans="1:17">
      <c r="A147" s="148" t="s">
        <v>217</v>
      </c>
      <c r="B147" s="101">
        <v>197</v>
      </c>
      <c r="C147" s="101">
        <v>84520</v>
      </c>
      <c r="D147" s="101">
        <v>80</v>
      </c>
      <c r="E147" s="157">
        <v>40.609137055837564</v>
      </c>
      <c r="F147" s="101">
        <v>5094</v>
      </c>
      <c r="G147" s="157">
        <v>6.0269758637008994</v>
      </c>
      <c r="H147" s="101">
        <v>15</v>
      </c>
      <c r="I147" s="157">
        <v>7.6142131979695442</v>
      </c>
      <c r="J147" s="134">
        <v>6917</v>
      </c>
      <c r="K147" s="157">
        <v>8.1838618078561289</v>
      </c>
      <c r="L147" s="134">
        <v>102</v>
      </c>
      <c r="M147" s="157">
        <v>51.776649746192895</v>
      </c>
      <c r="N147" s="134">
        <v>72509</v>
      </c>
      <c r="O147" s="157">
        <v>85.78916232844297</v>
      </c>
      <c r="P147" s="101">
        <v>3576.5430999999999</v>
      </c>
      <c r="Q147" s="158">
        <v>49.325505799280087</v>
      </c>
    </row>
    <row r="148" spans="1:17">
      <c r="A148" s="148" t="s">
        <v>218</v>
      </c>
      <c r="B148" s="101">
        <v>131</v>
      </c>
      <c r="C148" s="101">
        <v>82814</v>
      </c>
      <c r="D148" s="101">
        <v>40</v>
      </c>
      <c r="E148" s="157">
        <v>30.534351145038169</v>
      </c>
      <c r="F148" s="101">
        <v>4266</v>
      </c>
      <c r="G148" s="157">
        <v>5.1513029197961702</v>
      </c>
      <c r="H148" s="101">
        <v>10</v>
      </c>
      <c r="I148" s="157">
        <v>7.6335877862595423</v>
      </c>
      <c r="J148" s="134">
        <v>6448</v>
      </c>
      <c r="K148" s="157">
        <v>7.786123119279349</v>
      </c>
      <c r="L148" s="134">
        <v>81</v>
      </c>
      <c r="M148" s="157">
        <v>61.832061068702295</v>
      </c>
      <c r="N148" s="134">
        <v>72100</v>
      </c>
      <c r="O148" s="157">
        <v>87.062573960924482</v>
      </c>
      <c r="P148" s="101">
        <v>3563.3965000000007</v>
      </c>
      <c r="Q148" s="158">
        <v>49.422975034674074</v>
      </c>
    </row>
    <row r="149" spans="1:17" ht="15.95" customHeight="1">
      <c r="A149" s="147" t="s">
        <v>219</v>
      </c>
      <c r="B149" s="101">
        <v>6</v>
      </c>
      <c r="C149" s="101">
        <v>21268</v>
      </c>
      <c r="D149" s="101">
        <v>0</v>
      </c>
      <c r="E149" s="157">
        <v>0</v>
      </c>
      <c r="F149" s="101">
        <v>0</v>
      </c>
      <c r="G149" s="157">
        <v>0</v>
      </c>
      <c r="H149" s="101">
        <v>2</v>
      </c>
      <c r="I149" s="157">
        <v>33.333333333333329</v>
      </c>
      <c r="J149" s="134">
        <v>1749</v>
      </c>
      <c r="K149" s="157">
        <v>8.2236223434267437</v>
      </c>
      <c r="L149" s="134">
        <v>4</v>
      </c>
      <c r="M149" s="159">
        <v>66.666666666666657</v>
      </c>
      <c r="N149" s="134">
        <v>19519</v>
      </c>
      <c r="O149" s="159">
        <v>91.77637765657326</v>
      </c>
      <c r="P149" s="101">
        <v>1392.5439999999999</v>
      </c>
      <c r="Q149" s="158">
        <v>71.342999129053737</v>
      </c>
    </row>
    <row r="150" spans="1:17" ht="24">
      <c r="A150" s="147" t="s">
        <v>234</v>
      </c>
      <c r="B150" s="101">
        <v>118</v>
      </c>
      <c r="C150" s="101">
        <v>82073</v>
      </c>
      <c r="D150" s="101">
        <v>37</v>
      </c>
      <c r="E150" s="157">
        <v>31.35593220338983</v>
      </c>
      <c r="F150" s="101">
        <v>4154</v>
      </c>
      <c r="G150" s="157">
        <v>5.0613478244977035</v>
      </c>
      <c r="H150" s="101">
        <v>10</v>
      </c>
      <c r="I150" s="157">
        <v>8.4745762711864394</v>
      </c>
      <c r="J150" s="134">
        <v>6448</v>
      </c>
      <c r="K150" s="157">
        <v>7.8564205036979278</v>
      </c>
      <c r="L150" s="134">
        <v>71</v>
      </c>
      <c r="M150" s="157">
        <v>60.169491525423723</v>
      </c>
      <c r="N150" s="134">
        <v>71471</v>
      </c>
      <c r="O150" s="157">
        <v>87.082231671804365</v>
      </c>
      <c r="P150" s="101">
        <v>3538.4290000000005</v>
      </c>
      <c r="Q150" s="158">
        <v>49.508597892851654</v>
      </c>
    </row>
    <row r="151" spans="1:17">
      <c r="A151" s="155" t="s">
        <v>272</v>
      </c>
      <c r="B151" s="101">
        <v>0</v>
      </c>
      <c r="C151" s="101">
        <v>0</v>
      </c>
      <c r="D151" s="101">
        <v>0</v>
      </c>
      <c r="E151" s="157">
        <v>0</v>
      </c>
      <c r="F151" s="101">
        <v>0</v>
      </c>
      <c r="G151" s="157">
        <v>0</v>
      </c>
      <c r="H151" s="101">
        <v>0</v>
      </c>
      <c r="I151" s="157">
        <v>0</v>
      </c>
      <c r="J151" s="134">
        <v>0</v>
      </c>
      <c r="K151" s="157">
        <v>0</v>
      </c>
      <c r="L151" s="134">
        <v>0</v>
      </c>
      <c r="M151" s="157">
        <v>0</v>
      </c>
      <c r="N151" s="134">
        <v>0</v>
      </c>
      <c r="O151" s="157">
        <v>0</v>
      </c>
      <c r="P151" s="136">
        <v>0</v>
      </c>
      <c r="Q151" s="158">
        <v>0</v>
      </c>
    </row>
    <row r="152" spans="1:17" ht="24">
      <c r="A152" s="155" t="s">
        <v>273</v>
      </c>
      <c r="B152" s="101">
        <v>0</v>
      </c>
      <c r="C152" s="101">
        <v>0</v>
      </c>
      <c r="D152" s="101">
        <v>0</v>
      </c>
      <c r="E152" s="157">
        <v>0</v>
      </c>
      <c r="F152" s="101">
        <v>0</v>
      </c>
      <c r="G152" s="157">
        <v>0</v>
      </c>
      <c r="H152" s="101">
        <v>0</v>
      </c>
      <c r="I152" s="157">
        <v>0</v>
      </c>
      <c r="J152" s="134">
        <v>0</v>
      </c>
      <c r="K152" s="157">
        <v>0</v>
      </c>
      <c r="L152" s="134">
        <v>0</v>
      </c>
      <c r="M152" s="157">
        <v>0</v>
      </c>
      <c r="N152" s="134">
        <v>0</v>
      </c>
      <c r="O152" s="157">
        <v>0</v>
      </c>
      <c r="P152" s="136">
        <v>0</v>
      </c>
      <c r="Q152" s="158">
        <v>0</v>
      </c>
    </row>
    <row r="153" spans="1:17">
      <c r="A153" s="164" t="s">
        <v>25</v>
      </c>
      <c r="B153" s="101">
        <v>599</v>
      </c>
      <c r="C153" s="101">
        <v>572187</v>
      </c>
      <c r="D153" s="101">
        <v>425</v>
      </c>
      <c r="E153" s="157">
        <v>70.951585976627712</v>
      </c>
      <c r="F153" s="101">
        <v>246808</v>
      </c>
      <c r="G153" s="157">
        <v>43.134150199148181</v>
      </c>
      <c r="H153" s="101">
        <v>172</v>
      </c>
      <c r="I153" s="157">
        <v>28.714524207011689</v>
      </c>
      <c r="J153" s="134">
        <v>325063</v>
      </c>
      <c r="K153" s="157">
        <v>56.810623100489877</v>
      </c>
      <c r="L153" s="134">
        <v>2</v>
      </c>
      <c r="M153" s="157">
        <v>0.333889816360601</v>
      </c>
      <c r="N153" s="134">
        <v>316</v>
      </c>
      <c r="O153" s="157">
        <v>5.5226700361944603E-2</v>
      </c>
      <c r="P153" s="101">
        <v>32.356000000000002</v>
      </c>
      <c r="Q153" s="158">
        <v>102.39240506329114</v>
      </c>
    </row>
    <row r="154" spans="1:17">
      <c r="A154" s="147" t="s">
        <v>52</v>
      </c>
      <c r="B154" s="101"/>
      <c r="C154" s="101"/>
      <c r="D154" s="101"/>
      <c r="E154" s="157"/>
      <c r="F154" s="101"/>
      <c r="G154" s="157"/>
      <c r="H154" s="101"/>
      <c r="I154" s="157"/>
      <c r="J154" s="134"/>
      <c r="K154" s="157"/>
      <c r="L154" s="134"/>
      <c r="M154" s="157"/>
      <c r="N154" s="134"/>
      <c r="O154" s="157"/>
      <c r="P154" s="136"/>
      <c r="Q154" s="158"/>
    </row>
    <row r="155" spans="1:17">
      <c r="A155" s="148" t="s">
        <v>215</v>
      </c>
      <c r="B155" s="101">
        <v>0</v>
      </c>
      <c r="C155" s="101">
        <v>0</v>
      </c>
      <c r="D155" s="101">
        <v>0</v>
      </c>
      <c r="E155" s="157">
        <v>0</v>
      </c>
      <c r="F155" s="101">
        <v>0</v>
      </c>
      <c r="G155" s="157">
        <v>0</v>
      </c>
      <c r="H155" s="101">
        <v>0</v>
      </c>
      <c r="I155" s="157">
        <v>0</v>
      </c>
      <c r="J155" s="134">
        <v>0</v>
      </c>
      <c r="K155" s="157">
        <v>0</v>
      </c>
      <c r="L155" s="134">
        <v>0</v>
      </c>
      <c r="M155" s="157">
        <v>0</v>
      </c>
      <c r="N155" s="134">
        <v>0</v>
      </c>
      <c r="O155" s="157">
        <v>0</v>
      </c>
      <c r="P155" s="136">
        <v>0</v>
      </c>
      <c r="Q155" s="158">
        <v>0</v>
      </c>
    </row>
    <row r="156" spans="1:17" ht="24">
      <c r="A156" s="147" t="s">
        <v>271</v>
      </c>
      <c r="B156" s="101">
        <v>119</v>
      </c>
      <c r="C156" s="101">
        <v>4165</v>
      </c>
      <c r="D156" s="101">
        <v>108</v>
      </c>
      <c r="E156" s="157">
        <v>90.756302521008408</v>
      </c>
      <c r="F156" s="101">
        <v>3074</v>
      </c>
      <c r="G156" s="157">
        <v>73.805522208883559</v>
      </c>
      <c r="H156" s="101">
        <v>10</v>
      </c>
      <c r="I156" s="157">
        <v>8.4033613445378155</v>
      </c>
      <c r="J156" s="134">
        <v>1073</v>
      </c>
      <c r="K156" s="157">
        <v>25.762304921968788</v>
      </c>
      <c r="L156" s="134">
        <v>1</v>
      </c>
      <c r="M156" s="157">
        <v>0.84033613445378152</v>
      </c>
      <c r="N156" s="134">
        <v>18</v>
      </c>
      <c r="O156" s="157">
        <v>0.43217286914765907</v>
      </c>
      <c r="P156" s="136">
        <v>2.556</v>
      </c>
      <c r="Q156" s="158">
        <v>142</v>
      </c>
    </row>
    <row r="157" spans="1:17" ht="37.5">
      <c r="A157" s="147" t="s">
        <v>351</v>
      </c>
      <c r="B157" s="160">
        <v>480</v>
      </c>
      <c r="C157" s="160">
        <v>568022</v>
      </c>
      <c r="D157" s="160">
        <v>317</v>
      </c>
      <c r="E157" s="161">
        <v>66.041666666666671</v>
      </c>
      <c r="F157" s="160">
        <v>243734</v>
      </c>
      <c r="G157" s="161">
        <v>42.909253514828649</v>
      </c>
      <c r="H157" s="160">
        <v>162</v>
      </c>
      <c r="I157" s="161">
        <v>33.75</v>
      </c>
      <c r="J157" s="151">
        <v>323990</v>
      </c>
      <c r="K157" s="161">
        <v>57.038283728447134</v>
      </c>
      <c r="L157" s="151">
        <v>1</v>
      </c>
      <c r="M157" s="161">
        <v>0.20833333333333334</v>
      </c>
      <c r="N157" s="151">
        <v>298</v>
      </c>
      <c r="O157" s="161">
        <v>5.2462756724211392E-2</v>
      </c>
      <c r="P157" s="160">
        <v>29.8</v>
      </c>
      <c r="Q157" s="163">
        <v>100</v>
      </c>
    </row>
    <row r="158" spans="1:17">
      <c r="A158" s="147" t="s">
        <v>216</v>
      </c>
      <c r="B158" s="101">
        <v>479</v>
      </c>
      <c r="C158" s="101">
        <v>567798</v>
      </c>
      <c r="D158" s="101">
        <v>317</v>
      </c>
      <c r="E158" s="157">
        <v>66.179540709812116</v>
      </c>
      <c r="F158" s="101">
        <v>243734</v>
      </c>
      <c r="G158" s="157">
        <v>42.926181494122915</v>
      </c>
      <c r="H158" s="101">
        <v>161</v>
      </c>
      <c r="I158" s="157">
        <v>33.611691022964507</v>
      </c>
      <c r="J158" s="134">
        <v>323766</v>
      </c>
      <c r="K158" s="157">
        <v>57.021335052254493</v>
      </c>
      <c r="L158" s="134">
        <v>1</v>
      </c>
      <c r="M158" s="157">
        <v>0.20876826722338201</v>
      </c>
      <c r="N158" s="134">
        <v>298</v>
      </c>
      <c r="O158" s="157">
        <v>5.2483453622591131E-2</v>
      </c>
      <c r="P158" s="101">
        <v>29.8</v>
      </c>
      <c r="Q158" s="158">
        <v>100</v>
      </c>
    </row>
    <row r="159" spans="1:17" ht="15.95" customHeight="1">
      <c r="A159" s="148" t="s">
        <v>217</v>
      </c>
      <c r="B159" s="101">
        <v>466</v>
      </c>
      <c r="C159" s="101">
        <v>566647</v>
      </c>
      <c r="D159" s="101">
        <v>308</v>
      </c>
      <c r="E159" s="157">
        <v>66.094420600858371</v>
      </c>
      <c r="F159" s="101">
        <v>242927</v>
      </c>
      <c r="G159" s="157">
        <v>42.870958462676057</v>
      </c>
      <c r="H159" s="101">
        <v>157</v>
      </c>
      <c r="I159" s="157">
        <v>33.690987124463518</v>
      </c>
      <c r="J159" s="134">
        <v>323422</v>
      </c>
      <c r="K159" s="157">
        <v>57.076451476845371</v>
      </c>
      <c r="L159" s="134">
        <v>1</v>
      </c>
      <c r="M159" s="157">
        <v>0.21459227467811159</v>
      </c>
      <c r="N159" s="134">
        <v>298</v>
      </c>
      <c r="O159" s="157">
        <v>5.2590060478569553E-2</v>
      </c>
      <c r="P159" s="101">
        <v>29.8</v>
      </c>
      <c r="Q159" s="158">
        <v>100</v>
      </c>
    </row>
    <row r="160" spans="1:17">
      <c r="A160" s="148" t="s">
        <v>218</v>
      </c>
      <c r="B160" s="101">
        <v>416</v>
      </c>
      <c r="C160" s="101">
        <v>545652</v>
      </c>
      <c r="D160" s="101">
        <v>270</v>
      </c>
      <c r="E160" s="157">
        <v>64.90384615384616</v>
      </c>
      <c r="F160" s="101">
        <v>236784</v>
      </c>
      <c r="G160" s="157">
        <v>43.394691121813906</v>
      </c>
      <c r="H160" s="101">
        <v>145</v>
      </c>
      <c r="I160" s="157">
        <v>34.855769230769226</v>
      </c>
      <c r="J160" s="134">
        <v>308570</v>
      </c>
      <c r="K160" s="157">
        <v>56.550695314962653</v>
      </c>
      <c r="L160" s="134">
        <v>1</v>
      </c>
      <c r="M160" s="157">
        <v>0.24038461538461539</v>
      </c>
      <c r="N160" s="134">
        <v>298</v>
      </c>
      <c r="O160" s="157">
        <v>5.4613563223446446E-2</v>
      </c>
      <c r="P160" s="101">
        <v>29.8</v>
      </c>
      <c r="Q160" s="158">
        <v>100</v>
      </c>
    </row>
    <row r="161" spans="1:17">
      <c r="A161" s="147" t="s">
        <v>219</v>
      </c>
      <c r="B161" s="101">
        <v>16</v>
      </c>
      <c r="C161" s="101">
        <v>40867</v>
      </c>
      <c r="D161" s="101">
        <v>7</v>
      </c>
      <c r="E161" s="157">
        <v>43.75</v>
      </c>
      <c r="F161" s="101">
        <v>10355</v>
      </c>
      <c r="G161" s="157">
        <v>25.338292509849019</v>
      </c>
      <c r="H161" s="101">
        <v>9</v>
      </c>
      <c r="I161" s="157">
        <v>56.25</v>
      </c>
      <c r="J161" s="134">
        <v>30512</v>
      </c>
      <c r="K161" s="157">
        <v>74.661707490150974</v>
      </c>
      <c r="L161" s="134">
        <v>0</v>
      </c>
      <c r="M161" s="157">
        <v>0</v>
      </c>
      <c r="N161" s="134">
        <v>0</v>
      </c>
      <c r="O161" s="157">
        <v>0</v>
      </c>
      <c r="P161" s="136">
        <v>0</v>
      </c>
      <c r="Q161" s="158">
        <v>0</v>
      </c>
    </row>
    <row r="162" spans="1:17" ht="24">
      <c r="A162" s="147" t="s">
        <v>234</v>
      </c>
      <c r="B162" s="101">
        <v>412</v>
      </c>
      <c r="C162" s="101">
        <v>545007</v>
      </c>
      <c r="D162" s="101">
        <v>268</v>
      </c>
      <c r="E162" s="157">
        <v>65.048543689320397</v>
      </c>
      <c r="F162" s="101">
        <v>236519</v>
      </c>
      <c r="G162" s="157">
        <v>43.397424253266472</v>
      </c>
      <c r="H162" s="101">
        <v>143</v>
      </c>
      <c r="I162" s="157">
        <v>34.708737864077669</v>
      </c>
      <c r="J162" s="134">
        <v>308190</v>
      </c>
      <c r="K162" s="157">
        <v>56.547897549939727</v>
      </c>
      <c r="L162" s="134">
        <v>1</v>
      </c>
      <c r="M162" s="157">
        <v>0.24271844660194172</v>
      </c>
      <c r="N162" s="134">
        <v>298</v>
      </c>
      <c r="O162" s="157">
        <v>5.4678196793802647E-2</v>
      </c>
      <c r="P162" s="101">
        <v>29.8</v>
      </c>
      <c r="Q162" s="158">
        <v>100</v>
      </c>
    </row>
    <row r="163" spans="1:17">
      <c r="A163" s="155" t="s">
        <v>272</v>
      </c>
      <c r="B163" s="101">
        <v>1</v>
      </c>
      <c r="C163" s="101">
        <v>2179</v>
      </c>
      <c r="D163" s="101">
        <v>0</v>
      </c>
      <c r="E163" s="157">
        <v>0</v>
      </c>
      <c r="F163" s="101">
        <v>0</v>
      </c>
      <c r="G163" s="157">
        <v>0</v>
      </c>
      <c r="H163" s="101">
        <v>1</v>
      </c>
      <c r="I163" s="137">
        <v>100</v>
      </c>
      <c r="J163" s="134">
        <v>2179</v>
      </c>
      <c r="K163" s="137">
        <v>100</v>
      </c>
      <c r="L163" s="134">
        <v>0</v>
      </c>
      <c r="M163" s="157">
        <v>0</v>
      </c>
      <c r="N163" s="134">
        <v>0</v>
      </c>
      <c r="O163" s="157">
        <v>0</v>
      </c>
      <c r="P163" s="136">
        <v>0</v>
      </c>
      <c r="Q163" s="158">
        <v>0</v>
      </c>
    </row>
    <row r="164" spans="1:17" ht="24">
      <c r="A164" s="155" t="s">
        <v>273</v>
      </c>
      <c r="B164" s="101">
        <v>1</v>
      </c>
      <c r="C164" s="101">
        <v>3910</v>
      </c>
      <c r="D164" s="101">
        <v>0</v>
      </c>
      <c r="E164" s="157">
        <v>0</v>
      </c>
      <c r="F164" s="101">
        <v>0</v>
      </c>
      <c r="G164" s="157">
        <v>0</v>
      </c>
      <c r="H164" s="101">
        <v>1</v>
      </c>
      <c r="I164" s="159">
        <v>100</v>
      </c>
      <c r="J164" s="134">
        <v>3910</v>
      </c>
      <c r="K164" s="159">
        <v>100</v>
      </c>
      <c r="L164" s="134">
        <v>0</v>
      </c>
      <c r="M164" s="157">
        <v>0</v>
      </c>
      <c r="N164" s="134">
        <v>0</v>
      </c>
      <c r="O164" s="157">
        <v>0</v>
      </c>
      <c r="P164" s="136">
        <v>0</v>
      </c>
      <c r="Q164" s="158">
        <v>0</v>
      </c>
    </row>
    <row r="165" spans="1:17">
      <c r="A165" s="164" t="s">
        <v>26</v>
      </c>
      <c r="B165" s="101">
        <v>619</v>
      </c>
      <c r="C165" s="101">
        <v>2431626</v>
      </c>
      <c r="D165" s="101">
        <v>312</v>
      </c>
      <c r="E165" s="157">
        <v>50.40387722132472</v>
      </c>
      <c r="F165" s="101">
        <v>528466</v>
      </c>
      <c r="G165" s="157">
        <v>21.733029668213781</v>
      </c>
      <c r="H165" s="101">
        <v>44</v>
      </c>
      <c r="I165" s="157">
        <v>7.1082390953150245</v>
      </c>
      <c r="J165" s="134">
        <v>132030</v>
      </c>
      <c r="K165" s="157">
        <v>5.4297001265819667</v>
      </c>
      <c r="L165" s="134">
        <v>263</v>
      </c>
      <c r="M165" s="157">
        <v>42.487883683360259</v>
      </c>
      <c r="N165" s="134">
        <v>1771130</v>
      </c>
      <c r="O165" s="157">
        <v>72.837270205204248</v>
      </c>
      <c r="P165" s="101">
        <v>52534.761199999994</v>
      </c>
      <c r="Q165" s="158">
        <v>29.661719467232782</v>
      </c>
    </row>
    <row r="166" spans="1:17">
      <c r="A166" s="147" t="s">
        <v>52</v>
      </c>
      <c r="B166" s="101"/>
      <c r="C166" s="101"/>
      <c r="D166" s="101"/>
      <c r="E166" s="157"/>
      <c r="F166" s="101"/>
      <c r="G166" s="157"/>
      <c r="H166" s="101"/>
      <c r="I166" s="157"/>
      <c r="J166" s="134"/>
      <c r="K166" s="157"/>
      <c r="L166" s="134"/>
      <c r="M166" s="157"/>
      <c r="N166" s="134"/>
      <c r="O166" s="157"/>
      <c r="P166" s="136"/>
      <c r="Q166" s="158"/>
    </row>
    <row r="167" spans="1:17">
      <c r="A167" s="148" t="s">
        <v>215</v>
      </c>
      <c r="B167" s="101">
        <v>3</v>
      </c>
      <c r="C167" s="101">
        <v>6</v>
      </c>
      <c r="D167" s="101">
        <v>0</v>
      </c>
      <c r="E167" s="157">
        <v>0</v>
      </c>
      <c r="F167" s="101">
        <v>0</v>
      </c>
      <c r="G167" s="157">
        <v>0</v>
      </c>
      <c r="H167" s="101">
        <v>0</v>
      </c>
      <c r="I167" s="157">
        <v>0</v>
      </c>
      <c r="J167" s="134">
        <v>0</v>
      </c>
      <c r="K167" s="157">
        <v>0</v>
      </c>
      <c r="L167" s="134">
        <v>3</v>
      </c>
      <c r="M167" s="137">
        <v>100</v>
      </c>
      <c r="N167" s="134">
        <v>6</v>
      </c>
      <c r="O167" s="137">
        <v>100</v>
      </c>
      <c r="P167" s="136">
        <v>0.435</v>
      </c>
      <c r="Q167" s="158">
        <v>72.5</v>
      </c>
    </row>
    <row r="168" spans="1:17" ht="24">
      <c r="A168" s="147" t="s">
        <v>271</v>
      </c>
      <c r="B168" s="101">
        <v>33</v>
      </c>
      <c r="C168" s="101">
        <v>1348</v>
      </c>
      <c r="D168" s="101">
        <v>18</v>
      </c>
      <c r="E168" s="157">
        <v>54.54545454545454</v>
      </c>
      <c r="F168" s="101">
        <v>589</v>
      </c>
      <c r="G168" s="157">
        <v>43.694362017804153</v>
      </c>
      <c r="H168" s="101">
        <v>2</v>
      </c>
      <c r="I168" s="157">
        <v>6.0606060606060606</v>
      </c>
      <c r="J168" s="134">
        <v>4</v>
      </c>
      <c r="K168" s="157">
        <v>0.29673590504451042</v>
      </c>
      <c r="L168" s="134">
        <v>13</v>
      </c>
      <c r="M168" s="157">
        <v>39.393939393939391</v>
      </c>
      <c r="N168" s="134">
        <v>755</v>
      </c>
      <c r="O168" s="157">
        <v>56.008902077151333</v>
      </c>
      <c r="P168" s="101">
        <v>14.276500000000002</v>
      </c>
      <c r="Q168" s="158">
        <v>18.909271523178809</v>
      </c>
    </row>
    <row r="169" spans="1:17" ht="40.5" customHeight="1">
      <c r="A169" s="147" t="s">
        <v>351</v>
      </c>
      <c r="B169" s="160">
        <v>583</v>
      </c>
      <c r="C169" s="160">
        <v>2430272</v>
      </c>
      <c r="D169" s="160">
        <v>294</v>
      </c>
      <c r="E169" s="161">
        <v>50.42881646655232</v>
      </c>
      <c r="F169" s="160">
        <v>527877</v>
      </c>
      <c r="G169" s="161">
        <v>21.720902022489664</v>
      </c>
      <c r="H169" s="160">
        <v>42</v>
      </c>
      <c r="I169" s="161">
        <v>7.2041166380789026</v>
      </c>
      <c r="J169" s="151">
        <v>132026</v>
      </c>
      <c r="K169" s="161">
        <v>5.4325606351881595</v>
      </c>
      <c r="L169" s="151">
        <v>247</v>
      </c>
      <c r="M169" s="161">
        <v>42.367066895368779</v>
      </c>
      <c r="N169" s="151">
        <v>1770369</v>
      </c>
      <c r="O169" s="161">
        <v>72.846537342322179</v>
      </c>
      <c r="P169" s="160">
        <v>52520.049699999996</v>
      </c>
      <c r="Q169" s="163">
        <v>29.666159823178102</v>
      </c>
    </row>
    <row r="170" spans="1:17">
      <c r="A170" s="147" t="s">
        <v>216</v>
      </c>
      <c r="B170" s="101">
        <v>573</v>
      </c>
      <c r="C170" s="101">
        <v>2428911</v>
      </c>
      <c r="D170" s="101">
        <v>290</v>
      </c>
      <c r="E170" s="157">
        <v>50.610820244328103</v>
      </c>
      <c r="F170" s="101">
        <v>527443</v>
      </c>
      <c r="G170" s="157">
        <v>21.715204879882382</v>
      </c>
      <c r="H170" s="101">
        <v>42</v>
      </c>
      <c r="I170" s="157">
        <v>7.3298429319371721</v>
      </c>
      <c r="J170" s="134">
        <v>132026</v>
      </c>
      <c r="K170" s="157">
        <v>5.4356046804514451</v>
      </c>
      <c r="L170" s="134">
        <v>241</v>
      </c>
      <c r="M170" s="157">
        <v>42.059336823734725</v>
      </c>
      <c r="N170" s="134">
        <v>1769442</v>
      </c>
      <c r="O170" s="157">
        <v>72.849190439666174</v>
      </c>
      <c r="P170" s="101">
        <v>52507.6011</v>
      </c>
      <c r="Q170" s="158">
        <v>29.674666420261303</v>
      </c>
    </row>
    <row r="171" spans="1:17">
      <c r="A171" s="148" t="s">
        <v>217</v>
      </c>
      <c r="B171" s="101">
        <v>542</v>
      </c>
      <c r="C171" s="101">
        <v>2420188</v>
      </c>
      <c r="D171" s="101">
        <v>276</v>
      </c>
      <c r="E171" s="157">
        <v>50.922509225092249</v>
      </c>
      <c r="F171" s="101">
        <v>524349</v>
      </c>
      <c r="G171" s="157">
        <v>21.665630934456331</v>
      </c>
      <c r="H171" s="101">
        <v>38</v>
      </c>
      <c r="I171" s="157">
        <v>7.0110701107011062</v>
      </c>
      <c r="J171" s="134">
        <v>131799</v>
      </c>
      <c r="K171" s="157">
        <v>5.4458166059826754</v>
      </c>
      <c r="L171" s="134">
        <v>228</v>
      </c>
      <c r="M171" s="157">
        <v>42.066420664206646</v>
      </c>
      <c r="N171" s="134">
        <v>1764040</v>
      </c>
      <c r="O171" s="157">
        <v>72.888552459560998</v>
      </c>
      <c r="P171" s="101">
        <v>52395.942599999995</v>
      </c>
      <c r="Q171" s="158">
        <v>29.702241785900544</v>
      </c>
    </row>
    <row r="172" spans="1:17">
      <c r="A172" s="148" t="s">
        <v>218</v>
      </c>
      <c r="B172" s="101">
        <v>535</v>
      </c>
      <c r="C172" s="101">
        <v>2363341</v>
      </c>
      <c r="D172" s="101">
        <v>273</v>
      </c>
      <c r="E172" s="157">
        <v>51.028037383177569</v>
      </c>
      <c r="F172" s="101">
        <v>510153</v>
      </c>
      <c r="G172" s="157">
        <v>21.58609358530995</v>
      </c>
      <c r="H172" s="101">
        <v>33</v>
      </c>
      <c r="I172" s="157">
        <v>6.1682242990654199</v>
      </c>
      <c r="J172" s="134">
        <v>123836</v>
      </c>
      <c r="K172" s="157">
        <v>5.2398701668527732</v>
      </c>
      <c r="L172" s="134">
        <v>229</v>
      </c>
      <c r="M172" s="157">
        <v>42.803738317757009</v>
      </c>
      <c r="N172" s="134">
        <v>1729352</v>
      </c>
      <c r="O172" s="157">
        <v>73.174036247837279</v>
      </c>
      <c r="P172" s="101">
        <v>51257.04849999999</v>
      </c>
      <c r="Q172" s="158">
        <v>29.639453679759814</v>
      </c>
    </row>
    <row r="173" spans="1:17">
      <c r="A173" s="147" t="s">
        <v>219</v>
      </c>
      <c r="B173" s="101">
        <v>110</v>
      </c>
      <c r="C173" s="101">
        <v>631205</v>
      </c>
      <c r="D173" s="101">
        <v>50</v>
      </c>
      <c r="E173" s="157">
        <v>45.454545454545453</v>
      </c>
      <c r="F173" s="101">
        <v>175267</v>
      </c>
      <c r="G173" s="157">
        <v>27.767048740108208</v>
      </c>
      <c r="H173" s="101">
        <v>8</v>
      </c>
      <c r="I173" s="157">
        <v>7.2727272727272725</v>
      </c>
      <c r="J173" s="134">
        <v>93108</v>
      </c>
      <c r="K173" s="157">
        <v>14.750833722800042</v>
      </c>
      <c r="L173" s="134">
        <v>52</v>
      </c>
      <c r="M173" s="157">
        <v>47.272727272727273</v>
      </c>
      <c r="N173" s="134">
        <v>362830</v>
      </c>
      <c r="O173" s="157">
        <v>57.482117537091746</v>
      </c>
      <c r="P173" s="101">
        <v>10741.8501</v>
      </c>
      <c r="Q173" s="158">
        <v>29.605738500124023</v>
      </c>
    </row>
    <row r="174" spans="1:17" ht="24">
      <c r="A174" s="147" t="s">
        <v>234</v>
      </c>
      <c r="B174" s="101">
        <v>511</v>
      </c>
      <c r="C174" s="101">
        <v>2355388</v>
      </c>
      <c r="D174" s="101">
        <v>262</v>
      </c>
      <c r="E174" s="157">
        <v>51.272015655577299</v>
      </c>
      <c r="F174" s="101">
        <v>506913</v>
      </c>
      <c r="G174" s="157">
        <v>21.521422372874451</v>
      </c>
      <c r="H174" s="101">
        <v>31</v>
      </c>
      <c r="I174" s="157">
        <v>6.0665362035225048</v>
      </c>
      <c r="J174" s="134">
        <v>123627</v>
      </c>
      <c r="K174" s="157">
        <v>5.2486893879055172</v>
      </c>
      <c r="L174" s="134">
        <v>218</v>
      </c>
      <c r="M174" s="157">
        <v>42.661448140900191</v>
      </c>
      <c r="N174" s="134">
        <v>1724848</v>
      </c>
      <c r="O174" s="157">
        <v>73.229888239220031</v>
      </c>
      <c r="P174" s="101">
        <v>51185.1299</v>
      </c>
      <c r="Q174" s="158">
        <v>29.675153926606864</v>
      </c>
    </row>
    <row r="175" spans="1:17">
      <c r="A175" s="155" t="s">
        <v>272</v>
      </c>
      <c r="B175" s="101">
        <v>6</v>
      </c>
      <c r="C175" s="101">
        <v>6747</v>
      </c>
      <c r="D175" s="101">
        <v>5</v>
      </c>
      <c r="E175" s="157">
        <v>83.333333333333343</v>
      </c>
      <c r="F175" s="101">
        <v>3694</v>
      </c>
      <c r="G175" s="157">
        <v>54.750259374536839</v>
      </c>
      <c r="H175" s="101">
        <v>0</v>
      </c>
      <c r="I175" s="157">
        <v>0</v>
      </c>
      <c r="J175" s="134">
        <v>0</v>
      </c>
      <c r="K175" s="157">
        <v>0</v>
      </c>
      <c r="L175" s="134">
        <v>1</v>
      </c>
      <c r="M175" s="157">
        <v>16.666666666666664</v>
      </c>
      <c r="N175" s="134">
        <v>3053</v>
      </c>
      <c r="O175" s="157">
        <v>45.249740625463168</v>
      </c>
      <c r="P175" s="101">
        <v>64.113</v>
      </c>
      <c r="Q175" s="158">
        <v>21</v>
      </c>
    </row>
    <row r="176" spans="1:17" ht="24">
      <c r="A176" s="155" t="s">
        <v>273</v>
      </c>
      <c r="B176" s="101">
        <v>7</v>
      </c>
      <c r="C176" s="101">
        <v>29761</v>
      </c>
      <c r="D176" s="101">
        <v>2</v>
      </c>
      <c r="E176" s="157">
        <v>28.571428571428569</v>
      </c>
      <c r="F176" s="101">
        <v>7675</v>
      </c>
      <c r="G176" s="157">
        <v>25.788783979032964</v>
      </c>
      <c r="H176" s="101">
        <v>1</v>
      </c>
      <c r="I176" s="157">
        <v>14.285714285714285</v>
      </c>
      <c r="J176" s="134">
        <v>7000</v>
      </c>
      <c r="K176" s="157">
        <v>23.520715029736905</v>
      </c>
      <c r="L176" s="134">
        <v>4</v>
      </c>
      <c r="M176" s="159">
        <v>57.142857142857139</v>
      </c>
      <c r="N176" s="134">
        <v>15086</v>
      </c>
      <c r="O176" s="159">
        <v>50.690500991230138</v>
      </c>
      <c r="P176" s="101">
        <v>552.02020000000005</v>
      </c>
      <c r="Q176" s="158">
        <v>36.591555084184016</v>
      </c>
    </row>
    <row r="177" spans="1:17">
      <c r="A177" s="164" t="s">
        <v>27</v>
      </c>
      <c r="B177" s="101">
        <v>671</v>
      </c>
      <c r="C177" s="101">
        <v>533913</v>
      </c>
      <c r="D177" s="101">
        <v>605</v>
      </c>
      <c r="E177" s="157">
        <v>90.163934426229503</v>
      </c>
      <c r="F177" s="101">
        <v>413790</v>
      </c>
      <c r="G177" s="157">
        <v>77.501390676009009</v>
      </c>
      <c r="H177" s="101">
        <v>34</v>
      </c>
      <c r="I177" s="157">
        <v>5.0670640834575256</v>
      </c>
      <c r="J177" s="134">
        <v>43447</v>
      </c>
      <c r="K177" s="157">
        <v>8.1374680893703655</v>
      </c>
      <c r="L177" s="134">
        <v>32</v>
      </c>
      <c r="M177" s="157">
        <v>4.7690014903129656</v>
      </c>
      <c r="N177" s="134">
        <v>76676</v>
      </c>
      <c r="O177" s="157">
        <v>14.361141234620622</v>
      </c>
      <c r="P177" s="101">
        <v>3181.013199999999</v>
      </c>
      <c r="Q177" s="158">
        <v>41.486426000312989</v>
      </c>
    </row>
    <row r="178" spans="1:17">
      <c r="A178" s="147" t="s">
        <v>52</v>
      </c>
      <c r="B178" s="101"/>
      <c r="C178" s="101"/>
      <c r="D178" s="101"/>
      <c r="E178" s="157"/>
      <c r="F178" s="101"/>
      <c r="G178" s="157"/>
      <c r="H178" s="101"/>
      <c r="I178" s="157"/>
      <c r="J178" s="134"/>
      <c r="K178" s="157"/>
      <c r="L178" s="134"/>
      <c r="M178" s="157"/>
      <c r="N178" s="134"/>
      <c r="O178" s="157"/>
      <c r="P178" s="136"/>
      <c r="Q178" s="158"/>
    </row>
    <row r="179" spans="1:17" ht="15.95" customHeight="1">
      <c r="A179" s="148" t="s">
        <v>215</v>
      </c>
      <c r="B179" s="101">
        <v>1</v>
      </c>
      <c r="C179" s="101">
        <v>45</v>
      </c>
      <c r="D179" s="101">
        <v>1</v>
      </c>
      <c r="E179" s="137">
        <v>100</v>
      </c>
      <c r="F179" s="101">
        <v>45</v>
      </c>
      <c r="G179" s="137">
        <v>100</v>
      </c>
      <c r="H179" s="101">
        <v>0</v>
      </c>
      <c r="I179" s="135">
        <v>0</v>
      </c>
      <c r="J179" s="134">
        <v>0</v>
      </c>
      <c r="K179" s="135">
        <v>0</v>
      </c>
      <c r="L179" s="134">
        <v>0</v>
      </c>
      <c r="M179" s="135">
        <v>0</v>
      </c>
      <c r="N179" s="134">
        <v>0</v>
      </c>
      <c r="O179" s="135">
        <v>0</v>
      </c>
      <c r="P179" s="136">
        <v>0</v>
      </c>
      <c r="Q179" s="158">
        <v>0</v>
      </c>
    </row>
    <row r="180" spans="1:17" ht="24">
      <c r="A180" s="147" t="s">
        <v>271</v>
      </c>
      <c r="B180" s="101">
        <v>124</v>
      </c>
      <c r="C180" s="101">
        <v>13557</v>
      </c>
      <c r="D180" s="101">
        <v>122</v>
      </c>
      <c r="E180" s="157">
        <v>98.387096774193552</v>
      </c>
      <c r="F180" s="101">
        <v>13496</v>
      </c>
      <c r="G180" s="157">
        <v>99.550047945710702</v>
      </c>
      <c r="H180" s="101">
        <v>0</v>
      </c>
      <c r="I180" s="157">
        <v>0</v>
      </c>
      <c r="J180" s="134">
        <v>0</v>
      </c>
      <c r="K180" s="157">
        <v>0</v>
      </c>
      <c r="L180" s="134">
        <v>2</v>
      </c>
      <c r="M180" s="157">
        <v>1.6129032258064515</v>
      </c>
      <c r="N180" s="134">
        <v>61</v>
      </c>
      <c r="O180" s="157">
        <v>0.44995205428929702</v>
      </c>
      <c r="P180" s="101">
        <v>6.6400000000000006</v>
      </c>
      <c r="Q180" s="158">
        <v>108.85245901639345</v>
      </c>
    </row>
    <row r="181" spans="1:17" ht="37.5">
      <c r="A181" s="147" t="s">
        <v>351</v>
      </c>
      <c r="B181" s="160">
        <v>546</v>
      </c>
      <c r="C181" s="160">
        <v>520311</v>
      </c>
      <c r="D181" s="160">
        <v>482</v>
      </c>
      <c r="E181" s="161">
        <v>88.278388278388277</v>
      </c>
      <c r="F181" s="160">
        <v>400249</v>
      </c>
      <c r="G181" s="161">
        <v>76.924954498367327</v>
      </c>
      <c r="H181" s="160">
        <v>34</v>
      </c>
      <c r="I181" s="161">
        <v>6.2271062271062272</v>
      </c>
      <c r="J181" s="151">
        <v>43447</v>
      </c>
      <c r="K181" s="161">
        <v>8.3501982468177687</v>
      </c>
      <c r="L181" s="151">
        <v>30</v>
      </c>
      <c r="M181" s="161">
        <v>5.4945054945054945</v>
      </c>
      <c r="N181" s="151">
        <v>76615</v>
      </c>
      <c r="O181" s="161">
        <v>14.724847254814911</v>
      </c>
      <c r="P181" s="160">
        <v>3174.3731999999991</v>
      </c>
      <c r="Q181" s="163">
        <v>41.432789923644187</v>
      </c>
    </row>
    <row r="182" spans="1:17">
      <c r="A182" s="147" t="s">
        <v>216</v>
      </c>
      <c r="B182" s="101">
        <v>532</v>
      </c>
      <c r="C182" s="101">
        <v>517597</v>
      </c>
      <c r="D182" s="101">
        <v>470</v>
      </c>
      <c r="E182" s="157">
        <v>88.345864661654133</v>
      </c>
      <c r="F182" s="101">
        <v>397744</v>
      </c>
      <c r="G182" s="157">
        <v>76.844340287907386</v>
      </c>
      <c r="H182" s="101">
        <v>33</v>
      </c>
      <c r="I182" s="157">
        <v>6.2030075187969924</v>
      </c>
      <c r="J182" s="134">
        <v>43246</v>
      </c>
      <c r="K182" s="157">
        <v>8.3551488899665181</v>
      </c>
      <c r="L182" s="134">
        <v>29</v>
      </c>
      <c r="M182" s="157">
        <v>5.4511278195488719</v>
      </c>
      <c r="N182" s="134">
        <v>76607</v>
      </c>
      <c r="O182" s="157">
        <v>14.800510822126094</v>
      </c>
      <c r="P182" s="101">
        <v>3174.0931999999989</v>
      </c>
      <c r="Q182" s="158">
        <v>41.433461694101048</v>
      </c>
    </row>
    <row r="183" spans="1:17">
      <c r="A183" s="148" t="s">
        <v>217</v>
      </c>
      <c r="B183" s="101">
        <v>476</v>
      </c>
      <c r="C183" s="101">
        <v>508578</v>
      </c>
      <c r="D183" s="101">
        <v>417</v>
      </c>
      <c r="E183" s="157">
        <v>87.605042016806721</v>
      </c>
      <c r="F183" s="101">
        <v>388972</v>
      </c>
      <c r="G183" s="157">
        <v>76.482270172913488</v>
      </c>
      <c r="H183" s="101">
        <v>32</v>
      </c>
      <c r="I183" s="157">
        <v>6.7226890756302522</v>
      </c>
      <c r="J183" s="134">
        <v>43124</v>
      </c>
      <c r="K183" s="157">
        <v>8.4793286378883863</v>
      </c>
      <c r="L183" s="134">
        <v>27</v>
      </c>
      <c r="M183" s="157">
        <v>5.6722689075630255</v>
      </c>
      <c r="N183" s="134">
        <v>76482</v>
      </c>
      <c r="O183" s="157">
        <v>15.038401189198117</v>
      </c>
      <c r="P183" s="101">
        <v>3170.3431999999993</v>
      </c>
      <c r="Q183" s="158">
        <v>41.452148217881323</v>
      </c>
    </row>
    <row r="184" spans="1:17">
      <c r="A184" s="148" t="s">
        <v>218</v>
      </c>
      <c r="B184" s="101">
        <v>401</v>
      </c>
      <c r="C184" s="101">
        <v>475899</v>
      </c>
      <c r="D184" s="101">
        <v>348</v>
      </c>
      <c r="E184" s="157">
        <v>86.78304239401497</v>
      </c>
      <c r="F184" s="101">
        <v>359809</v>
      </c>
      <c r="G184" s="157">
        <v>75.606168535760744</v>
      </c>
      <c r="H184" s="101">
        <v>28</v>
      </c>
      <c r="I184" s="157">
        <v>6.982543640897755</v>
      </c>
      <c r="J184" s="134">
        <v>42570</v>
      </c>
      <c r="K184" s="157">
        <v>8.9451753418267312</v>
      </c>
      <c r="L184" s="134">
        <v>25</v>
      </c>
      <c r="M184" s="157">
        <v>6.2344139650872821</v>
      </c>
      <c r="N184" s="134">
        <v>73520</v>
      </c>
      <c r="O184" s="157">
        <v>15.44865612241253</v>
      </c>
      <c r="P184" s="101">
        <v>2989.0071999999996</v>
      </c>
      <c r="Q184" s="158">
        <v>40.655701849836774</v>
      </c>
    </row>
    <row r="185" spans="1:17">
      <c r="A185" s="147" t="s">
        <v>219</v>
      </c>
      <c r="B185" s="101">
        <v>14</v>
      </c>
      <c r="C185" s="101">
        <v>14910</v>
      </c>
      <c r="D185" s="101">
        <v>10</v>
      </c>
      <c r="E185" s="157">
        <v>71.428571428571431</v>
      </c>
      <c r="F185" s="101">
        <v>9556</v>
      </c>
      <c r="G185" s="157">
        <v>64.091213950368882</v>
      </c>
      <c r="H185" s="101">
        <v>3</v>
      </c>
      <c r="I185" s="135">
        <v>21.428571428571427</v>
      </c>
      <c r="J185" s="134">
        <v>5346</v>
      </c>
      <c r="K185" s="135">
        <v>35.855130784708251</v>
      </c>
      <c r="L185" s="134">
        <v>1</v>
      </c>
      <c r="M185" s="135">
        <v>7.1428571428571423</v>
      </c>
      <c r="N185" s="134">
        <v>8</v>
      </c>
      <c r="O185" s="135">
        <v>5.3655264922870552E-2</v>
      </c>
      <c r="P185" s="101">
        <v>0.28000000000000003</v>
      </c>
      <c r="Q185" s="158">
        <v>35</v>
      </c>
    </row>
    <row r="186" spans="1:17" ht="24">
      <c r="A186" s="147" t="s">
        <v>234</v>
      </c>
      <c r="B186" s="101">
        <v>375</v>
      </c>
      <c r="C186" s="101">
        <v>471242</v>
      </c>
      <c r="D186" s="101">
        <v>326</v>
      </c>
      <c r="E186" s="157">
        <v>86.933333333333323</v>
      </c>
      <c r="F186" s="101">
        <v>355600</v>
      </c>
      <c r="G186" s="157">
        <v>75.460166963046589</v>
      </c>
      <c r="H186" s="101">
        <v>26</v>
      </c>
      <c r="I186" s="157">
        <v>6.9333333333333327</v>
      </c>
      <c r="J186" s="134">
        <v>42247</v>
      </c>
      <c r="K186" s="157">
        <v>8.9650328281435012</v>
      </c>
      <c r="L186" s="134">
        <v>23</v>
      </c>
      <c r="M186" s="157">
        <v>6.1333333333333329</v>
      </c>
      <c r="N186" s="134">
        <v>73395</v>
      </c>
      <c r="O186" s="157">
        <v>15.574800208809911</v>
      </c>
      <c r="P186" s="101">
        <v>2985.2571999999991</v>
      </c>
      <c r="Q186" s="158">
        <v>40.673849717283183</v>
      </c>
    </row>
    <row r="187" spans="1:17">
      <c r="A187" s="155" t="s">
        <v>272</v>
      </c>
      <c r="B187" s="101">
        <v>1</v>
      </c>
      <c r="C187" s="101">
        <v>1259</v>
      </c>
      <c r="D187" s="101">
        <v>0</v>
      </c>
      <c r="E187" s="157">
        <v>0</v>
      </c>
      <c r="F187" s="101">
        <v>0</v>
      </c>
      <c r="G187" s="157">
        <v>0</v>
      </c>
      <c r="H187" s="101">
        <v>1</v>
      </c>
      <c r="I187" s="137">
        <v>100</v>
      </c>
      <c r="J187" s="134">
        <v>1259</v>
      </c>
      <c r="K187" s="137">
        <v>100</v>
      </c>
      <c r="L187" s="134">
        <v>0</v>
      </c>
      <c r="M187" s="157">
        <v>0</v>
      </c>
      <c r="N187" s="134">
        <v>0</v>
      </c>
      <c r="O187" s="157">
        <v>0</v>
      </c>
      <c r="P187" s="136">
        <v>0</v>
      </c>
      <c r="Q187" s="158">
        <v>0</v>
      </c>
    </row>
    <row r="188" spans="1:17" ht="24">
      <c r="A188" s="155" t="s">
        <v>273</v>
      </c>
      <c r="B188" s="101">
        <v>0</v>
      </c>
      <c r="C188" s="101">
        <v>0</v>
      </c>
      <c r="D188" s="101">
        <v>0</v>
      </c>
      <c r="E188" s="137">
        <v>0</v>
      </c>
      <c r="F188" s="101">
        <v>0</v>
      </c>
      <c r="G188" s="137">
        <v>0</v>
      </c>
      <c r="H188" s="101">
        <v>0</v>
      </c>
      <c r="I188" s="135">
        <v>0</v>
      </c>
      <c r="J188" s="134">
        <v>0</v>
      </c>
      <c r="K188" s="135">
        <v>0</v>
      </c>
      <c r="L188" s="134">
        <v>0</v>
      </c>
      <c r="M188" s="135">
        <v>0</v>
      </c>
      <c r="N188" s="134">
        <v>0</v>
      </c>
      <c r="O188" s="135">
        <v>0</v>
      </c>
      <c r="P188" s="136">
        <v>0</v>
      </c>
      <c r="Q188" s="158">
        <v>0</v>
      </c>
    </row>
    <row r="189" spans="1:17" ht="15.95" customHeight="1">
      <c r="A189" s="164" t="s">
        <v>28</v>
      </c>
      <c r="B189" s="101">
        <v>134</v>
      </c>
      <c r="C189" s="101">
        <v>178398</v>
      </c>
      <c r="D189" s="101">
        <v>0</v>
      </c>
      <c r="E189" s="157">
        <v>0</v>
      </c>
      <c r="F189" s="101">
        <v>0</v>
      </c>
      <c r="G189" s="157">
        <v>0</v>
      </c>
      <c r="H189" s="101">
        <v>1</v>
      </c>
      <c r="I189" s="157">
        <v>0.74626865671641784</v>
      </c>
      <c r="J189" s="134">
        <v>9780</v>
      </c>
      <c r="K189" s="157">
        <v>5.4821242390609761</v>
      </c>
      <c r="L189" s="134">
        <v>133</v>
      </c>
      <c r="M189" s="157">
        <v>99.253731343283576</v>
      </c>
      <c r="N189" s="134">
        <v>168618</v>
      </c>
      <c r="O189" s="157">
        <v>94.51787576093902</v>
      </c>
      <c r="P189" s="101">
        <v>4873.2053000000014</v>
      </c>
      <c r="Q189" s="158">
        <v>28.90086052497362</v>
      </c>
    </row>
    <row r="190" spans="1:17">
      <c r="A190" s="147" t="s">
        <v>52</v>
      </c>
      <c r="B190" s="101"/>
      <c r="C190" s="101"/>
      <c r="D190" s="101"/>
      <c r="E190" s="157"/>
      <c r="F190" s="101"/>
      <c r="G190" s="157"/>
      <c r="H190" s="101"/>
      <c r="I190" s="157"/>
      <c r="J190" s="134"/>
      <c r="K190" s="157"/>
      <c r="L190" s="134"/>
      <c r="M190" s="157"/>
      <c r="N190" s="134"/>
      <c r="O190" s="157"/>
      <c r="P190" s="136"/>
      <c r="Q190" s="158"/>
    </row>
    <row r="191" spans="1:17">
      <c r="A191" s="148" t="s">
        <v>215</v>
      </c>
      <c r="B191" s="101">
        <v>1</v>
      </c>
      <c r="C191" s="101">
        <v>259</v>
      </c>
      <c r="D191" s="101">
        <v>0</v>
      </c>
      <c r="E191" s="157">
        <v>0</v>
      </c>
      <c r="F191" s="101">
        <v>0</v>
      </c>
      <c r="G191" s="157">
        <v>0</v>
      </c>
      <c r="H191" s="101">
        <v>0</v>
      </c>
      <c r="I191" s="157">
        <v>0</v>
      </c>
      <c r="J191" s="134">
        <v>0</v>
      </c>
      <c r="K191" s="157">
        <v>0</v>
      </c>
      <c r="L191" s="134">
        <v>1</v>
      </c>
      <c r="M191" s="159">
        <v>100</v>
      </c>
      <c r="N191" s="134">
        <v>259</v>
      </c>
      <c r="O191" s="159">
        <v>100</v>
      </c>
      <c r="P191" s="101">
        <v>3.2374999999999998</v>
      </c>
      <c r="Q191" s="158">
        <v>12.5</v>
      </c>
    </row>
    <row r="192" spans="1:17" ht="24">
      <c r="A192" s="147" t="s">
        <v>271</v>
      </c>
      <c r="B192" s="101">
        <v>62</v>
      </c>
      <c r="C192" s="101">
        <v>22760</v>
      </c>
      <c r="D192" s="101">
        <v>0</v>
      </c>
      <c r="E192" s="157">
        <v>0</v>
      </c>
      <c r="F192" s="101">
        <v>0</v>
      </c>
      <c r="G192" s="157">
        <v>0</v>
      </c>
      <c r="H192" s="101">
        <v>0</v>
      </c>
      <c r="I192" s="157">
        <v>0</v>
      </c>
      <c r="J192" s="134">
        <v>0</v>
      </c>
      <c r="K192" s="157">
        <v>0</v>
      </c>
      <c r="L192" s="134">
        <v>62</v>
      </c>
      <c r="M192" s="137">
        <v>100</v>
      </c>
      <c r="N192" s="134">
        <v>22760</v>
      </c>
      <c r="O192" s="137">
        <v>100</v>
      </c>
      <c r="P192" s="101">
        <v>560.31080000000009</v>
      </c>
      <c r="Q192" s="158">
        <v>24.618224956063273</v>
      </c>
    </row>
    <row r="193" spans="1:17" ht="37.5">
      <c r="A193" s="147" t="s">
        <v>351</v>
      </c>
      <c r="B193" s="160">
        <v>71</v>
      </c>
      <c r="C193" s="160">
        <v>155379</v>
      </c>
      <c r="D193" s="160">
        <v>0</v>
      </c>
      <c r="E193" s="161">
        <v>0</v>
      </c>
      <c r="F193" s="160">
        <v>0</v>
      </c>
      <c r="G193" s="161">
        <v>0</v>
      </c>
      <c r="H193" s="160">
        <v>1</v>
      </c>
      <c r="I193" s="161">
        <v>1.4084507042253522</v>
      </c>
      <c r="J193" s="151">
        <v>9780</v>
      </c>
      <c r="K193" s="161">
        <v>6.2942868727434211</v>
      </c>
      <c r="L193" s="151">
        <v>70</v>
      </c>
      <c r="M193" s="161">
        <v>98.591549295774655</v>
      </c>
      <c r="N193" s="151">
        <v>145599</v>
      </c>
      <c r="O193" s="161">
        <v>93.705713127256573</v>
      </c>
      <c r="P193" s="160">
        <v>4309.6570000000011</v>
      </c>
      <c r="Q193" s="163">
        <v>29.599495875658494</v>
      </c>
    </row>
    <row r="194" spans="1:17">
      <c r="A194" s="147" t="s">
        <v>216</v>
      </c>
      <c r="B194" s="101">
        <v>71</v>
      </c>
      <c r="C194" s="101">
        <v>155379</v>
      </c>
      <c r="D194" s="101">
        <v>0</v>
      </c>
      <c r="E194" s="157">
        <v>0</v>
      </c>
      <c r="F194" s="101">
        <v>0</v>
      </c>
      <c r="G194" s="157">
        <v>0</v>
      </c>
      <c r="H194" s="101">
        <v>1</v>
      </c>
      <c r="I194" s="157">
        <v>1.4084507042253522</v>
      </c>
      <c r="J194" s="134">
        <v>9780</v>
      </c>
      <c r="K194" s="157">
        <v>6.2942868727434211</v>
      </c>
      <c r="L194" s="134">
        <v>70</v>
      </c>
      <c r="M194" s="157">
        <v>98.591549295774655</v>
      </c>
      <c r="N194" s="134">
        <v>145599</v>
      </c>
      <c r="O194" s="157">
        <v>93.705713127256573</v>
      </c>
      <c r="P194" s="101">
        <v>4309.6570000000011</v>
      </c>
      <c r="Q194" s="158">
        <v>29.599495875658494</v>
      </c>
    </row>
    <row r="195" spans="1:17">
      <c r="A195" s="148" t="s">
        <v>217</v>
      </c>
      <c r="B195" s="101">
        <v>64</v>
      </c>
      <c r="C195" s="101">
        <v>154379</v>
      </c>
      <c r="D195" s="101">
        <v>0</v>
      </c>
      <c r="E195" s="157">
        <v>0</v>
      </c>
      <c r="F195" s="101">
        <v>0</v>
      </c>
      <c r="G195" s="157">
        <v>0</v>
      </c>
      <c r="H195" s="101">
        <v>1</v>
      </c>
      <c r="I195" s="157">
        <v>1.5625</v>
      </c>
      <c r="J195" s="134">
        <v>9780</v>
      </c>
      <c r="K195" s="157">
        <v>6.3350585247993569</v>
      </c>
      <c r="L195" s="134">
        <v>63</v>
      </c>
      <c r="M195" s="157">
        <v>98.4375</v>
      </c>
      <c r="N195" s="134">
        <v>144599</v>
      </c>
      <c r="O195" s="157">
        <v>93.664941475200649</v>
      </c>
      <c r="P195" s="101">
        <v>4278.9935000000014</v>
      </c>
      <c r="Q195" s="158">
        <v>29.59213756664985</v>
      </c>
    </row>
    <row r="196" spans="1:17">
      <c r="A196" s="148" t="s">
        <v>218</v>
      </c>
      <c r="B196" s="101">
        <v>31</v>
      </c>
      <c r="C196" s="101">
        <v>133968</v>
      </c>
      <c r="D196" s="101">
        <v>0</v>
      </c>
      <c r="E196" s="157">
        <v>0</v>
      </c>
      <c r="F196" s="101">
        <v>0</v>
      </c>
      <c r="G196" s="157">
        <v>0</v>
      </c>
      <c r="H196" s="101">
        <v>1</v>
      </c>
      <c r="I196" s="157">
        <v>3.225806451612903</v>
      </c>
      <c r="J196" s="134">
        <v>9780</v>
      </c>
      <c r="K196" s="157">
        <v>7.3002508061626656</v>
      </c>
      <c r="L196" s="134">
        <v>30</v>
      </c>
      <c r="M196" s="157">
        <v>96.774193548387103</v>
      </c>
      <c r="N196" s="134">
        <v>124188</v>
      </c>
      <c r="O196" s="157">
        <v>92.699749193837334</v>
      </c>
      <c r="P196" s="101">
        <v>3747.5066000000002</v>
      </c>
      <c r="Q196" s="158">
        <v>30.176076593551713</v>
      </c>
    </row>
    <row r="197" spans="1:17">
      <c r="A197" s="147" t="s">
        <v>219</v>
      </c>
      <c r="B197" s="101">
        <v>1</v>
      </c>
      <c r="C197" s="101">
        <v>8455</v>
      </c>
      <c r="D197" s="101">
        <v>0</v>
      </c>
      <c r="E197" s="157">
        <v>0</v>
      </c>
      <c r="F197" s="101">
        <v>0</v>
      </c>
      <c r="G197" s="157">
        <v>0</v>
      </c>
      <c r="H197" s="101">
        <v>0</v>
      </c>
      <c r="I197" s="157">
        <v>0</v>
      </c>
      <c r="J197" s="134">
        <v>0</v>
      </c>
      <c r="K197" s="157">
        <v>0</v>
      </c>
      <c r="L197" s="134">
        <v>1</v>
      </c>
      <c r="M197" s="159">
        <v>100</v>
      </c>
      <c r="N197" s="134">
        <v>8455</v>
      </c>
      <c r="O197" s="159">
        <v>100</v>
      </c>
      <c r="P197" s="101">
        <v>247.73150000000001</v>
      </c>
      <c r="Q197" s="158">
        <v>29.3</v>
      </c>
    </row>
    <row r="198" spans="1:17" ht="24">
      <c r="A198" s="147" t="s">
        <v>234</v>
      </c>
      <c r="B198" s="101">
        <v>31</v>
      </c>
      <c r="C198" s="101">
        <v>133968</v>
      </c>
      <c r="D198" s="101">
        <v>0</v>
      </c>
      <c r="E198" s="157">
        <v>0</v>
      </c>
      <c r="F198" s="101">
        <v>0</v>
      </c>
      <c r="G198" s="157">
        <v>0</v>
      </c>
      <c r="H198" s="101">
        <v>1</v>
      </c>
      <c r="I198" s="157">
        <v>3.225806451612903</v>
      </c>
      <c r="J198" s="134">
        <v>9780</v>
      </c>
      <c r="K198" s="157">
        <v>7.3002508061626656</v>
      </c>
      <c r="L198" s="134">
        <v>30</v>
      </c>
      <c r="M198" s="157">
        <v>96.774193548387103</v>
      </c>
      <c r="N198" s="134">
        <v>124188</v>
      </c>
      <c r="O198" s="157">
        <v>92.699749193837334</v>
      </c>
      <c r="P198" s="101">
        <v>3747.5066000000002</v>
      </c>
      <c r="Q198" s="158">
        <v>30.176076593551713</v>
      </c>
    </row>
    <row r="199" spans="1:17" ht="15.95" customHeight="1">
      <c r="A199" s="155" t="s">
        <v>272</v>
      </c>
      <c r="B199" s="101">
        <v>0</v>
      </c>
      <c r="C199" s="101">
        <v>0</v>
      </c>
      <c r="D199" s="101">
        <v>0</v>
      </c>
      <c r="E199" s="157">
        <v>0</v>
      </c>
      <c r="F199" s="101">
        <v>0</v>
      </c>
      <c r="G199" s="157">
        <v>0</v>
      </c>
      <c r="H199" s="101">
        <v>0</v>
      </c>
      <c r="I199" s="157">
        <v>0</v>
      </c>
      <c r="J199" s="134">
        <v>0</v>
      </c>
      <c r="K199" s="157">
        <v>0</v>
      </c>
      <c r="L199" s="134">
        <v>0</v>
      </c>
      <c r="M199" s="157">
        <v>0</v>
      </c>
      <c r="N199" s="134">
        <v>0</v>
      </c>
      <c r="O199" s="157">
        <v>0</v>
      </c>
      <c r="P199" s="136">
        <v>0</v>
      </c>
      <c r="Q199" s="158">
        <v>0</v>
      </c>
    </row>
    <row r="200" spans="1:17" ht="24">
      <c r="A200" s="155" t="s">
        <v>273</v>
      </c>
      <c r="B200" s="101">
        <v>0</v>
      </c>
      <c r="C200" s="101">
        <v>0</v>
      </c>
      <c r="D200" s="101">
        <v>0</v>
      </c>
      <c r="E200" s="157">
        <v>0</v>
      </c>
      <c r="F200" s="101">
        <v>0</v>
      </c>
      <c r="G200" s="157">
        <v>0</v>
      </c>
      <c r="H200" s="101">
        <v>0</v>
      </c>
      <c r="I200" s="157">
        <v>0</v>
      </c>
      <c r="J200" s="134">
        <v>0</v>
      </c>
      <c r="K200" s="157">
        <v>0</v>
      </c>
      <c r="L200" s="134">
        <v>0</v>
      </c>
      <c r="M200" s="157">
        <v>0</v>
      </c>
      <c r="N200" s="134">
        <v>0</v>
      </c>
      <c r="O200" s="157">
        <v>0</v>
      </c>
      <c r="P200" s="136">
        <v>0</v>
      </c>
      <c r="Q200" s="158">
        <v>0</v>
      </c>
    </row>
    <row r="201" spans="1:17">
      <c r="A201" s="164" t="s">
        <v>29</v>
      </c>
      <c r="B201" s="101">
        <v>657</v>
      </c>
      <c r="C201" s="101">
        <v>340152</v>
      </c>
      <c r="D201" s="101">
        <v>508</v>
      </c>
      <c r="E201" s="157">
        <v>77.32115677321157</v>
      </c>
      <c r="F201" s="101">
        <v>152892</v>
      </c>
      <c r="G201" s="157">
        <v>44.948140831157836</v>
      </c>
      <c r="H201" s="101">
        <v>52</v>
      </c>
      <c r="I201" s="157">
        <v>7.9147640791476404</v>
      </c>
      <c r="J201" s="134">
        <v>8563</v>
      </c>
      <c r="K201" s="157">
        <v>2.5174039841012252</v>
      </c>
      <c r="L201" s="134">
        <v>97</v>
      </c>
      <c r="M201" s="157">
        <v>14.764079147640791</v>
      </c>
      <c r="N201" s="134">
        <v>178697</v>
      </c>
      <c r="O201" s="157">
        <v>52.534455184740935</v>
      </c>
      <c r="P201" s="101">
        <v>8874.5623000000014</v>
      </c>
      <c r="Q201" s="158">
        <v>49.662626121311497</v>
      </c>
    </row>
    <row r="202" spans="1:17">
      <c r="A202" s="147" t="s">
        <v>52</v>
      </c>
      <c r="B202" s="101"/>
      <c r="C202" s="101"/>
      <c r="D202" s="101"/>
      <c r="E202" s="157"/>
      <c r="F202" s="101"/>
      <c r="G202" s="157"/>
      <c r="H202" s="101"/>
      <c r="I202" s="157"/>
      <c r="J202" s="134"/>
      <c r="K202" s="157"/>
      <c r="L202" s="134"/>
      <c r="M202" s="157"/>
      <c r="N202" s="134"/>
      <c r="O202" s="157"/>
      <c r="P202" s="136"/>
      <c r="Q202" s="158"/>
    </row>
    <row r="203" spans="1:17">
      <c r="A203" s="148" t="s">
        <v>215</v>
      </c>
      <c r="B203" s="101">
        <v>1</v>
      </c>
      <c r="C203" s="101">
        <v>3</v>
      </c>
      <c r="D203" s="101">
        <v>1</v>
      </c>
      <c r="E203" s="137">
        <v>100</v>
      </c>
      <c r="F203" s="101">
        <v>3</v>
      </c>
      <c r="G203" s="137">
        <v>100</v>
      </c>
      <c r="H203" s="101">
        <v>0</v>
      </c>
      <c r="I203" s="135">
        <v>0</v>
      </c>
      <c r="J203" s="134">
        <v>0</v>
      </c>
      <c r="K203" s="135">
        <v>0</v>
      </c>
      <c r="L203" s="134">
        <v>0</v>
      </c>
      <c r="M203" s="135">
        <v>0</v>
      </c>
      <c r="N203" s="134">
        <v>0</v>
      </c>
      <c r="O203" s="135">
        <v>0</v>
      </c>
      <c r="P203" s="136">
        <v>0</v>
      </c>
      <c r="Q203" s="158">
        <v>0</v>
      </c>
    </row>
    <row r="204" spans="1:17" ht="24">
      <c r="A204" s="147" t="s">
        <v>271</v>
      </c>
      <c r="B204" s="101">
        <v>329</v>
      </c>
      <c r="C204" s="101">
        <v>11485</v>
      </c>
      <c r="D204" s="101">
        <v>275</v>
      </c>
      <c r="E204" s="157">
        <v>83.586626139817639</v>
      </c>
      <c r="F204" s="101">
        <v>9263</v>
      </c>
      <c r="G204" s="157">
        <v>80.653025685676965</v>
      </c>
      <c r="H204" s="101">
        <v>27</v>
      </c>
      <c r="I204" s="157">
        <v>8.2066869300911858</v>
      </c>
      <c r="J204" s="134">
        <v>968</v>
      </c>
      <c r="K204" s="157">
        <v>8.4283848498040914</v>
      </c>
      <c r="L204" s="134">
        <v>27</v>
      </c>
      <c r="M204" s="157">
        <v>8.2066869300911858</v>
      </c>
      <c r="N204" s="134">
        <v>1254</v>
      </c>
      <c r="O204" s="157">
        <v>10.918589464518938</v>
      </c>
      <c r="P204" s="101">
        <v>71.591700000000017</v>
      </c>
      <c r="Q204" s="158">
        <v>57.090669856459343</v>
      </c>
    </row>
    <row r="205" spans="1:17" ht="37.5">
      <c r="A205" s="147" t="s">
        <v>351</v>
      </c>
      <c r="B205" s="160">
        <v>327</v>
      </c>
      <c r="C205" s="160">
        <v>328664</v>
      </c>
      <c r="D205" s="160">
        <v>232</v>
      </c>
      <c r="E205" s="161">
        <v>70.948012232415905</v>
      </c>
      <c r="F205" s="160">
        <v>143626</v>
      </c>
      <c r="G205" s="161">
        <v>43.699948883966606</v>
      </c>
      <c r="H205" s="160">
        <v>25</v>
      </c>
      <c r="I205" s="161">
        <v>7.6452599388379197</v>
      </c>
      <c r="J205" s="151">
        <v>7595</v>
      </c>
      <c r="K205" s="161">
        <v>2.3108706764355085</v>
      </c>
      <c r="L205" s="151">
        <v>70</v>
      </c>
      <c r="M205" s="161">
        <v>21.406727828746178</v>
      </c>
      <c r="N205" s="151">
        <v>177443</v>
      </c>
      <c r="O205" s="161">
        <v>53.989180439597881</v>
      </c>
      <c r="P205" s="160">
        <v>8802.9706000000006</v>
      </c>
      <c r="Q205" s="163">
        <v>49.610131704265605</v>
      </c>
    </row>
    <row r="206" spans="1:17">
      <c r="A206" s="147" t="s">
        <v>216</v>
      </c>
      <c r="B206" s="101">
        <v>322</v>
      </c>
      <c r="C206" s="101">
        <v>328510</v>
      </c>
      <c r="D206" s="101">
        <v>230</v>
      </c>
      <c r="E206" s="157">
        <v>71.428571428571431</v>
      </c>
      <c r="F206" s="101">
        <v>143610</v>
      </c>
      <c r="G206" s="157">
        <v>43.715564214179167</v>
      </c>
      <c r="H206" s="101">
        <v>23</v>
      </c>
      <c r="I206" s="157">
        <v>7.1428571428571423</v>
      </c>
      <c r="J206" s="134">
        <v>7518</v>
      </c>
      <c r="K206" s="157">
        <v>2.2885148092904326</v>
      </c>
      <c r="L206" s="134">
        <v>69</v>
      </c>
      <c r="M206" s="157">
        <v>21.428571428571427</v>
      </c>
      <c r="N206" s="134">
        <v>177382</v>
      </c>
      <c r="O206" s="157">
        <v>53.9959209765304</v>
      </c>
      <c r="P206" s="101">
        <v>8796.8706000000002</v>
      </c>
      <c r="Q206" s="158">
        <v>49.592803102907844</v>
      </c>
    </row>
    <row r="207" spans="1:17">
      <c r="A207" s="148" t="s">
        <v>217</v>
      </c>
      <c r="B207" s="101">
        <v>276</v>
      </c>
      <c r="C207" s="101">
        <v>324986</v>
      </c>
      <c r="D207" s="101">
        <v>193</v>
      </c>
      <c r="E207" s="157">
        <v>69.927536231884062</v>
      </c>
      <c r="F207" s="101">
        <v>140356</v>
      </c>
      <c r="G207" s="157">
        <v>43.188321958484366</v>
      </c>
      <c r="H207" s="101">
        <v>22</v>
      </c>
      <c r="I207" s="157">
        <v>7.9710144927536222</v>
      </c>
      <c r="J207" s="134">
        <v>7321</v>
      </c>
      <c r="K207" s="157">
        <v>2.2527124245352104</v>
      </c>
      <c r="L207" s="134">
        <v>61</v>
      </c>
      <c r="M207" s="157">
        <v>22.10144927536232</v>
      </c>
      <c r="N207" s="134">
        <v>177309</v>
      </c>
      <c r="O207" s="157">
        <v>54.558965616980423</v>
      </c>
      <c r="P207" s="101">
        <v>8791.9445999999989</v>
      </c>
      <c r="Q207" s="158">
        <v>49.585438979408828</v>
      </c>
    </row>
    <row r="208" spans="1:17">
      <c r="A208" s="148" t="s">
        <v>218</v>
      </c>
      <c r="B208" s="101">
        <v>144</v>
      </c>
      <c r="C208" s="101">
        <v>304409</v>
      </c>
      <c r="D208" s="101">
        <v>87</v>
      </c>
      <c r="E208" s="157">
        <v>60.416666666666664</v>
      </c>
      <c r="F208" s="101">
        <v>123363</v>
      </c>
      <c r="G208" s="157">
        <v>40.525411535138581</v>
      </c>
      <c r="H208" s="101">
        <v>15</v>
      </c>
      <c r="I208" s="157">
        <v>10.416666666666668</v>
      </c>
      <c r="J208" s="134">
        <v>6375</v>
      </c>
      <c r="K208" s="157">
        <v>2.0942219185372313</v>
      </c>
      <c r="L208" s="134">
        <v>42</v>
      </c>
      <c r="M208" s="157">
        <v>29.166666666666668</v>
      </c>
      <c r="N208" s="134">
        <v>174671</v>
      </c>
      <c r="O208" s="157">
        <v>57.38036654632419</v>
      </c>
      <c r="P208" s="101">
        <v>8616.9236000000001</v>
      </c>
      <c r="Q208" s="158">
        <v>49.332308167927131</v>
      </c>
    </row>
    <row r="209" spans="1:18">
      <c r="A209" s="147" t="s">
        <v>219</v>
      </c>
      <c r="B209" s="101">
        <v>9</v>
      </c>
      <c r="C209" s="101">
        <v>5809</v>
      </c>
      <c r="D209" s="101">
        <v>2</v>
      </c>
      <c r="E209" s="157">
        <v>22.222222222222221</v>
      </c>
      <c r="F209" s="101">
        <v>46</v>
      </c>
      <c r="G209" s="157">
        <v>0.79187467722499572</v>
      </c>
      <c r="H209" s="101">
        <v>0</v>
      </c>
      <c r="I209" s="157">
        <v>0</v>
      </c>
      <c r="J209" s="134">
        <v>0</v>
      </c>
      <c r="K209" s="157">
        <v>0</v>
      </c>
      <c r="L209" s="134">
        <v>7</v>
      </c>
      <c r="M209" s="157">
        <v>77.777777777777786</v>
      </c>
      <c r="N209" s="134">
        <v>5763</v>
      </c>
      <c r="O209" s="157">
        <v>99.208125322775004</v>
      </c>
      <c r="P209" s="101">
        <v>280.21369999999996</v>
      </c>
      <c r="Q209" s="158">
        <v>48.622887385042503</v>
      </c>
    </row>
    <row r="210" spans="1:18" ht="13.15" customHeight="1">
      <c r="A210" s="147" t="s">
        <v>234</v>
      </c>
      <c r="B210" s="101">
        <v>139</v>
      </c>
      <c r="C210" s="101">
        <v>304255</v>
      </c>
      <c r="D210" s="101">
        <v>85</v>
      </c>
      <c r="E210" s="157">
        <v>61.151079136690647</v>
      </c>
      <c r="F210" s="101">
        <v>123347</v>
      </c>
      <c r="G210" s="157">
        <v>40.540664902795356</v>
      </c>
      <c r="H210" s="101">
        <v>13</v>
      </c>
      <c r="I210" s="157">
        <v>9.3525179856115113</v>
      </c>
      <c r="J210" s="134">
        <v>6298</v>
      </c>
      <c r="K210" s="157">
        <v>2.0699741992736356</v>
      </c>
      <c r="L210" s="134">
        <v>41</v>
      </c>
      <c r="M210" s="157">
        <v>29.496402877697843</v>
      </c>
      <c r="N210" s="134">
        <v>174610</v>
      </c>
      <c r="O210" s="157">
        <v>57.389360897931006</v>
      </c>
      <c r="P210" s="101">
        <v>8610.8235999999997</v>
      </c>
      <c r="Q210" s="158">
        <v>49.314607410801209</v>
      </c>
    </row>
    <row r="211" spans="1:18" ht="13.15" customHeight="1">
      <c r="A211" s="155" t="s">
        <v>272</v>
      </c>
      <c r="B211" s="101">
        <v>1</v>
      </c>
      <c r="C211" s="101">
        <v>818</v>
      </c>
      <c r="D211" s="101">
        <v>0</v>
      </c>
      <c r="E211" s="157">
        <v>0</v>
      </c>
      <c r="F211" s="101">
        <v>0</v>
      </c>
      <c r="G211" s="157">
        <v>0</v>
      </c>
      <c r="H211" s="101">
        <v>0</v>
      </c>
      <c r="I211" s="157">
        <v>0</v>
      </c>
      <c r="J211" s="134">
        <v>0</v>
      </c>
      <c r="K211" s="157">
        <v>0</v>
      </c>
      <c r="L211" s="134">
        <v>1</v>
      </c>
      <c r="M211" s="159">
        <v>100</v>
      </c>
      <c r="N211" s="134">
        <v>818</v>
      </c>
      <c r="O211" s="159">
        <v>100</v>
      </c>
      <c r="P211" s="101">
        <v>44.499199999999995</v>
      </c>
      <c r="Q211" s="158">
        <v>54.4</v>
      </c>
      <c r="R211" s="44"/>
    </row>
    <row r="212" spans="1:18" ht="25.9" customHeight="1">
      <c r="A212" s="155" t="s">
        <v>273</v>
      </c>
      <c r="B212" s="101">
        <v>0</v>
      </c>
      <c r="C212" s="101">
        <v>0</v>
      </c>
      <c r="D212" s="101">
        <v>0</v>
      </c>
      <c r="E212" s="157">
        <v>0</v>
      </c>
      <c r="F212" s="101">
        <v>0</v>
      </c>
      <c r="G212" s="157">
        <v>0</v>
      </c>
      <c r="H212" s="101">
        <v>0</v>
      </c>
      <c r="I212" s="157">
        <v>0</v>
      </c>
      <c r="J212" s="134">
        <v>0</v>
      </c>
      <c r="K212" s="157">
        <v>0</v>
      </c>
      <c r="L212" s="134">
        <v>0</v>
      </c>
      <c r="M212" s="157">
        <v>0</v>
      </c>
      <c r="N212" s="134">
        <v>0</v>
      </c>
      <c r="O212" s="157">
        <v>0</v>
      </c>
      <c r="P212" s="136">
        <v>0</v>
      </c>
      <c r="Q212" s="158">
        <v>0</v>
      </c>
      <c r="R212" s="91"/>
    </row>
    <row r="213" spans="1:18">
      <c r="A213" s="164" t="s">
        <v>30</v>
      </c>
      <c r="B213" s="101">
        <v>235</v>
      </c>
      <c r="C213" s="134">
        <v>161073</v>
      </c>
      <c r="D213" s="134">
        <v>173</v>
      </c>
      <c r="E213" s="135">
        <v>73.617021276595736</v>
      </c>
      <c r="F213" s="134">
        <v>55901</v>
      </c>
      <c r="G213" s="135">
        <v>34.705382031749579</v>
      </c>
      <c r="H213" s="134">
        <v>11</v>
      </c>
      <c r="I213" s="135">
        <v>4.6808510638297873</v>
      </c>
      <c r="J213" s="134">
        <v>3676</v>
      </c>
      <c r="K213" s="135">
        <v>2.2821950295828599</v>
      </c>
      <c r="L213" s="134">
        <v>51</v>
      </c>
      <c r="M213" s="135">
        <v>21.702127659574469</v>
      </c>
      <c r="N213" s="134">
        <v>101496</v>
      </c>
      <c r="O213" s="135">
        <v>63.012422938667555</v>
      </c>
      <c r="P213" s="101">
        <v>1025.7462999999998</v>
      </c>
      <c r="Q213" s="158">
        <v>10.106273153621816</v>
      </c>
    </row>
    <row r="214" spans="1:18">
      <c r="A214" s="147" t="s">
        <v>52</v>
      </c>
      <c r="B214" s="101"/>
      <c r="C214" s="134"/>
      <c r="D214" s="134"/>
      <c r="E214" s="135"/>
      <c r="F214" s="134"/>
      <c r="G214" s="135"/>
      <c r="H214" s="134"/>
      <c r="I214" s="135"/>
      <c r="J214" s="134"/>
      <c r="K214" s="135"/>
      <c r="L214" s="134"/>
      <c r="M214" s="135"/>
      <c r="N214" s="134"/>
      <c r="O214" s="135"/>
      <c r="P214" s="136"/>
      <c r="Q214" s="158"/>
    </row>
    <row r="215" spans="1:18">
      <c r="A215" s="148" t="s">
        <v>215</v>
      </c>
      <c r="B215" s="101">
        <v>0</v>
      </c>
      <c r="C215" s="134">
        <v>0</v>
      </c>
      <c r="D215" s="134">
        <v>0</v>
      </c>
      <c r="E215" s="135">
        <v>0</v>
      </c>
      <c r="F215" s="134">
        <v>0</v>
      </c>
      <c r="G215" s="135">
        <v>0</v>
      </c>
      <c r="H215" s="134">
        <v>0</v>
      </c>
      <c r="I215" s="135">
        <v>0</v>
      </c>
      <c r="J215" s="134">
        <v>0</v>
      </c>
      <c r="K215" s="135">
        <v>0</v>
      </c>
      <c r="L215" s="134">
        <v>0</v>
      </c>
      <c r="M215" s="135">
        <v>0</v>
      </c>
      <c r="N215" s="134">
        <v>0</v>
      </c>
      <c r="O215" s="135">
        <v>0</v>
      </c>
      <c r="P215" s="136">
        <v>0</v>
      </c>
      <c r="Q215" s="158">
        <v>0</v>
      </c>
    </row>
    <row r="216" spans="1:18" ht="24">
      <c r="A216" s="147" t="s">
        <v>271</v>
      </c>
      <c r="B216" s="101">
        <v>49</v>
      </c>
      <c r="C216" s="101">
        <v>796</v>
      </c>
      <c r="D216" s="101">
        <v>48</v>
      </c>
      <c r="E216" s="157">
        <v>97.959183673469383</v>
      </c>
      <c r="F216" s="101">
        <v>793</v>
      </c>
      <c r="G216" s="157">
        <v>99.623115577889436</v>
      </c>
      <c r="H216" s="101">
        <v>0</v>
      </c>
      <c r="I216" s="157">
        <v>0</v>
      </c>
      <c r="J216" s="134">
        <v>0</v>
      </c>
      <c r="K216" s="157">
        <v>0</v>
      </c>
      <c r="L216" s="134">
        <v>1</v>
      </c>
      <c r="M216" s="157">
        <v>2.0408163265306123</v>
      </c>
      <c r="N216" s="134">
        <v>3</v>
      </c>
      <c r="O216" s="157">
        <v>0.37688442211055273</v>
      </c>
      <c r="P216" s="101">
        <v>4.1999999999999989E-3</v>
      </c>
      <c r="Q216" s="158">
        <v>1.3999999999999997</v>
      </c>
    </row>
    <row r="217" spans="1:18" ht="37.5">
      <c r="A217" s="147" t="s">
        <v>351</v>
      </c>
      <c r="B217" s="160">
        <v>186</v>
      </c>
      <c r="C217" s="160">
        <v>160277</v>
      </c>
      <c r="D217" s="160">
        <v>125</v>
      </c>
      <c r="E217" s="161">
        <v>67.204301075268816</v>
      </c>
      <c r="F217" s="160">
        <v>55108</v>
      </c>
      <c r="G217" s="161">
        <v>34.38297447543939</v>
      </c>
      <c r="H217" s="160">
        <v>11</v>
      </c>
      <c r="I217" s="161">
        <v>5.913978494623656</v>
      </c>
      <c r="J217" s="151">
        <v>3676</v>
      </c>
      <c r="K217" s="161">
        <v>2.2935293273520219</v>
      </c>
      <c r="L217" s="151">
        <v>50</v>
      </c>
      <c r="M217" s="161">
        <v>26.881720430107524</v>
      </c>
      <c r="N217" s="151">
        <v>101493</v>
      </c>
      <c r="O217" s="161">
        <v>63.323496197208584</v>
      </c>
      <c r="P217" s="160">
        <v>1025.7420999999997</v>
      </c>
      <c r="Q217" s="163">
        <v>10.106530499640368</v>
      </c>
    </row>
    <row r="218" spans="1:18">
      <c r="A218" s="147" t="s">
        <v>216</v>
      </c>
      <c r="B218" s="101">
        <v>185</v>
      </c>
      <c r="C218" s="101">
        <v>160273</v>
      </c>
      <c r="D218" s="101">
        <v>124</v>
      </c>
      <c r="E218" s="157">
        <v>67.027027027027032</v>
      </c>
      <c r="F218" s="101">
        <v>55104</v>
      </c>
      <c r="G218" s="157">
        <v>34.381336844009908</v>
      </c>
      <c r="H218" s="101">
        <v>11</v>
      </c>
      <c r="I218" s="157">
        <v>5.9459459459459465</v>
      </c>
      <c r="J218" s="134">
        <v>3676</v>
      </c>
      <c r="K218" s="157">
        <v>2.293586567918489</v>
      </c>
      <c r="L218" s="134">
        <v>50</v>
      </c>
      <c r="M218" s="157">
        <v>27.027027027027028</v>
      </c>
      <c r="N218" s="134">
        <v>101493</v>
      </c>
      <c r="O218" s="157">
        <v>63.325076588071603</v>
      </c>
      <c r="P218" s="101">
        <v>1025.7420999999997</v>
      </c>
      <c r="Q218" s="158">
        <v>10.106530499640368</v>
      </c>
    </row>
    <row r="219" spans="1:18">
      <c r="A219" s="148" t="s">
        <v>217</v>
      </c>
      <c r="B219" s="101">
        <v>159</v>
      </c>
      <c r="C219" s="101">
        <v>157763</v>
      </c>
      <c r="D219" s="101">
        <v>105</v>
      </c>
      <c r="E219" s="157">
        <v>66.037735849056602</v>
      </c>
      <c r="F219" s="101">
        <v>53820</v>
      </c>
      <c r="G219" s="157">
        <v>34.114462833490741</v>
      </c>
      <c r="H219" s="101">
        <v>7</v>
      </c>
      <c r="I219" s="157">
        <v>4.4025157232704402</v>
      </c>
      <c r="J219" s="134">
        <v>3259</v>
      </c>
      <c r="K219" s="157">
        <v>2.0657568631428154</v>
      </c>
      <c r="L219" s="134">
        <v>47</v>
      </c>
      <c r="M219" s="157">
        <v>29.559748427672954</v>
      </c>
      <c r="N219" s="134">
        <v>100684</v>
      </c>
      <c r="O219" s="157">
        <v>63.81978030336645</v>
      </c>
      <c r="P219" s="101">
        <v>1024.0822999999996</v>
      </c>
      <c r="Q219" s="158">
        <v>10.171251638790668</v>
      </c>
    </row>
    <row r="220" spans="1:18">
      <c r="A220" s="148" t="s">
        <v>218</v>
      </c>
      <c r="B220" s="101">
        <v>145</v>
      </c>
      <c r="C220" s="101">
        <v>156376</v>
      </c>
      <c r="D220" s="101">
        <v>92</v>
      </c>
      <c r="E220" s="157">
        <v>63.448275862068968</v>
      </c>
      <c r="F220" s="101">
        <v>53719</v>
      </c>
      <c r="G220" s="157">
        <v>34.352458177725481</v>
      </c>
      <c r="H220" s="101">
        <v>7</v>
      </c>
      <c r="I220" s="157">
        <v>4.8275862068965516</v>
      </c>
      <c r="J220" s="134">
        <v>2718</v>
      </c>
      <c r="K220" s="157">
        <v>1.7381183813372896</v>
      </c>
      <c r="L220" s="134">
        <v>46</v>
      </c>
      <c r="M220" s="157">
        <v>31.724137931034484</v>
      </c>
      <c r="N220" s="134">
        <v>99939</v>
      </c>
      <c r="O220" s="157">
        <v>63.909423440937232</v>
      </c>
      <c r="P220" s="101">
        <v>1012.1021999999997</v>
      </c>
      <c r="Q220" s="158">
        <v>10.127199591750966</v>
      </c>
    </row>
    <row r="221" spans="1:18">
      <c r="A221" s="147" t="s">
        <v>219</v>
      </c>
      <c r="B221" s="101">
        <v>5</v>
      </c>
      <c r="C221" s="101">
        <v>11090</v>
      </c>
      <c r="D221" s="101">
        <v>1</v>
      </c>
      <c r="E221" s="157">
        <v>20</v>
      </c>
      <c r="F221" s="101">
        <v>86</v>
      </c>
      <c r="G221" s="157">
        <v>0.77547339945897198</v>
      </c>
      <c r="H221" s="101">
        <v>1</v>
      </c>
      <c r="I221" s="157">
        <v>20</v>
      </c>
      <c r="J221" s="134">
        <v>702</v>
      </c>
      <c r="K221" s="157">
        <v>6.3300270513976562</v>
      </c>
      <c r="L221" s="134">
        <v>3</v>
      </c>
      <c r="M221" s="157">
        <v>60</v>
      </c>
      <c r="N221" s="134">
        <v>10302</v>
      </c>
      <c r="O221" s="157">
        <v>92.894499549143376</v>
      </c>
      <c r="P221" s="101">
        <v>65.747100000000003</v>
      </c>
      <c r="Q221" s="158">
        <v>6.3819743739079797</v>
      </c>
    </row>
    <row r="222" spans="1:18" ht="24">
      <c r="A222" s="147" t="s">
        <v>234</v>
      </c>
      <c r="B222" s="101">
        <v>136</v>
      </c>
      <c r="C222" s="101">
        <v>154716</v>
      </c>
      <c r="D222" s="101">
        <v>88</v>
      </c>
      <c r="E222" s="157">
        <v>64.705882352941174</v>
      </c>
      <c r="F222" s="101">
        <v>53078</v>
      </c>
      <c r="G222" s="157">
        <v>34.306729749993536</v>
      </c>
      <c r="H222" s="101">
        <v>4</v>
      </c>
      <c r="I222" s="157">
        <v>2.9411764705882351</v>
      </c>
      <c r="J222" s="134">
        <v>2324</v>
      </c>
      <c r="K222" s="157">
        <v>1.5021070865327439</v>
      </c>
      <c r="L222" s="134">
        <v>44</v>
      </c>
      <c r="M222" s="157">
        <v>32.352941176470587</v>
      </c>
      <c r="N222" s="134">
        <v>99314</v>
      </c>
      <c r="O222" s="157">
        <v>64.191163163473718</v>
      </c>
      <c r="P222" s="101">
        <v>1011.0311999999997</v>
      </c>
      <c r="Q222" s="158">
        <v>10.180147814004066</v>
      </c>
    </row>
    <row r="223" spans="1:18">
      <c r="A223" s="155" t="s">
        <v>272</v>
      </c>
      <c r="B223" s="101">
        <v>1</v>
      </c>
      <c r="C223" s="101">
        <v>5428</v>
      </c>
      <c r="D223" s="101">
        <v>0</v>
      </c>
      <c r="E223" s="157">
        <v>0</v>
      </c>
      <c r="F223" s="101">
        <v>0</v>
      </c>
      <c r="G223" s="157">
        <v>0</v>
      </c>
      <c r="H223" s="101">
        <v>0</v>
      </c>
      <c r="I223" s="157">
        <v>0</v>
      </c>
      <c r="J223" s="134">
        <v>0</v>
      </c>
      <c r="K223" s="157">
        <v>0</v>
      </c>
      <c r="L223" s="134">
        <v>1</v>
      </c>
      <c r="M223" s="159">
        <v>100</v>
      </c>
      <c r="N223" s="134">
        <v>5428</v>
      </c>
      <c r="O223" s="159">
        <v>100</v>
      </c>
      <c r="P223" s="101">
        <v>362.04760000000005</v>
      </c>
      <c r="Q223" s="158">
        <v>66.7</v>
      </c>
    </row>
    <row r="224" spans="1:18" ht="24">
      <c r="A224" s="155" t="s">
        <v>273</v>
      </c>
      <c r="B224" s="101">
        <v>1</v>
      </c>
      <c r="C224" s="101">
        <v>5911</v>
      </c>
      <c r="D224" s="101">
        <v>0</v>
      </c>
      <c r="E224" s="157">
        <v>0</v>
      </c>
      <c r="F224" s="101">
        <v>0</v>
      </c>
      <c r="G224" s="157">
        <v>0</v>
      </c>
      <c r="H224" s="101">
        <v>0</v>
      </c>
      <c r="I224" s="157">
        <v>0</v>
      </c>
      <c r="J224" s="134">
        <v>0</v>
      </c>
      <c r="K224" s="157">
        <v>0</v>
      </c>
      <c r="L224" s="134">
        <v>1</v>
      </c>
      <c r="M224" s="159">
        <v>100</v>
      </c>
      <c r="N224" s="134">
        <v>5911</v>
      </c>
      <c r="O224" s="159">
        <v>100</v>
      </c>
      <c r="P224" s="101">
        <v>112.90010000000001</v>
      </c>
      <c r="Q224" s="158">
        <v>19.100000000000001</v>
      </c>
    </row>
    <row r="225" spans="1:17">
      <c r="A225" s="164" t="s">
        <v>31</v>
      </c>
      <c r="B225" s="101">
        <v>787</v>
      </c>
      <c r="C225" s="101">
        <v>196732</v>
      </c>
      <c r="D225" s="101">
        <v>673</v>
      </c>
      <c r="E225" s="157">
        <v>85.514612452350704</v>
      </c>
      <c r="F225" s="101">
        <v>105186</v>
      </c>
      <c r="G225" s="157">
        <v>53.466644978956147</v>
      </c>
      <c r="H225" s="101">
        <v>42</v>
      </c>
      <c r="I225" s="157">
        <v>5.3367217280813213</v>
      </c>
      <c r="J225" s="134">
        <v>5155</v>
      </c>
      <c r="K225" s="157">
        <v>2.6203159628326858</v>
      </c>
      <c r="L225" s="134">
        <v>72</v>
      </c>
      <c r="M225" s="157">
        <v>9.1486658195679791</v>
      </c>
      <c r="N225" s="134">
        <v>86391</v>
      </c>
      <c r="O225" s="157">
        <v>43.913039058211176</v>
      </c>
      <c r="P225" s="101">
        <v>3440.8701999999989</v>
      </c>
      <c r="Q225" s="158">
        <v>39.829035431931551</v>
      </c>
    </row>
    <row r="226" spans="1:17">
      <c r="A226" s="147" t="s">
        <v>52</v>
      </c>
      <c r="B226" s="101"/>
      <c r="C226" s="101"/>
      <c r="D226" s="101"/>
      <c r="E226" s="157"/>
      <c r="F226" s="101"/>
      <c r="G226" s="157"/>
      <c r="H226" s="101"/>
      <c r="I226" s="157"/>
      <c r="J226" s="134"/>
      <c r="K226" s="157"/>
      <c r="L226" s="134"/>
      <c r="M226" s="157"/>
      <c r="N226" s="134"/>
      <c r="O226" s="157"/>
      <c r="P226" s="136"/>
      <c r="Q226" s="158"/>
    </row>
    <row r="227" spans="1:17">
      <c r="A227" s="148" t="s">
        <v>215</v>
      </c>
      <c r="B227" s="101">
        <v>0</v>
      </c>
      <c r="C227" s="101">
        <v>0</v>
      </c>
      <c r="D227" s="101">
        <v>0</v>
      </c>
      <c r="E227" s="157">
        <v>0</v>
      </c>
      <c r="F227" s="101">
        <v>0</v>
      </c>
      <c r="G227" s="157">
        <v>0</v>
      </c>
      <c r="H227" s="101">
        <v>0</v>
      </c>
      <c r="I227" s="157">
        <v>0</v>
      </c>
      <c r="J227" s="134">
        <v>0</v>
      </c>
      <c r="K227" s="157">
        <v>0</v>
      </c>
      <c r="L227" s="134">
        <v>0</v>
      </c>
      <c r="M227" s="157">
        <v>0</v>
      </c>
      <c r="N227" s="134">
        <v>0</v>
      </c>
      <c r="O227" s="157">
        <v>0</v>
      </c>
      <c r="P227" s="136">
        <v>0</v>
      </c>
      <c r="Q227" s="158">
        <v>0</v>
      </c>
    </row>
    <row r="228" spans="1:17" ht="24">
      <c r="A228" s="147" t="s">
        <v>271</v>
      </c>
      <c r="B228" s="101">
        <v>492</v>
      </c>
      <c r="C228" s="101">
        <v>17007</v>
      </c>
      <c r="D228" s="101">
        <v>435</v>
      </c>
      <c r="E228" s="157">
        <v>88.41463414634147</v>
      </c>
      <c r="F228" s="101">
        <v>15624</v>
      </c>
      <c r="G228" s="157">
        <v>91.868054330569777</v>
      </c>
      <c r="H228" s="101">
        <v>28</v>
      </c>
      <c r="I228" s="157">
        <v>5.6910569105691051</v>
      </c>
      <c r="J228" s="134">
        <v>694</v>
      </c>
      <c r="K228" s="157">
        <v>4.0806726641970954</v>
      </c>
      <c r="L228" s="134">
        <v>29</v>
      </c>
      <c r="M228" s="157">
        <v>5.8943089430894311</v>
      </c>
      <c r="N228" s="134">
        <v>689</v>
      </c>
      <c r="O228" s="157">
        <v>4.0512730052331394</v>
      </c>
      <c r="P228" s="101">
        <v>17.366700000000005</v>
      </c>
      <c r="Q228" s="158">
        <v>25.205660377358498</v>
      </c>
    </row>
    <row r="229" spans="1:17" ht="37.5">
      <c r="A229" s="147" t="s">
        <v>351</v>
      </c>
      <c r="B229" s="160">
        <v>295</v>
      </c>
      <c r="C229" s="160">
        <v>179725</v>
      </c>
      <c r="D229" s="160">
        <v>238</v>
      </c>
      <c r="E229" s="161">
        <v>80.677966101694921</v>
      </c>
      <c r="F229" s="160">
        <v>89562</v>
      </c>
      <c r="G229" s="161">
        <v>49.832800111281124</v>
      </c>
      <c r="H229" s="160">
        <v>14</v>
      </c>
      <c r="I229" s="161">
        <v>4.7457627118644066</v>
      </c>
      <c r="J229" s="151">
        <v>4461</v>
      </c>
      <c r="K229" s="161">
        <v>2.4821254694672419</v>
      </c>
      <c r="L229" s="151">
        <v>43</v>
      </c>
      <c r="M229" s="161">
        <v>14.576271186440678</v>
      </c>
      <c r="N229" s="151">
        <v>85702</v>
      </c>
      <c r="O229" s="161">
        <v>47.685074419251634</v>
      </c>
      <c r="P229" s="160">
        <v>3423.5034999999989</v>
      </c>
      <c r="Q229" s="163">
        <v>39.946599845977914</v>
      </c>
    </row>
    <row r="230" spans="1:17">
      <c r="A230" s="147" t="s">
        <v>216</v>
      </c>
      <c r="B230" s="101">
        <v>262</v>
      </c>
      <c r="C230" s="101">
        <v>177403</v>
      </c>
      <c r="D230" s="101">
        <v>206</v>
      </c>
      <c r="E230" s="157">
        <v>78.625954198473281</v>
      </c>
      <c r="F230" s="101">
        <v>87916</v>
      </c>
      <c r="G230" s="157">
        <v>49.557222820358163</v>
      </c>
      <c r="H230" s="101">
        <v>14</v>
      </c>
      <c r="I230" s="157">
        <v>5.343511450381679</v>
      </c>
      <c r="J230" s="134">
        <v>4461</v>
      </c>
      <c r="K230" s="157">
        <v>2.5146136198373195</v>
      </c>
      <c r="L230" s="134">
        <v>42</v>
      </c>
      <c r="M230" s="157">
        <v>16.030534351145036</v>
      </c>
      <c r="N230" s="134">
        <v>85026</v>
      </c>
      <c r="O230" s="157">
        <v>47.928163559804517</v>
      </c>
      <c r="P230" s="101">
        <v>3423.435899999999</v>
      </c>
      <c r="Q230" s="158">
        <v>40.263400606873176</v>
      </c>
    </row>
    <row r="231" spans="1:17">
      <c r="A231" s="148" t="s">
        <v>217</v>
      </c>
      <c r="B231" s="101">
        <v>206</v>
      </c>
      <c r="C231" s="101">
        <v>175739</v>
      </c>
      <c r="D231" s="101">
        <v>153</v>
      </c>
      <c r="E231" s="157">
        <v>74.271844660194176</v>
      </c>
      <c r="F231" s="101">
        <v>85867</v>
      </c>
      <c r="G231" s="157">
        <v>48.860526121122803</v>
      </c>
      <c r="H231" s="101">
        <v>14</v>
      </c>
      <c r="I231" s="157">
        <v>6.7961165048543686</v>
      </c>
      <c r="J231" s="134">
        <v>4461</v>
      </c>
      <c r="K231" s="157">
        <v>2.5384234575136992</v>
      </c>
      <c r="L231" s="134">
        <v>39</v>
      </c>
      <c r="M231" s="157">
        <v>18.932038834951456</v>
      </c>
      <c r="N231" s="134">
        <v>85411</v>
      </c>
      <c r="O231" s="157">
        <v>48.601050421363503</v>
      </c>
      <c r="P231" s="101">
        <v>3415.0914999999995</v>
      </c>
      <c r="Q231" s="158">
        <v>39.98421163550362</v>
      </c>
    </row>
    <row r="232" spans="1:17">
      <c r="A232" s="148" t="s">
        <v>218</v>
      </c>
      <c r="B232" s="101">
        <v>196</v>
      </c>
      <c r="C232" s="101">
        <v>174217</v>
      </c>
      <c r="D232" s="101">
        <v>148</v>
      </c>
      <c r="E232" s="157">
        <v>75.510204081632651</v>
      </c>
      <c r="F232" s="101">
        <v>84559</v>
      </c>
      <c r="G232" s="157">
        <v>48.536595165798971</v>
      </c>
      <c r="H232" s="101">
        <v>13</v>
      </c>
      <c r="I232" s="157">
        <v>6.6326530612244898</v>
      </c>
      <c r="J232" s="134">
        <v>4458</v>
      </c>
      <c r="K232" s="157">
        <v>2.5588777214623142</v>
      </c>
      <c r="L232" s="134">
        <v>35</v>
      </c>
      <c r="M232" s="157">
        <v>17.857142857142858</v>
      </c>
      <c r="N232" s="134">
        <v>85200</v>
      </c>
      <c r="O232" s="157">
        <v>48.904527112738712</v>
      </c>
      <c r="P232" s="101">
        <v>3407.7398999999991</v>
      </c>
      <c r="Q232" s="158">
        <v>39.996947183098577</v>
      </c>
    </row>
    <row r="233" spans="1:17">
      <c r="A233" s="147" t="s">
        <v>219</v>
      </c>
      <c r="B233" s="101">
        <v>46</v>
      </c>
      <c r="C233" s="101">
        <v>98786</v>
      </c>
      <c r="D233" s="101">
        <v>24</v>
      </c>
      <c r="E233" s="157">
        <v>52.173913043478258</v>
      </c>
      <c r="F233" s="101">
        <v>52941</v>
      </c>
      <c r="G233" s="157">
        <v>53.59160204887332</v>
      </c>
      <c r="H233" s="101">
        <v>5</v>
      </c>
      <c r="I233" s="157">
        <v>10.869565217391305</v>
      </c>
      <c r="J233" s="134">
        <v>1944</v>
      </c>
      <c r="K233" s="157">
        <v>1.9678901868685847</v>
      </c>
      <c r="L233" s="134">
        <v>17</v>
      </c>
      <c r="M233" s="157">
        <v>36.95652173913043</v>
      </c>
      <c r="N233" s="134">
        <v>43901</v>
      </c>
      <c r="O233" s="157">
        <v>44.440507764258093</v>
      </c>
      <c r="P233" s="101">
        <v>1536.4298000000001</v>
      </c>
      <c r="Q233" s="158">
        <v>34.997603699232364</v>
      </c>
    </row>
    <row r="234" spans="1:17" ht="24">
      <c r="A234" s="147" t="s">
        <v>234</v>
      </c>
      <c r="B234" s="101">
        <v>159</v>
      </c>
      <c r="C234" s="101">
        <v>172195</v>
      </c>
      <c r="D234" s="101">
        <v>114</v>
      </c>
      <c r="E234" s="157">
        <v>71.698113207547166</v>
      </c>
      <c r="F234" s="101">
        <v>82721</v>
      </c>
      <c r="G234" s="157">
        <v>48.039141670780225</v>
      </c>
      <c r="H234" s="101">
        <v>13</v>
      </c>
      <c r="I234" s="157">
        <v>8.1761006289308167</v>
      </c>
      <c r="J234" s="134">
        <v>4458</v>
      </c>
      <c r="K234" s="157">
        <v>2.5889253462644093</v>
      </c>
      <c r="L234" s="134">
        <v>32</v>
      </c>
      <c r="M234" s="157">
        <v>20.125786163522015</v>
      </c>
      <c r="N234" s="134">
        <v>85016</v>
      </c>
      <c r="O234" s="157">
        <v>49.371932982955371</v>
      </c>
      <c r="P234" s="101">
        <v>3401.0398999999998</v>
      </c>
      <c r="Q234" s="158">
        <v>40.004703820457323</v>
      </c>
    </row>
    <row r="235" spans="1:17">
      <c r="A235" s="155" t="s">
        <v>272</v>
      </c>
      <c r="B235" s="101">
        <v>7</v>
      </c>
      <c r="C235" s="101">
        <v>6196</v>
      </c>
      <c r="D235" s="101">
        <v>4</v>
      </c>
      <c r="E235" s="157">
        <v>57.142857142857139</v>
      </c>
      <c r="F235" s="101">
        <v>2373</v>
      </c>
      <c r="G235" s="157">
        <v>38.29890251775339</v>
      </c>
      <c r="H235" s="101">
        <v>0</v>
      </c>
      <c r="I235" s="157">
        <v>0</v>
      </c>
      <c r="J235" s="134">
        <v>0</v>
      </c>
      <c r="K235" s="157">
        <v>0</v>
      </c>
      <c r="L235" s="134">
        <v>3</v>
      </c>
      <c r="M235" s="157">
        <v>42.857142857142854</v>
      </c>
      <c r="N235" s="134">
        <v>3823</v>
      </c>
      <c r="O235" s="157">
        <v>61.701097482246617</v>
      </c>
      <c r="P235" s="101">
        <v>81.664400000000001</v>
      </c>
      <c r="Q235" s="158">
        <v>21.361339262359401</v>
      </c>
    </row>
    <row r="236" spans="1:17" ht="24">
      <c r="A236" s="155" t="s">
        <v>273</v>
      </c>
      <c r="B236" s="101">
        <v>0</v>
      </c>
      <c r="C236" s="101">
        <v>0</v>
      </c>
      <c r="D236" s="101">
        <v>0</v>
      </c>
      <c r="E236" s="157">
        <v>0</v>
      </c>
      <c r="F236" s="101">
        <v>0</v>
      </c>
      <c r="G236" s="157">
        <v>0</v>
      </c>
      <c r="H236" s="101">
        <v>0</v>
      </c>
      <c r="I236" s="157">
        <v>0</v>
      </c>
      <c r="J236" s="134">
        <v>0</v>
      </c>
      <c r="K236" s="157">
        <v>0</v>
      </c>
      <c r="L236" s="134">
        <v>0</v>
      </c>
      <c r="M236" s="157">
        <v>0</v>
      </c>
      <c r="N236" s="134">
        <v>0</v>
      </c>
      <c r="O236" s="157">
        <v>0</v>
      </c>
      <c r="P236" s="136">
        <v>0</v>
      </c>
      <c r="Q236" s="158">
        <v>0</v>
      </c>
    </row>
    <row r="237" spans="1:17">
      <c r="A237" s="164" t="s">
        <v>32</v>
      </c>
      <c r="B237" s="101">
        <v>529</v>
      </c>
      <c r="C237" s="101">
        <v>169105</v>
      </c>
      <c r="D237" s="101">
        <v>406</v>
      </c>
      <c r="E237" s="157">
        <v>76.748582230623825</v>
      </c>
      <c r="F237" s="101">
        <v>57687</v>
      </c>
      <c r="G237" s="157">
        <v>34.113124981520357</v>
      </c>
      <c r="H237" s="101">
        <v>41</v>
      </c>
      <c r="I237" s="157">
        <v>7.7504725897920608</v>
      </c>
      <c r="J237" s="134">
        <v>16555</v>
      </c>
      <c r="K237" s="157">
        <v>9.7897755832175282</v>
      </c>
      <c r="L237" s="134">
        <v>82</v>
      </c>
      <c r="M237" s="157">
        <v>15.500945179584122</v>
      </c>
      <c r="N237" s="134">
        <v>94863</v>
      </c>
      <c r="O237" s="157">
        <v>56.097099435262109</v>
      </c>
      <c r="P237" s="101">
        <v>4001.3746999999994</v>
      </c>
      <c r="Q237" s="158">
        <v>42.180562495388081</v>
      </c>
    </row>
    <row r="238" spans="1:17">
      <c r="A238" s="147" t="s">
        <v>52</v>
      </c>
      <c r="B238" s="101"/>
      <c r="C238" s="101"/>
      <c r="D238" s="101"/>
      <c r="E238" s="157"/>
      <c r="F238" s="101"/>
      <c r="G238" s="157"/>
      <c r="H238" s="101"/>
      <c r="I238" s="157"/>
      <c r="J238" s="134"/>
      <c r="K238" s="157"/>
      <c r="L238" s="134"/>
      <c r="M238" s="157"/>
      <c r="N238" s="134"/>
      <c r="O238" s="157"/>
      <c r="P238" s="101"/>
      <c r="Q238" s="158"/>
    </row>
    <row r="239" spans="1:17">
      <c r="A239" s="148" t="s">
        <v>215</v>
      </c>
      <c r="B239" s="101">
        <v>28</v>
      </c>
      <c r="C239" s="101">
        <v>173</v>
      </c>
      <c r="D239" s="101">
        <v>8</v>
      </c>
      <c r="E239" s="157">
        <v>28.571428571428569</v>
      </c>
      <c r="F239" s="101">
        <v>50</v>
      </c>
      <c r="G239" s="157">
        <v>28.901734104046245</v>
      </c>
      <c r="H239" s="101">
        <v>5</v>
      </c>
      <c r="I239" s="157">
        <v>17.857142857142858</v>
      </c>
      <c r="J239" s="134">
        <v>46</v>
      </c>
      <c r="K239" s="157">
        <v>26.589595375722542</v>
      </c>
      <c r="L239" s="134">
        <v>15</v>
      </c>
      <c r="M239" s="157">
        <v>53.571428571428569</v>
      </c>
      <c r="N239" s="134">
        <v>77</v>
      </c>
      <c r="O239" s="157">
        <v>44.508670520231213</v>
      </c>
      <c r="P239" s="101">
        <v>1.0574999999999999</v>
      </c>
      <c r="Q239" s="158">
        <v>13.733766233766231</v>
      </c>
    </row>
    <row r="240" spans="1:17" ht="24">
      <c r="A240" s="147" t="s">
        <v>271</v>
      </c>
      <c r="B240" s="101">
        <v>137</v>
      </c>
      <c r="C240" s="101">
        <v>2139</v>
      </c>
      <c r="D240" s="101">
        <v>120</v>
      </c>
      <c r="E240" s="157">
        <v>87.591240875912419</v>
      </c>
      <c r="F240" s="101">
        <v>1437</v>
      </c>
      <c r="G240" s="157">
        <v>67.180925666199158</v>
      </c>
      <c r="H240" s="101">
        <v>4</v>
      </c>
      <c r="I240" s="157">
        <v>2.9197080291970803</v>
      </c>
      <c r="J240" s="134">
        <v>12</v>
      </c>
      <c r="K240" s="157">
        <v>0.56100981767180924</v>
      </c>
      <c r="L240" s="134">
        <v>13</v>
      </c>
      <c r="M240" s="157">
        <v>9.4890510948905096</v>
      </c>
      <c r="N240" s="134">
        <v>690</v>
      </c>
      <c r="O240" s="157">
        <v>32.258064516129032</v>
      </c>
      <c r="P240" s="101">
        <v>10.9781</v>
      </c>
      <c r="Q240" s="158">
        <v>15.910289855072465</v>
      </c>
    </row>
    <row r="241" spans="1:17" ht="37.5">
      <c r="A241" s="147" t="s">
        <v>351</v>
      </c>
      <c r="B241" s="160">
        <v>364</v>
      </c>
      <c r="C241" s="160">
        <v>166793</v>
      </c>
      <c r="D241" s="160">
        <v>278</v>
      </c>
      <c r="E241" s="161">
        <v>76.373626373626365</v>
      </c>
      <c r="F241" s="160">
        <v>56200</v>
      </c>
      <c r="G241" s="161">
        <v>33.694459599623485</v>
      </c>
      <c r="H241" s="160">
        <v>32</v>
      </c>
      <c r="I241" s="161">
        <v>8.791208791208792</v>
      </c>
      <c r="J241" s="151">
        <v>16497</v>
      </c>
      <c r="K241" s="161">
        <v>9.8907028472417906</v>
      </c>
      <c r="L241" s="151">
        <v>54</v>
      </c>
      <c r="M241" s="161">
        <v>14.835164835164836</v>
      </c>
      <c r="N241" s="151">
        <v>94096</v>
      </c>
      <c r="O241" s="161">
        <v>56.414837553134724</v>
      </c>
      <c r="P241" s="160">
        <v>3989.3390999999992</v>
      </c>
      <c r="Q241" s="163">
        <v>42.396479127699365</v>
      </c>
    </row>
    <row r="242" spans="1:17">
      <c r="A242" s="147" t="s">
        <v>216</v>
      </c>
      <c r="B242" s="101">
        <v>355</v>
      </c>
      <c r="C242" s="101">
        <v>166737</v>
      </c>
      <c r="D242" s="101">
        <v>270</v>
      </c>
      <c r="E242" s="157">
        <v>76.056338028169009</v>
      </c>
      <c r="F242" s="101">
        <v>56169</v>
      </c>
      <c r="G242" s="157">
        <v>33.687184008348474</v>
      </c>
      <c r="H242" s="101">
        <v>32</v>
      </c>
      <c r="I242" s="157">
        <v>9.0140845070422539</v>
      </c>
      <c r="J242" s="134">
        <v>16497</v>
      </c>
      <c r="K242" s="157">
        <v>9.894024721567499</v>
      </c>
      <c r="L242" s="134">
        <v>53</v>
      </c>
      <c r="M242" s="157">
        <v>14.929577464788732</v>
      </c>
      <c r="N242" s="134">
        <v>94071</v>
      </c>
      <c r="O242" s="157">
        <v>56.418791270084022</v>
      </c>
      <c r="P242" s="101">
        <v>3989.3365999999996</v>
      </c>
      <c r="Q242" s="158">
        <v>42.407719701076843</v>
      </c>
    </row>
    <row r="243" spans="1:17">
      <c r="A243" s="148" t="s">
        <v>217</v>
      </c>
      <c r="B243" s="101">
        <v>277</v>
      </c>
      <c r="C243" s="101">
        <v>164795</v>
      </c>
      <c r="D243" s="101">
        <v>203</v>
      </c>
      <c r="E243" s="157">
        <v>73.285198555956683</v>
      </c>
      <c r="F243" s="101">
        <v>54796</v>
      </c>
      <c r="G243" s="157">
        <v>33.251008829151367</v>
      </c>
      <c r="H243" s="101">
        <v>26</v>
      </c>
      <c r="I243" s="157">
        <v>9.3862815884476536</v>
      </c>
      <c r="J243" s="134">
        <v>16232</v>
      </c>
      <c r="K243" s="157">
        <v>9.8498134045329042</v>
      </c>
      <c r="L243" s="134">
        <v>48</v>
      </c>
      <c r="M243" s="157">
        <v>17.328519855595665</v>
      </c>
      <c r="N243" s="134">
        <v>93767</v>
      </c>
      <c r="O243" s="157">
        <v>56.899177766315724</v>
      </c>
      <c r="P243" s="101">
        <v>3984.9565999999995</v>
      </c>
      <c r="Q243" s="158">
        <v>42.498497339149161</v>
      </c>
    </row>
    <row r="244" spans="1:17">
      <c r="A244" s="148" t="s">
        <v>218</v>
      </c>
      <c r="B244" s="101">
        <v>153</v>
      </c>
      <c r="C244" s="101">
        <v>155486</v>
      </c>
      <c r="D244" s="101">
        <v>95</v>
      </c>
      <c r="E244" s="157">
        <v>62.091503267973856</v>
      </c>
      <c r="F244" s="101">
        <v>46938</v>
      </c>
      <c r="G244" s="157">
        <v>30.18792688730818</v>
      </c>
      <c r="H244" s="101">
        <v>19</v>
      </c>
      <c r="I244" s="157">
        <v>12.418300653594772</v>
      </c>
      <c r="J244" s="134">
        <v>15322</v>
      </c>
      <c r="K244" s="157">
        <v>9.8542634063516967</v>
      </c>
      <c r="L244" s="134">
        <v>39</v>
      </c>
      <c r="M244" s="157">
        <v>25.490196078431371</v>
      </c>
      <c r="N244" s="134">
        <v>93226</v>
      </c>
      <c r="O244" s="157">
        <v>59.957809706340129</v>
      </c>
      <c r="P244" s="101">
        <v>3969.5560999999993</v>
      </c>
      <c r="Q244" s="158">
        <v>42.579925128183113</v>
      </c>
    </row>
    <row r="245" spans="1:17">
      <c r="A245" s="147" t="s">
        <v>219</v>
      </c>
      <c r="B245" s="101">
        <v>6</v>
      </c>
      <c r="C245" s="101">
        <v>9605</v>
      </c>
      <c r="D245" s="101">
        <v>4</v>
      </c>
      <c r="E245" s="157">
        <v>66.666666666666657</v>
      </c>
      <c r="F245" s="101">
        <v>26</v>
      </c>
      <c r="G245" s="157">
        <v>0.27069234773555439</v>
      </c>
      <c r="H245" s="101">
        <v>1</v>
      </c>
      <c r="I245" s="157">
        <v>16.666666666666664</v>
      </c>
      <c r="J245" s="134">
        <v>4079</v>
      </c>
      <c r="K245" s="157">
        <v>42.46746486205101</v>
      </c>
      <c r="L245" s="134">
        <v>1</v>
      </c>
      <c r="M245" s="157">
        <v>16.666666666666664</v>
      </c>
      <c r="N245" s="134">
        <v>5500</v>
      </c>
      <c r="O245" s="157">
        <v>57.261842790213436</v>
      </c>
      <c r="P245" s="101">
        <v>297</v>
      </c>
      <c r="Q245" s="158">
        <v>54</v>
      </c>
    </row>
    <row r="246" spans="1:17" ht="24">
      <c r="A246" s="147" t="s">
        <v>234</v>
      </c>
      <c r="B246" s="101">
        <v>137</v>
      </c>
      <c r="C246" s="101">
        <v>154818</v>
      </c>
      <c r="D246" s="101">
        <v>81</v>
      </c>
      <c r="E246" s="157">
        <v>59.12408759124088</v>
      </c>
      <c r="F246" s="101">
        <v>46585</v>
      </c>
      <c r="G246" s="157">
        <v>30.090170393623485</v>
      </c>
      <c r="H246" s="101">
        <v>19</v>
      </c>
      <c r="I246" s="157">
        <v>13.868613138686131</v>
      </c>
      <c r="J246" s="101">
        <v>15322</v>
      </c>
      <c r="K246" s="157">
        <v>9.8967820279295697</v>
      </c>
      <c r="L246" s="101">
        <v>37</v>
      </c>
      <c r="M246" s="157">
        <v>27.007299270072991</v>
      </c>
      <c r="N246" s="101">
        <v>92911</v>
      </c>
      <c r="O246" s="157">
        <v>60.013047578446951</v>
      </c>
      <c r="P246" s="101">
        <v>3965.4935999999993</v>
      </c>
      <c r="Q246" s="158">
        <v>42.680560966946857</v>
      </c>
    </row>
    <row r="247" spans="1:17">
      <c r="A247" s="155" t="s">
        <v>272</v>
      </c>
      <c r="B247" s="101">
        <v>0</v>
      </c>
      <c r="C247" s="101">
        <v>0</v>
      </c>
      <c r="D247" s="101">
        <v>0</v>
      </c>
      <c r="E247" s="157">
        <v>0</v>
      </c>
      <c r="F247" s="101">
        <v>0</v>
      </c>
      <c r="G247" s="157">
        <v>0</v>
      </c>
      <c r="H247" s="101">
        <v>0</v>
      </c>
      <c r="I247" s="157">
        <v>0</v>
      </c>
      <c r="J247" s="101">
        <v>0</v>
      </c>
      <c r="K247" s="157">
        <v>0</v>
      </c>
      <c r="L247" s="101">
        <v>0</v>
      </c>
      <c r="M247" s="157">
        <v>0</v>
      </c>
      <c r="N247" s="101">
        <v>0</v>
      </c>
      <c r="O247" s="157">
        <v>0</v>
      </c>
      <c r="P247" s="158">
        <v>0</v>
      </c>
      <c r="Q247" s="158">
        <v>0</v>
      </c>
    </row>
    <row r="248" spans="1:17" ht="24">
      <c r="A248" s="155" t="s">
        <v>273</v>
      </c>
      <c r="B248" s="101">
        <v>0</v>
      </c>
      <c r="C248" s="101">
        <v>0</v>
      </c>
      <c r="D248" s="101">
        <v>0</v>
      </c>
      <c r="E248" s="157">
        <v>0</v>
      </c>
      <c r="F248" s="101">
        <v>0</v>
      </c>
      <c r="G248" s="157">
        <v>0</v>
      </c>
      <c r="H248" s="101">
        <v>0</v>
      </c>
      <c r="I248" s="157">
        <v>0</v>
      </c>
      <c r="J248" s="101">
        <v>0</v>
      </c>
      <c r="K248" s="157">
        <v>0</v>
      </c>
      <c r="L248" s="101">
        <v>0</v>
      </c>
      <c r="M248" s="157">
        <v>0</v>
      </c>
      <c r="N248" s="101">
        <v>0</v>
      </c>
      <c r="O248" s="157">
        <v>0</v>
      </c>
      <c r="P248" s="158">
        <v>0</v>
      </c>
      <c r="Q248" s="158">
        <v>0</v>
      </c>
    </row>
    <row r="249" spans="1:17" ht="12.75">
      <c r="A249" s="109" t="s">
        <v>160</v>
      </c>
      <c r="B249" s="165"/>
      <c r="C249" s="165"/>
      <c r="D249" s="165"/>
      <c r="E249" s="165"/>
      <c r="F249" s="165"/>
      <c r="G249" s="165"/>
      <c r="H249" s="165"/>
      <c r="I249" s="165"/>
      <c r="J249" s="165"/>
      <c r="K249" s="112"/>
      <c r="L249" s="112"/>
      <c r="M249" s="112"/>
      <c r="N249" s="112"/>
      <c r="O249" s="112"/>
      <c r="P249" s="112"/>
      <c r="Q249" s="112"/>
    </row>
    <row r="250" spans="1:17" ht="12" customHeight="1">
      <c r="A250" s="804" t="s">
        <v>267</v>
      </c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</row>
    <row r="251" spans="1:17" ht="12" customHeight="1">
      <c r="A251" s="804" t="s">
        <v>309</v>
      </c>
      <c r="B251" s="804"/>
      <c r="C251" s="804"/>
      <c r="D251" s="804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  <c r="O251" s="207"/>
      <c r="P251" s="207"/>
      <c r="Q251" s="207"/>
    </row>
    <row r="252" spans="1:17" ht="12" customHeight="1">
      <c r="A252" s="804" t="s">
        <v>347</v>
      </c>
      <c r="B252" s="804"/>
      <c r="C252" s="804"/>
      <c r="D252" s="804"/>
      <c r="E252" s="804"/>
      <c r="F252" s="804"/>
      <c r="G252" s="804"/>
      <c r="H252" s="804"/>
      <c r="I252" s="804"/>
      <c r="J252" s="804"/>
      <c r="K252" s="804"/>
      <c r="L252" s="804"/>
      <c r="M252" s="804"/>
      <c r="N252" s="804"/>
      <c r="O252" s="804"/>
      <c r="P252" s="804"/>
      <c r="Q252" s="804"/>
    </row>
    <row r="253" spans="1:17" ht="12" customHeight="1">
      <c r="A253" s="804" t="s">
        <v>348</v>
      </c>
      <c r="B253" s="804"/>
      <c r="C253" s="804"/>
      <c r="D253" s="804"/>
      <c r="E253" s="804"/>
      <c r="F253" s="804"/>
      <c r="G253" s="804"/>
      <c r="H253" s="804"/>
      <c r="I253" s="804"/>
      <c r="J253" s="804"/>
      <c r="K253" s="804"/>
      <c r="L253" s="804"/>
      <c r="M253" s="804"/>
      <c r="N253" s="804"/>
      <c r="O253" s="804"/>
      <c r="P253" s="804"/>
      <c r="Q253" s="804"/>
    </row>
    <row r="254" spans="1:17" ht="12.75">
      <c r="A254" s="165" t="s">
        <v>352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</row>
  </sheetData>
  <mergeCells count="17">
    <mergeCell ref="A253:Q253"/>
    <mergeCell ref="J6:K6"/>
    <mergeCell ref="L6:M6"/>
    <mergeCell ref="N6:O6"/>
    <mergeCell ref="A250:Q250"/>
    <mergeCell ref="A251:D251"/>
    <mergeCell ref="A252:Q252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3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3" manualBreakCount="3">
    <brk id="68" max="16383" man="1"/>
    <brk id="128" max="16383" man="1"/>
    <brk id="188" max="16383" man="1"/>
  </rowBreaks>
  <ignoredErrors>
    <ignoredError sqref="E7:O7" numberStoredAsText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7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ColWidth="11.5703125" defaultRowHeight="12.75"/>
  <cols>
    <col min="1" max="1" width="12.7109375" style="1" customWidth="1" collapsed="1"/>
    <col min="2" max="2" width="22.85546875" style="1" customWidth="1" collapsed="1"/>
    <col min="3" max="3" width="10" style="1" customWidth="1" collapsed="1"/>
    <col min="4" max="4" width="9.85546875" style="1" bestFit="1" customWidth="1" collapsed="1"/>
    <col min="5" max="5" width="6.7109375" style="1" bestFit="1" customWidth="1" collapsed="1"/>
    <col min="6" max="6" width="9.28515625" style="1" customWidth="1" collapsed="1"/>
    <col min="7" max="7" width="8.28515625" style="1" customWidth="1" collapsed="1"/>
    <col min="8" max="8" width="9.28515625" style="1" customWidth="1" collapsed="1"/>
    <col min="9" max="9" width="7.28515625" style="1" bestFit="1" customWidth="1" collapsed="1"/>
    <col min="10" max="10" width="8.28515625" style="1" customWidth="1" collapsed="1"/>
    <col min="11" max="11" width="11.28515625" style="1" customWidth="1" collapsed="1"/>
    <col min="12" max="16384" width="11.5703125" style="1" collapsed="1"/>
  </cols>
  <sheetData>
    <row r="1" spans="1:11" ht="14.25">
      <c r="A1" s="442" t="s">
        <v>0</v>
      </c>
      <c r="B1" s="3"/>
      <c r="C1" s="42"/>
      <c r="D1" s="42"/>
      <c r="E1" s="42"/>
      <c r="F1" s="42"/>
      <c r="G1" s="42"/>
      <c r="H1" s="42"/>
      <c r="I1" s="42"/>
      <c r="J1" s="42"/>
      <c r="K1" s="42"/>
    </row>
    <row r="2" spans="1:11" ht="14.25">
      <c r="A2" s="438" t="s">
        <v>366</v>
      </c>
      <c r="B2" s="3"/>
      <c r="C2" s="42"/>
      <c r="D2" s="42"/>
      <c r="E2" s="42"/>
      <c r="F2" s="42"/>
      <c r="G2" s="42"/>
      <c r="H2" s="42"/>
      <c r="I2" s="42"/>
      <c r="J2" s="42"/>
      <c r="K2" s="42"/>
    </row>
    <row r="3" spans="1:11" s="12" customFormat="1">
      <c r="A3" s="3" t="s">
        <v>294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1" ht="24.75" customHeight="1">
      <c r="A4" s="765" t="s">
        <v>113</v>
      </c>
      <c r="B4" s="765" t="s">
        <v>353</v>
      </c>
      <c r="C4" s="739" t="s">
        <v>257</v>
      </c>
      <c r="D4" s="746" t="s">
        <v>258</v>
      </c>
      <c r="E4" s="717"/>
      <c r="F4" s="742" t="s">
        <v>259</v>
      </c>
      <c r="G4" s="743"/>
      <c r="H4" s="743"/>
      <c r="I4" s="743"/>
      <c r="J4" s="743"/>
      <c r="K4" s="743"/>
    </row>
    <row r="5" spans="1:11" ht="37.5" customHeight="1">
      <c r="A5" s="766"/>
      <c r="B5" s="766"/>
      <c r="C5" s="739"/>
      <c r="D5" s="750"/>
      <c r="E5" s="718"/>
      <c r="F5" s="742" t="s">
        <v>646</v>
      </c>
      <c r="G5" s="751"/>
      <c r="H5" s="742" t="s">
        <v>647</v>
      </c>
      <c r="I5" s="743"/>
      <c r="J5" s="743"/>
      <c r="K5" s="743"/>
    </row>
    <row r="6" spans="1:11" ht="42.75" customHeight="1">
      <c r="A6" s="766"/>
      <c r="B6" s="768"/>
      <c r="C6" s="740"/>
      <c r="D6" s="741" t="s">
        <v>261</v>
      </c>
      <c r="E6" s="763"/>
      <c r="F6" s="763"/>
      <c r="G6" s="763"/>
      <c r="H6" s="763"/>
      <c r="I6" s="764"/>
      <c r="J6" s="680" t="s">
        <v>264</v>
      </c>
      <c r="K6" s="388" t="s">
        <v>265</v>
      </c>
    </row>
    <row r="7" spans="1:11" ht="13.9" customHeight="1">
      <c r="A7" s="766"/>
      <c r="B7" s="768"/>
      <c r="C7" s="126" t="s">
        <v>38</v>
      </c>
      <c r="D7" s="679" t="s">
        <v>38</v>
      </c>
      <c r="E7" s="252" t="s">
        <v>350</v>
      </c>
      <c r="F7" s="679" t="s">
        <v>38</v>
      </c>
      <c r="G7" s="252" t="s">
        <v>350</v>
      </c>
      <c r="H7" s="679" t="s">
        <v>38</v>
      </c>
      <c r="I7" s="252" t="s">
        <v>350</v>
      </c>
      <c r="J7" s="679" t="s">
        <v>291</v>
      </c>
      <c r="K7" s="389" t="s">
        <v>400</v>
      </c>
    </row>
    <row r="8" spans="1:11" ht="13.9" customHeight="1">
      <c r="A8" s="767"/>
      <c r="B8" s="769"/>
      <c r="C8" s="126">
        <v>1</v>
      </c>
      <c r="D8" s="126">
        <v>2</v>
      </c>
      <c r="E8" s="144">
        <v>3</v>
      </c>
      <c r="F8" s="126">
        <v>4</v>
      </c>
      <c r="G8" s="144">
        <v>5</v>
      </c>
      <c r="H8" s="126">
        <v>6</v>
      </c>
      <c r="I8" s="144">
        <v>7</v>
      </c>
      <c r="J8" s="126">
        <v>8</v>
      </c>
      <c r="K8" s="145">
        <v>9</v>
      </c>
    </row>
    <row r="9" spans="1:11">
      <c r="A9" s="208" t="s">
        <v>116</v>
      </c>
      <c r="B9" s="231" t="s">
        <v>117</v>
      </c>
      <c r="C9" s="169">
        <v>1479318</v>
      </c>
      <c r="D9" s="169">
        <v>969612</v>
      </c>
      <c r="E9" s="170">
        <v>65.544527951393817</v>
      </c>
      <c r="F9" s="169">
        <v>325170</v>
      </c>
      <c r="G9" s="170">
        <v>21.981075062968205</v>
      </c>
      <c r="H9" s="169">
        <v>184536</v>
      </c>
      <c r="I9" s="170">
        <v>12.474396985637977</v>
      </c>
      <c r="J9" s="101">
        <v>6919.8017999999984</v>
      </c>
      <c r="K9" s="172">
        <v>37.498384055143703</v>
      </c>
    </row>
    <row r="10" spans="1:11">
      <c r="A10" s="814" t="s">
        <v>118</v>
      </c>
      <c r="B10" s="232" t="s">
        <v>119</v>
      </c>
      <c r="C10" s="169">
        <v>132561</v>
      </c>
      <c r="D10" s="169">
        <v>67534</v>
      </c>
      <c r="E10" s="170">
        <v>50.945602401913078</v>
      </c>
      <c r="F10" s="169">
        <v>50119</v>
      </c>
      <c r="G10" s="170">
        <v>37.808254313108677</v>
      </c>
      <c r="H10" s="169">
        <v>14908</v>
      </c>
      <c r="I10" s="170">
        <v>11.246143284978237</v>
      </c>
      <c r="J10" s="101">
        <v>296.84270000000004</v>
      </c>
      <c r="K10" s="172">
        <v>19.911638046686345</v>
      </c>
    </row>
    <row r="11" spans="1:11">
      <c r="A11" s="815"/>
      <c r="B11" s="232" t="s">
        <v>120</v>
      </c>
      <c r="C11" s="169">
        <v>71048</v>
      </c>
      <c r="D11" s="169">
        <v>29937</v>
      </c>
      <c r="E11" s="170">
        <v>42.136302218218667</v>
      </c>
      <c r="F11" s="169">
        <v>4983</v>
      </c>
      <c r="G11" s="170">
        <v>7.0135682918590252</v>
      </c>
      <c r="H11" s="169">
        <v>36128</v>
      </c>
      <c r="I11" s="170">
        <v>50.850129489922303</v>
      </c>
      <c r="J11" s="101">
        <v>2029.9240000000004</v>
      </c>
      <c r="K11" s="172">
        <v>56.187001771479196</v>
      </c>
    </row>
    <row r="12" spans="1:11">
      <c r="A12" s="815"/>
      <c r="B12" s="232" t="s">
        <v>121</v>
      </c>
      <c r="C12" s="169">
        <v>622817</v>
      </c>
      <c r="D12" s="169">
        <v>355774</v>
      </c>
      <c r="E12" s="170">
        <v>57.123360473461702</v>
      </c>
      <c r="F12" s="169">
        <v>76556</v>
      </c>
      <c r="G12" s="170">
        <v>12.29189312430457</v>
      </c>
      <c r="H12" s="169">
        <v>190487</v>
      </c>
      <c r="I12" s="170">
        <v>30.584746402233719</v>
      </c>
      <c r="J12" s="101">
        <v>5967.0457000000006</v>
      </c>
      <c r="K12" s="172">
        <v>31.325212219206563</v>
      </c>
    </row>
    <row r="13" spans="1:11">
      <c r="A13" s="815"/>
      <c r="B13" s="232" t="s">
        <v>122</v>
      </c>
      <c r="C13" s="169">
        <v>834266</v>
      </c>
      <c r="D13" s="169">
        <v>391893</v>
      </c>
      <c r="E13" s="170">
        <v>46.974586043300334</v>
      </c>
      <c r="F13" s="169">
        <v>207320</v>
      </c>
      <c r="G13" s="170">
        <v>24.850587222780266</v>
      </c>
      <c r="H13" s="169">
        <v>235053</v>
      </c>
      <c r="I13" s="170">
        <v>28.174826733919396</v>
      </c>
      <c r="J13" s="101">
        <v>5850.9205999999986</v>
      </c>
      <c r="K13" s="172">
        <v>24.891920545579076</v>
      </c>
    </row>
    <row r="14" spans="1:11">
      <c r="A14" s="815"/>
      <c r="B14" s="232" t="s">
        <v>123</v>
      </c>
      <c r="C14" s="169">
        <v>910636</v>
      </c>
      <c r="D14" s="169">
        <v>542785</v>
      </c>
      <c r="E14" s="170">
        <v>59.605045265067488</v>
      </c>
      <c r="F14" s="169">
        <v>163860</v>
      </c>
      <c r="G14" s="170">
        <v>17.994017368081209</v>
      </c>
      <c r="H14" s="169">
        <v>203991</v>
      </c>
      <c r="I14" s="170">
        <v>22.400937366851302</v>
      </c>
      <c r="J14" s="101">
        <v>10081.884600000003</v>
      </c>
      <c r="K14" s="172">
        <v>49.423183375737182</v>
      </c>
    </row>
    <row r="15" spans="1:11">
      <c r="A15" s="815"/>
      <c r="B15" s="232" t="s">
        <v>124</v>
      </c>
      <c r="C15" s="169">
        <v>298713</v>
      </c>
      <c r="D15" s="169">
        <v>108557</v>
      </c>
      <c r="E15" s="170">
        <v>36.341572010592103</v>
      </c>
      <c r="F15" s="169">
        <v>23992</v>
      </c>
      <c r="G15" s="170">
        <v>8.0317897111943566</v>
      </c>
      <c r="H15" s="169">
        <v>166164</v>
      </c>
      <c r="I15" s="170">
        <v>55.626638278213534</v>
      </c>
      <c r="J15" s="101">
        <v>4828.8598000000029</v>
      </c>
      <c r="K15" s="172">
        <v>29.0608061914735</v>
      </c>
    </row>
    <row r="16" spans="1:11">
      <c r="A16" s="815"/>
      <c r="B16" s="232" t="s">
        <v>125</v>
      </c>
      <c r="C16" s="169">
        <v>453180</v>
      </c>
      <c r="D16" s="169">
        <v>356328</v>
      </c>
      <c r="E16" s="170">
        <v>78.62835959221502</v>
      </c>
      <c r="F16" s="169">
        <v>33565</v>
      </c>
      <c r="G16" s="170">
        <v>7.4065492740191532</v>
      </c>
      <c r="H16" s="169">
        <v>63287</v>
      </c>
      <c r="I16" s="170">
        <v>13.965091133765833</v>
      </c>
      <c r="J16" s="101">
        <v>2443.8936999999996</v>
      </c>
      <c r="K16" s="172">
        <v>38.616045949405084</v>
      </c>
    </row>
    <row r="17" spans="1:11">
      <c r="A17" s="815"/>
      <c r="B17" s="232" t="s">
        <v>126</v>
      </c>
      <c r="C17" s="169">
        <v>1873391</v>
      </c>
      <c r="D17" s="169">
        <v>231713</v>
      </c>
      <c r="E17" s="170">
        <v>12.368640609461666</v>
      </c>
      <c r="F17" s="169">
        <v>71586</v>
      </c>
      <c r="G17" s="170">
        <v>3.8211990983195712</v>
      </c>
      <c r="H17" s="169">
        <v>1570092</v>
      </c>
      <c r="I17" s="170">
        <v>83.810160292218754</v>
      </c>
      <c r="J17" s="101">
        <v>47031.671399999999</v>
      </c>
      <c r="K17" s="172">
        <v>29.954723290100198</v>
      </c>
    </row>
    <row r="18" spans="1:11">
      <c r="A18" s="815"/>
      <c r="B18" s="232" t="s">
        <v>127</v>
      </c>
      <c r="C18" s="169">
        <v>78071</v>
      </c>
      <c r="D18" s="169">
        <v>24364</v>
      </c>
      <c r="E18" s="170">
        <v>31.207490617514829</v>
      </c>
      <c r="F18" s="169">
        <v>8738</v>
      </c>
      <c r="G18" s="170">
        <v>11.192376170408986</v>
      </c>
      <c r="H18" s="169">
        <v>44969</v>
      </c>
      <c r="I18" s="170">
        <v>57.600133212076187</v>
      </c>
      <c r="J18" s="101">
        <v>1401.8136999999997</v>
      </c>
      <c r="K18" s="172">
        <v>31.172890213258015</v>
      </c>
    </row>
    <row r="19" spans="1:11">
      <c r="A19" s="815"/>
      <c r="B19" s="233" t="s">
        <v>128</v>
      </c>
      <c r="C19" s="169">
        <v>5274683</v>
      </c>
      <c r="D19" s="169">
        <v>2108885</v>
      </c>
      <c r="E19" s="170">
        <v>39.981265224848585</v>
      </c>
      <c r="F19" s="169">
        <v>640719</v>
      </c>
      <c r="G19" s="170">
        <v>12.14706172863848</v>
      </c>
      <c r="H19" s="169">
        <v>2525079</v>
      </c>
      <c r="I19" s="170">
        <v>47.871673046512939</v>
      </c>
      <c r="J19" s="101">
        <v>79932.856200000009</v>
      </c>
      <c r="K19" s="172">
        <v>31.655586300468226</v>
      </c>
    </row>
    <row r="20" spans="1:11">
      <c r="A20" s="814" t="s">
        <v>129</v>
      </c>
      <c r="B20" s="232" t="s">
        <v>130</v>
      </c>
      <c r="C20" s="169">
        <v>143392</v>
      </c>
      <c r="D20" s="169">
        <v>78026</v>
      </c>
      <c r="E20" s="170">
        <v>54.414472216023213</v>
      </c>
      <c r="F20" s="169">
        <v>13007</v>
      </c>
      <c r="G20" s="170">
        <v>9.0709384066056682</v>
      </c>
      <c r="H20" s="169">
        <v>52359</v>
      </c>
      <c r="I20" s="170">
        <v>36.514589377371124</v>
      </c>
      <c r="J20" s="101">
        <v>1937.0849000000001</v>
      </c>
      <c r="K20" s="172">
        <v>36.996216505280849</v>
      </c>
    </row>
    <row r="21" spans="1:11">
      <c r="A21" s="815"/>
      <c r="B21" s="232" t="s">
        <v>131</v>
      </c>
      <c r="C21" s="169">
        <v>15675</v>
      </c>
      <c r="D21" s="169">
        <v>8334</v>
      </c>
      <c r="E21" s="170">
        <v>53.167464114832541</v>
      </c>
      <c r="F21" s="169">
        <v>7341</v>
      </c>
      <c r="G21" s="170">
        <v>46.832535885167466</v>
      </c>
      <c r="H21" s="169">
        <v>0</v>
      </c>
      <c r="I21" s="170">
        <v>0</v>
      </c>
      <c r="J21" s="177">
        <v>0</v>
      </c>
      <c r="K21" s="172">
        <v>0</v>
      </c>
    </row>
    <row r="22" spans="1:11">
      <c r="A22" s="815"/>
      <c r="B22" s="232" t="s">
        <v>132</v>
      </c>
      <c r="C22" s="169">
        <v>48156</v>
      </c>
      <c r="D22" s="169">
        <v>17915</v>
      </c>
      <c r="E22" s="170">
        <v>37.202010133732038</v>
      </c>
      <c r="F22" s="169">
        <v>30241</v>
      </c>
      <c r="G22" s="170">
        <v>62.797989866267969</v>
      </c>
      <c r="H22" s="169">
        <v>0</v>
      </c>
      <c r="I22" s="170">
        <v>0</v>
      </c>
      <c r="J22" s="177">
        <v>0</v>
      </c>
      <c r="K22" s="172">
        <v>0</v>
      </c>
    </row>
    <row r="23" spans="1:11">
      <c r="A23" s="815"/>
      <c r="B23" s="232" t="s">
        <v>133</v>
      </c>
      <c r="C23" s="169">
        <v>16377</v>
      </c>
      <c r="D23" s="169">
        <v>11503</v>
      </c>
      <c r="E23" s="170">
        <v>70.238749465714108</v>
      </c>
      <c r="F23" s="169">
        <v>4874</v>
      </c>
      <c r="G23" s="170">
        <v>29.761250534285889</v>
      </c>
      <c r="H23" s="169">
        <v>0</v>
      </c>
      <c r="I23" s="170">
        <v>0</v>
      </c>
      <c r="J23" s="177">
        <v>0</v>
      </c>
      <c r="K23" s="172">
        <v>0</v>
      </c>
    </row>
    <row r="24" spans="1:11">
      <c r="A24" s="815"/>
      <c r="B24" s="232" t="s">
        <v>134</v>
      </c>
      <c r="C24" s="169">
        <v>26960</v>
      </c>
      <c r="D24" s="169">
        <v>8031</v>
      </c>
      <c r="E24" s="170">
        <v>29.788575667655788</v>
      </c>
      <c r="F24" s="169">
        <v>18929</v>
      </c>
      <c r="G24" s="170">
        <v>70.211424332344222</v>
      </c>
      <c r="H24" s="169">
        <v>0</v>
      </c>
      <c r="I24" s="170">
        <v>0</v>
      </c>
      <c r="J24" s="101">
        <v>0</v>
      </c>
      <c r="K24" s="172">
        <v>0</v>
      </c>
    </row>
    <row r="25" spans="1:11">
      <c r="A25" s="815"/>
      <c r="B25" s="232" t="s">
        <v>135</v>
      </c>
      <c r="C25" s="169">
        <v>0</v>
      </c>
      <c r="D25" s="169">
        <v>0</v>
      </c>
      <c r="E25" s="170">
        <v>0</v>
      </c>
      <c r="F25" s="169">
        <v>0</v>
      </c>
      <c r="G25" s="170">
        <v>0</v>
      </c>
      <c r="H25" s="169">
        <v>0</v>
      </c>
      <c r="I25" s="170">
        <v>0</v>
      </c>
      <c r="J25" s="177">
        <v>0</v>
      </c>
      <c r="K25" s="172">
        <v>0</v>
      </c>
    </row>
    <row r="26" spans="1:11">
      <c r="A26" s="815"/>
      <c r="B26" s="233" t="s">
        <v>128</v>
      </c>
      <c r="C26" s="169">
        <v>250560</v>
      </c>
      <c r="D26" s="169">
        <v>123809</v>
      </c>
      <c r="E26" s="170">
        <v>49.412915070242661</v>
      </c>
      <c r="F26" s="169">
        <v>74392</v>
      </c>
      <c r="G26" s="170">
        <v>29.690293742017882</v>
      </c>
      <c r="H26" s="169">
        <v>52359</v>
      </c>
      <c r="I26" s="170">
        <v>20.896791187739463</v>
      </c>
      <c r="J26" s="101">
        <v>1937.0849000000001</v>
      </c>
      <c r="K26" s="172">
        <v>36.996216505280849</v>
      </c>
    </row>
    <row r="27" spans="1:11">
      <c r="A27" s="814" t="s">
        <v>136</v>
      </c>
      <c r="B27" s="232" t="s">
        <v>137</v>
      </c>
      <c r="C27" s="169">
        <v>71583</v>
      </c>
      <c r="D27" s="169">
        <v>39909</v>
      </c>
      <c r="E27" s="170">
        <v>55.752064037550817</v>
      </c>
      <c r="F27" s="169">
        <v>6430</v>
      </c>
      <c r="G27" s="170">
        <v>8.9825796627690924</v>
      </c>
      <c r="H27" s="169">
        <v>25244</v>
      </c>
      <c r="I27" s="170">
        <v>35.265356299680093</v>
      </c>
      <c r="J27" s="101">
        <v>1983.4315000000001</v>
      </c>
      <c r="K27" s="172">
        <v>78.570412771351613</v>
      </c>
    </row>
    <row r="28" spans="1:11">
      <c r="A28" s="815"/>
      <c r="B28" s="232" t="s">
        <v>138</v>
      </c>
      <c r="C28" s="169">
        <v>208967</v>
      </c>
      <c r="D28" s="169">
        <v>153217</v>
      </c>
      <c r="E28" s="170">
        <v>73.32114640110639</v>
      </c>
      <c r="F28" s="169">
        <v>48912</v>
      </c>
      <c r="G28" s="170">
        <v>23.406566587068774</v>
      </c>
      <c r="H28" s="169">
        <v>6838</v>
      </c>
      <c r="I28" s="170">
        <v>3.2722870118248335</v>
      </c>
      <c r="J28" s="101">
        <v>113.2225</v>
      </c>
      <c r="K28" s="172">
        <v>16.557838549283417</v>
      </c>
    </row>
    <row r="29" spans="1:11">
      <c r="A29" s="815"/>
      <c r="B29" s="232" t="s">
        <v>136</v>
      </c>
      <c r="C29" s="169">
        <v>193347</v>
      </c>
      <c r="D29" s="169">
        <v>92794</v>
      </c>
      <c r="E29" s="170">
        <v>47.993503907482406</v>
      </c>
      <c r="F29" s="169">
        <v>79372</v>
      </c>
      <c r="G29" s="170">
        <v>41.051580836527073</v>
      </c>
      <c r="H29" s="169">
        <v>21181</v>
      </c>
      <c r="I29" s="170">
        <v>10.954915255990525</v>
      </c>
      <c r="J29" s="101">
        <v>554.90100000000007</v>
      </c>
      <c r="K29" s="172">
        <v>26.198054860488178</v>
      </c>
    </row>
    <row r="30" spans="1:11">
      <c r="A30" s="815"/>
      <c r="B30" s="232" t="s">
        <v>139</v>
      </c>
      <c r="C30" s="169">
        <v>115250</v>
      </c>
      <c r="D30" s="169">
        <v>57886</v>
      </c>
      <c r="E30" s="170">
        <v>50.226464208242952</v>
      </c>
      <c r="F30" s="169">
        <v>56390</v>
      </c>
      <c r="G30" s="170">
        <v>48.928416485900215</v>
      </c>
      <c r="H30" s="169">
        <v>974</v>
      </c>
      <c r="I30" s="170">
        <v>0.84511930585683304</v>
      </c>
      <c r="J30" s="101">
        <v>30.535599999999999</v>
      </c>
      <c r="K30" s="172">
        <v>31.35071868583162</v>
      </c>
    </row>
    <row r="31" spans="1:11">
      <c r="A31" s="815"/>
      <c r="B31" s="232" t="s">
        <v>140</v>
      </c>
      <c r="C31" s="169">
        <v>149369</v>
      </c>
      <c r="D31" s="169">
        <v>49683</v>
      </c>
      <c r="E31" s="170">
        <v>33.261921817780127</v>
      </c>
      <c r="F31" s="169">
        <v>99686</v>
      </c>
      <c r="G31" s="170">
        <v>66.73807818221988</v>
      </c>
      <c r="H31" s="169">
        <v>0</v>
      </c>
      <c r="I31" s="170">
        <v>0</v>
      </c>
      <c r="J31" s="101">
        <v>0</v>
      </c>
      <c r="K31" s="172">
        <v>0</v>
      </c>
    </row>
    <row r="32" spans="1:11">
      <c r="A32" s="815"/>
      <c r="B32" s="232" t="s">
        <v>141</v>
      </c>
      <c r="C32" s="169">
        <v>133092</v>
      </c>
      <c r="D32" s="169">
        <v>35927</v>
      </c>
      <c r="E32" s="170">
        <v>26.994109337901602</v>
      </c>
      <c r="F32" s="169">
        <v>35625</v>
      </c>
      <c r="G32" s="170">
        <v>26.767198629519427</v>
      </c>
      <c r="H32" s="169">
        <v>61540</v>
      </c>
      <c r="I32" s="170">
        <v>46.238692032578967</v>
      </c>
      <c r="J32" s="101">
        <v>2790.6889999999999</v>
      </c>
      <c r="K32" s="172">
        <v>45.347562560935977</v>
      </c>
    </row>
    <row r="33" spans="1:11">
      <c r="A33" s="815"/>
      <c r="B33" s="233" t="s">
        <v>128</v>
      </c>
      <c r="C33" s="169">
        <v>871608</v>
      </c>
      <c r="D33" s="169">
        <v>429416</v>
      </c>
      <c r="E33" s="170">
        <v>49.267101724628503</v>
      </c>
      <c r="F33" s="169">
        <v>326415</v>
      </c>
      <c r="G33" s="170">
        <v>37.449748051876533</v>
      </c>
      <c r="H33" s="169">
        <v>115777</v>
      </c>
      <c r="I33" s="170">
        <v>13.283150223494966</v>
      </c>
      <c r="J33" s="101">
        <v>5472.7795999999998</v>
      </c>
      <c r="K33" s="172">
        <v>47.270006996208224</v>
      </c>
    </row>
    <row r="34" spans="1:11">
      <c r="A34" s="814" t="s">
        <v>142</v>
      </c>
      <c r="B34" s="232" t="s">
        <v>143</v>
      </c>
      <c r="C34" s="169">
        <v>563</v>
      </c>
      <c r="D34" s="169">
        <v>364</v>
      </c>
      <c r="E34" s="170">
        <v>64.653641207815269</v>
      </c>
      <c r="F34" s="169">
        <v>199</v>
      </c>
      <c r="G34" s="170">
        <v>35.346358792184724</v>
      </c>
      <c r="H34" s="169">
        <v>0</v>
      </c>
      <c r="I34" s="170">
        <v>0</v>
      </c>
      <c r="J34" s="177">
        <v>0</v>
      </c>
      <c r="K34" s="172">
        <v>0</v>
      </c>
    </row>
    <row r="35" spans="1:11">
      <c r="A35" s="815"/>
      <c r="B35" s="232" t="s">
        <v>144</v>
      </c>
      <c r="C35" s="169">
        <v>104</v>
      </c>
      <c r="D35" s="169">
        <v>104</v>
      </c>
      <c r="E35" s="174">
        <v>100</v>
      </c>
      <c r="F35" s="169">
        <v>0</v>
      </c>
      <c r="G35" s="170">
        <v>0</v>
      </c>
      <c r="H35" s="169">
        <v>0</v>
      </c>
      <c r="I35" s="170">
        <v>0</v>
      </c>
      <c r="J35" s="177">
        <v>0</v>
      </c>
      <c r="K35" s="172">
        <v>0</v>
      </c>
    </row>
    <row r="36" spans="1:11">
      <c r="A36" s="815"/>
      <c r="B36" s="232" t="s">
        <v>145</v>
      </c>
      <c r="C36" s="169">
        <v>17833</v>
      </c>
      <c r="D36" s="169">
        <v>17478</v>
      </c>
      <c r="E36" s="170">
        <v>98.009308585207194</v>
      </c>
      <c r="F36" s="169">
        <v>182</v>
      </c>
      <c r="G36" s="170">
        <v>1.0205798239219424</v>
      </c>
      <c r="H36" s="169">
        <v>173</v>
      </c>
      <c r="I36" s="170">
        <v>0.9701115908708573</v>
      </c>
      <c r="J36" s="101">
        <v>52.073</v>
      </c>
      <c r="K36" s="172">
        <v>301</v>
      </c>
    </row>
    <row r="37" spans="1:11">
      <c r="A37" s="815"/>
      <c r="B37" s="232" t="s">
        <v>146</v>
      </c>
      <c r="C37" s="169">
        <v>260871</v>
      </c>
      <c r="D37" s="169">
        <v>116572</v>
      </c>
      <c r="E37" s="170">
        <v>44.68568756205174</v>
      </c>
      <c r="F37" s="169">
        <v>8934</v>
      </c>
      <c r="G37" s="170">
        <v>3.4246811642535966</v>
      </c>
      <c r="H37" s="169">
        <v>135365</v>
      </c>
      <c r="I37" s="170">
        <v>51.889631273694661</v>
      </c>
      <c r="J37" s="101">
        <v>6075.391700000001</v>
      </c>
      <c r="K37" s="172">
        <v>44.881555054851702</v>
      </c>
    </row>
    <row r="38" spans="1:11">
      <c r="A38" s="815"/>
      <c r="B38" s="232" t="s">
        <v>147</v>
      </c>
      <c r="C38" s="169">
        <v>323083</v>
      </c>
      <c r="D38" s="169">
        <v>118965</v>
      </c>
      <c r="E38" s="170">
        <v>36.821807399337011</v>
      </c>
      <c r="F38" s="169">
        <v>11886</v>
      </c>
      <c r="G38" s="170">
        <v>3.6789308010635042</v>
      </c>
      <c r="H38" s="169">
        <v>192232</v>
      </c>
      <c r="I38" s="170">
        <v>59.499261799599481</v>
      </c>
      <c r="J38" s="101">
        <v>5795.0121000000008</v>
      </c>
      <c r="K38" s="172">
        <v>30.145928357401477</v>
      </c>
    </row>
    <row r="39" spans="1:11">
      <c r="A39" s="815"/>
      <c r="B39" s="232" t="s">
        <v>148</v>
      </c>
      <c r="C39" s="169">
        <v>71359</v>
      </c>
      <c r="D39" s="169">
        <v>22393</v>
      </c>
      <c r="E39" s="170">
        <v>31.380764864978488</v>
      </c>
      <c r="F39" s="169">
        <v>8543</v>
      </c>
      <c r="G39" s="170">
        <v>11.971860592216819</v>
      </c>
      <c r="H39" s="169">
        <v>40423</v>
      </c>
      <c r="I39" s="170">
        <v>56.647374542804698</v>
      </c>
      <c r="J39" s="101">
        <v>986.51949999999943</v>
      </c>
      <c r="K39" s="172">
        <v>24.404905623036377</v>
      </c>
    </row>
    <row r="40" spans="1:11">
      <c r="A40" s="815"/>
      <c r="B40" s="232" t="s">
        <v>149</v>
      </c>
      <c r="C40" s="169">
        <v>317390</v>
      </c>
      <c r="D40" s="169">
        <v>21413</v>
      </c>
      <c r="E40" s="170">
        <v>6.7465893695453545</v>
      </c>
      <c r="F40" s="169">
        <v>6104</v>
      </c>
      <c r="G40" s="170">
        <v>1.9231859856958318</v>
      </c>
      <c r="H40" s="169">
        <v>289873</v>
      </c>
      <c r="I40" s="170">
        <v>91.330224644758815</v>
      </c>
      <c r="J40" s="101">
        <v>12160.156399999996</v>
      </c>
      <c r="K40" s="172">
        <v>41.949944975903229</v>
      </c>
    </row>
    <row r="41" spans="1:11">
      <c r="A41" s="815"/>
      <c r="B41" s="232" t="s">
        <v>150</v>
      </c>
      <c r="C41" s="169">
        <v>281996</v>
      </c>
      <c r="D41" s="169">
        <v>59749</v>
      </c>
      <c r="E41" s="170">
        <v>21.187889189917588</v>
      </c>
      <c r="F41" s="169">
        <v>21487</v>
      </c>
      <c r="G41" s="170">
        <v>7.6196116256968178</v>
      </c>
      <c r="H41" s="169">
        <v>200760</v>
      </c>
      <c r="I41" s="170">
        <v>71.192499184385596</v>
      </c>
      <c r="J41" s="101">
        <v>8734.5008000000016</v>
      </c>
      <c r="K41" s="172">
        <v>43.507176728431965</v>
      </c>
    </row>
    <row r="42" spans="1:11">
      <c r="A42" s="815"/>
      <c r="B42" s="233" t="s">
        <v>128</v>
      </c>
      <c r="C42" s="169">
        <v>1273199</v>
      </c>
      <c r="D42" s="169">
        <v>357038</v>
      </c>
      <c r="E42" s="170">
        <v>28.04259192789187</v>
      </c>
      <c r="F42" s="169">
        <v>57335</v>
      </c>
      <c r="G42" s="170">
        <v>4.5032237694186055</v>
      </c>
      <c r="H42" s="169">
        <v>858826</v>
      </c>
      <c r="I42" s="170">
        <v>67.454184302689526</v>
      </c>
      <c r="J42" s="101">
        <v>33803.6535</v>
      </c>
      <c r="K42" s="172">
        <v>39.360305230628789</v>
      </c>
    </row>
    <row r="43" spans="1:11">
      <c r="A43" s="814" t="s">
        <v>151</v>
      </c>
      <c r="B43" s="232" t="s">
        <v>152</v>
      </c>
      <c r="C43" s="169">
        <v>6490</v>
      </c>
      <c r="D43" s="169">
        <v>43</v>
      </c>
      <c r="E43" s="170">
        <v>0.66255778120184905</v>
      </c>
      <c r="F43" s="169">
        <v>0</v>
      </c>
      <c r="G43" s="170">
        <v>0</v>
      </c>
      <c r="H43" s="169">
        <v>6447</v>
      </c>
      <c r="I43" s="170">
        <v>99.337442218798159</v>
      </c>
      <c r="J43" s="101">
        <v>309.56850000000003</v>
      </c>
      <c r="K43" s="172">
        <v>48.017449976733367</v>
      </c>
    </row>
    <row r="44" spans="1:11">
      <c r="A44" s="815"/>
      <c r="B44" s="232" t="s">
        <v>153</v>
      </c>
      <c r="C44" s="169">
        <v>11013</v>
      </c>
      <c r="D44" s="169">
        <v>1012</v>
      </c>
      <c r="E44" s="170">
        <v>9.1891401071461001</v>
      </c>
      <c r="F44" s="169">
        <v>886</v>
      </c>
      <c r="G44" s="170">
        <v>8.045037682738581</v>
      </c>
      <c r="H44" s="169">
        <v>9115</v>
      </c>
      <c r="I44" s="170">
        <v>82.765822210115317</v>
      </c>
      <c r="J44" s="101">
        <v>386.572</v>
      </c>
      <c r="K44" s="172">
        <v>42.410532089961599</v>
      </c>
    </row>
    <row r="45" spans="1:11">
      <c r="A45" s="815"/>
      <c r="B45" s="232" t="s">
        <v>154</v>
      </c>
      <c r="C45" s="169">
        <v>5614</v>
      </c>
      <c r="D45" s="169">
        <v>2231</v>
      </c>
      <c r="E45" s="170">
        <v>39.739935874599212</v>
      </c>
      <c r="F45" s="169">
        <v>1054</v>
      </c>
      <c r="G45" s="170">
        <v>18.77449234057713</v>
      </c>
      <c r="H45" s="169">
        <v>2329</v>
      </c>
      <c r="I45" s="170">
        <v>41.485571784823655</v>
      </c>
      <c r="J45" s="101">
        <v>85.692900000000009</v>
      </c>
      <c r="K45" s="172">
        <v>36.793860025762136</v>
      </c>
    </row>
    <row r="46" spans="1:11">
      <c r="A46" s="815"/>
      <c r="B46" s="232" t="s">
        <v>155</v>
      </c>
      <c r="C46" s="169">
        <v>9202</v>
      </c>
      <c r="D46" s="169">
        <v>1838</v>
      </c>
      <c r="E46" s="170">
        <v>19.97391871332319</v>
      </c>
      <c r="F46" s="169">
        <v>22</v>
      </c>
      <c r="G46" s="170">
        <v>0.23907846120408607</v>
      </c>
      <c r="H46" s="169">
        <v>7342</v>
      </c>
      <c r="I46" s="170">
        <v>79.787002825472726</v>
      </c>
      <c r="J46" s="101">
        <v>352.06629999999996</v>
      </c>
      <c r="K46" s="172">
        <v>47.952369926450551</v>
      </c>
    </row>
    <row r="47" spans="1:11">
      <c r="A47" s="815"/>
      <c r="B47" s="233" t="s">
        <v>128</v>
      </c>
      <c r="C47" s="169">
        <v>32319</v>
      </c>
      <c r="D47" s="169">
        <v>5124</v>
      </c>
      <c r="E47" s="170">
        <v>15.854450942170239</v>
      </c>
      <c r="F47" s="169">
        <v>1962</v>
      </c>
      <c r="G47" s="170">
        <v>6.0707323865218594</v>
      </c>
      <c r="H47" s="169">
        <v>25233</v>
      </c>
      <c r="I47" s="170">
        <v>78.0748166713079</v>
      </c>
      <c r="J47" s="101">
        <v>1133.8996999999999</v>
      </c>
      <c r="K47" s="172">
        <v>44.937173542583125</v>
      </c>
    </row>
    <row r="48" spans="1:11">
      <c r="A48" s="208" t="s">
        <v>156</v>
      </c>
      <c r="B48" s="234" t="s">
        <v>117</v>
      </c>
      <c r="C48" s="169">
        <v>214509</v>
      </c>
      <c r="D48" s="169">
        <v>135289</v>
      </c>
      <c r="E48" s="170">
        <v>63.06914861381108</v>
      </c>
      <c r="F48" s="169">
        <v>3529</v>
      </c>
      <c r="G48" s="170">
        <v>1.6451524178472696</v>
      </c>
      <c r="H48" s="169">
        <v>75691</v>
      </c>
      <c r="I48" s="170">
        <v>35.285698968341656</v>
      </c>
      <c r="J48" s="101">
        <v>1496.0676999999998</v>
      </c>
      <c r="K48" s="172">
        <v>19.765463529349589</v>
      </c>
    </row>
    <row r="49" spans="1:11">
      <c r="A49" s="208" t="s">
        <v>157</v>
      </c>
      <c r="B49" s="234" t="s">
        <v>117</v>
      </c>
      <c r="C49" s="169">
        <v>28990</v>
      </c>
      <c r="D49" s="169">
        <v>11943</v>
      </c>
      <c r="E49" s="170">
        <v>41.196964470507069</v>
      </c>
      <c r="F49" s="169">
        <v>2617</v>
      </c>
      <c r="G49" s="170">
        <v>9.0272507761296996</v>
      </c>
      <c r="H49" s="169">
        <v>14430</v>
      </c>
      <c r="I49" s="170">
        <v>49.775784753363226</v>
      </c>
      <c r="J49" s="101">
        <v>474.60559999999992</v>
      </c>
      <c r="K49" s="172">
        <v>32.890200970200965</v>
      </c>
    </row>
    <row r="50" spans="1:11">
      <c r="A50" s="208" t="s">
        <v>158</v>
      </c>
      <c r="B50" s="234" t="s">
        <v>117</v>
      </c>
      <c r="C50" s="169">
        <v>94053</v>
      </c>
      <c r="D50" s="169">
        <v>62819</v>
      </c>
      <c r="E50" s="170">
        <v>66.791064612505707</v>
      </c>
      <c r="F50" s="169">
        <v>1085</v>
      </c>
      <c r="G50" s="170">
        <v>1.1536048823535667</v>
      </c>
      <c r="H50" s="169">
        <v>30149</v>
      </c>
      <c r="I50" s="170">
        <v>32.055330505140716</v>
      </c>
      <c r="J50" s="101">
        <v>1127.1805999999999</v>
      </c>
      <c r="K50" s="172">
        <v>37.386997910378447</v>
      </c>
    </row>
    <row r="51" spans="1:11">
      <c r="A51" s="208" t="s">
        <v>159</v>
      </c>
      <c r="B51" s="234" t="s">
        <v>117</v>
      </c>
      <c r="C51" s="169">
        <v>61813</v>
      </c>
      <c r="D51" s="169">
        <v>3911</v>
      </c>
      <c r="E51" s="170">
        <v>6.3271480109362104</v>
      </c>
      <c r="F51" s="169">
        <v>3646</v>
      </c>
      <c r="G51" s="170">
        <v>5.8984356041609374</v>
      </c>
      <c r="H51" s="169">
        <v>54256</v>
      </c>
      <c r="I51" s="170">
        <v>87.77441638490285</v>
      </c>
      <c r="J51" s="101">
        <v>2707.7284000000013</v>
      </c>
      <c r="K51" s="172">
        <v>49.906524624004746</v>
      </c>
    </row>
    <row r="52" spans="1:11" ht="15.75" customHeight="1">
      <c r="A52" s="214" t="s">
        <v>13</v>
      </c>
      <c r="B52" s="235"/>
      <c r="C52" s="179">
        <v>9581052</v>
      </c>
      <c r="D52" s="179">
        <v>4207846</v>
      </c>
      <c r="E52" s="180">
        <v>43.91841313459107</v>
      </c>
      <c r="F52" s="179">
        <v>1436870</v>
      </c>
      <c r="G52" s="180">
        <v>14.996996154493264</v>
      </c>
      <c r="H52" s="179">
        <v>3936336</v>
      </c>
      <c r="I52" s="180">
        <v>41.08459071091567</v>
      </c>
      <c r="J52" s="103">
        <v>135005.658</v>
      </c>
      <c r="K52" s="181">
        <v>34.29729017035131</v>
      </c>
    </row>
    <row r="53" spans="1:11" s="12" customFormat="1" ht="12">
      <c r="A53" s="109" t="s">
        <v>160</v>
      </c>
      <c r="B53" s="109"/>
      <c r="C53" s="109"/>
      <c r="D53" s="182"/>
      <c r="E53" s="109"/>
      <c r="F53" s="182"/>
      <c r="G53" s="109"/>
      <c r="H53" s="182"/>
      <c r="I53" s="109"/>
      <c r="J53" s="109"/>
      <c r="K53" s="109"/>
    </row>
    <row r="54" spans="1:11" s="12" customFormat="1" ht="12">
      <c r="A54" s="56" t="s">
        <v>226</v>
      </c>
      <c r="B54" s="109"/>
      <c r="C54" s="183"/>
      <c r="D54" s="183"/>
      <c r="E54" s="183"/>
      <c r="F54" s="183"/>
      <c r="G54" s="109"/>
      <c r="H54" s="109"/>
      <c r="I54" s="109"/>
      <c r="J54" s="109"/>
      <c r="K54" s="109"/>
    </row>
    <row r="55" spans="1:11" s="12" customFormat="1" ht="12">
      <c r="A55" s="185" t="s">
        <v>309</v>
      </c>
      <c r="B55" s="109"/>
      <c r="C55" s="183"/>
      <c r="D55" s="183"/>
      <c r="E55" s="183"/>
      <c r="F55" s="183"/>
      <c r="G55" s="109"/>
      <c r="H55" s="109"/>
      <c r="I55" s="109"/>
      <c r="J55" s="109"/>
      <c r="K55" s="109"/>
    </row>
    <row r="56" spans="1:11" s="12" customFormat="1" ht="12">
      <c r="A56" s="185" t="s">
        <v>338</v>
      </c>
      <c r="B56" s="109"/>
      <c r="C56" s="183"/>
      <c r="D56" s="183"/>
      <c r="E56" s="183"/>
      <c r="F56" s="171"/>
      <c r="G56" s="171"/>
      <c r="H56" s="109"/>
      <c r="I56" s="109"/>
      <c r="J56" s="109"/>
      <c r="K56" s="109"/>
    </row>
    <row r="57" spans="1:11" s="12" customFormat="1" ht="13.15" customHeight="1">
      <c r="A57" s="804" t="s">
        <v>354</v>
      </c>
      <c r="B57" s="813"/>
      <c r="C57" s="813"/>
      <c r="D57" s="813"/>
      <c r="E57" s="813"/>
      <c r="F57" s="813"/>
      <c r="G57" s="813"/>
      <c r="H57" s="813"/>
      <c r="I57" s="813"/>
      <c r="J57" s="813"/>
      <c r="K57" s="813"/>
    </row>
  </sheetData>
  <mergeCells count="14">
    <mergeCell ref="A57:K57"/>
    <mergeCell ref="A4:A8"/>
    <mergeCell ref="B4:B8"/>
    <mergeCell ref="C4:C6"/>
    <mergeCell ref="D4:E5"/>
    <mergeCell ref="F4:K4"/>
    <mergeCell ref="F5:G5"/>
    <mergeCell ref="H5:K5"/>
    <mergeCell ref="D6:I6"/>
    <mergeCell ref="A10:A19"/>
    <mergeCell ref="A20:A26"/>
    <mergeCell ref="A27:A33"/>
    <mergeCell ref="A34:A42"/>
    <mergeCell ref="A43:A47"/>
  </mergeCells>
  <pageMargins left="0.23622047244094491" right="0.23622047244094491" top="0.31496062992125984" bottom="0.31496062992125984" header="0.15748031496062992" footer="0.15748031496062992"/>
  <pageSetup paperSize="9" scale="86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ignoredErrors>
    <ignoredError sqref="E7:I7" numberStoredAsText="1"/>
  </ignoredError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236" customWidth="1" collapsed="1"/>
    <col min="2" max="2" width="8.28515625" style="236" bestFit="1" customWidth="1" collapsed="1"/>
    <col min="3" max="3" width="10" style="236" customWidth="1" collapsed="1"/>
    <col min="4" max="4" width="8.28515625" style="236" bestFit="1" customWidth="1" collapsed="1"/>
    <col min="5" max="5" width="7.7109375" style="236" bestFit="1" customWidth="1" collapsed="1"/>
    <col min="6" max="6" width="11.85546875" style="236" bestFit="1" customWidth="1" collapsed="1"/>
    <col min="7" max="7" width="7.7109375" style="236" bestFit="1" customWidth="1" collapsed="1"/>
    <col min="8" max="8" width="7" style="236" bestFit="1" customWidth="1" collapsed="1"/>
    <col min="9" max="9" width="6.85546875" style="236" bestFit="1" customWidth="1" collapsed="1"/>
    <col min="10" max="10" width="10.5703125" style="236" bestFit="1" customWidth="1" collapsed="1"/>
    <col min="11" max="11" width="6.5703125" style="236" bestFit="1" customWidth="1" collapsed="1"/>
    <col min="12" max="12" width="8" style="236" bestFit="1" customWidth="1" collapsed="1"/>
    <col min="13" max="13" width="7.7109375" style="236" bestFit="1" customWidth="1" collapsed="1"/>
    <col min="14" max="14" width="9.28515625" style="236" customWidth="1" collapsed="1"/>
    <col min="15" max="15" width="7.7109375" style="236" bestFit="1" customWidth="1" collapsed="1"/>
    <col min="16" max="16" width="9.7109375" style="236" bestFit="1" customWidth="1" collapsed="1"/>
    <col min="17" max="17" width="11.28515625" style="236" customWidth="1" collapsed="1"/>
    <col min="18" max="16384" width="11.42578125" style="236" collapsed="1"/>
  </cols>
  <sheetData>
    <row r="1" spans="1:17" ht="14.25">
      <c r="A1" s="455" t="s">
        <v>0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</row>
    <row r="2" spans="1:17" ht="14.25">
      <c r="A2" s="456" t="s">
        <v>366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  <c r="P2" s="184"/>
      <c r="Q2" s="184"/>
    </row>
    <row r="3" spans="1:17" s="109" customFormat="1">
      <c r="A3" s="457" t="s">
        <v>295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</row>
    <row r="4" spans="1:17" ht="26.25" customHeight="1">
      <c r="A4" s="816" t="s">
        <v>334</v>
      </c>
      <c r="B4" s="820" t="s">
        <v>3</v>
      </c>
      <c r="C4" s="823" t="s">
        <v>257</v>
      </c>
      <c r="D4" s="823" t="s">
        <v>258</v>
      </c>
      <c r="E4" s="823"/>
      <c r="F4" s="823"/>
      <c r="G4" s="823"/>
      <c r="H4" s="825" t="s">
        <v>259</v>
      </c>
      <c r="I4" s="826"/>
      <c r="J4" s="826"/>
      <c r="K4" s="826"/>
      <c r="L4" s="827"/>
      <c r="M4" s="827"/>
      <c r="N4" s="827"/>
      <c r="O4" s="827"/>
      <c r="P4" s="827"/>
      <c r="Q4" s="827"/>
    </row>
    <row r="5" spans="1:17" ht="26.25" customHeight="1">
      <c r="A5" s="817"/>
      <c r="B5" s="821"/>
      <c r="C5" s="823"/>
      <c r="D5" s="828" t="s">
        <v>260</v>
      </c>
      <c r="E5" s="829"/>
      <c r="F5" s="828" t="s">
        <v>261</v>
      </c>
      <c r="G5" s="832"/>
      <c r="H5" s="742" t="s">
        <v>646</v>
      </c>
      <c r="I5" s="760"/>
      <c r="J5" s="760"/>
      <c r="K5" s="760"/>
      <c r="L5" s="742" t="s">
        <v>647</v>
      </c>
      <c r="M5" s="760"/>
      <c r="N5" s="760"/>
      <c r="O5" s="760"/>
      <c r="P5" s="760"/>
      <c r="Q5" s="760"/>
    </row>
    <row r="6" spans="1:17" ht="42.75" customHeight="1">
      <c r="A6" s="817"/>
      <c r="B6" s="822"/>
      <c r="C6" s="824"/>
      <c r="D6" s="830"/>
      <c r="E6" s="831"/>
      <c r="F6" s="830"/>
      <c r="G6" s="831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270</v>
      </c>
      <c r="Q6" s="388" t="s">
        <v>265</v>
      </c>
    </row>
    <row r="7" spans="1:17" ht="13.9" customHeight="1">
      <c r="A7" s="817"/>
      <c r="B7" s="186" t="s">
        <v>12</v>
      </c>
      <c r="C7" s="186" t="s">
        <v>38</v>
      </c>
      <c r="D7" s="186" t="s">
        <v>12</v>
      </c>
      <c r="E7" s="253" t="s">
        <v>349</v>
      </c>
      <c r="F7" s="186" t="s">
        <v>38</v>
      </c>
      <c r="G7" s="252" t="s">
        <v>350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291</v>
      </c>
      <c r="Q7" s="389" t="s">
        <v>400</v>
      </c>
    </row>
    <row r="8" spans="1:17" ht="13.9" customHeight="1">
      <c r="A8" s="818"/>
      <c r="B8" s="186">
        <v>1</v>
      </c>
      <c r="C8" s="186">
        <v>2</v>
      </c>
      <c r="D8" s="186">
        <v>3</v>
      </c>
      <c r="E8" s="237">
        <v>4</v>
      </c>
      <c r="F8" s="186">
        <v>5</v>
      </c>
      <c r="G8" s="237">
        <v>6</v>
      </c>
      <c r="H8" s="186">
        <v>7</v>
      </c>
      <c r="I8" s="237">
        <v>8</v>
      </c>
      <c r="J8" s="186">
        <v>9</v>
      </c>
      <c r="K8" s="237">
        <v>10</v>
      </c>
      <c r="L8" s="186">
        <v>11</v>
      </c>
      <c r="M8" s="237">
        <v>12</v>
      </c>
      <c r="N8" s="186">
        <v>13</v>
      </c>
      <c r="O8" s="237">
        <v>14</v>
      </c>
      <c r="P8" s="186">
        <v>15</v>
      </c>
      <c r="Q8" s="238">
        <v>16</v>
      </c>
    </row>
    <row r="9" spans="1:17" ht="15.75" customHeight="1">
      <c r="A9" s="478" t="s">
        <v>13</v>
      </c>
      <c r="B9" s="222">
        <v>9105</v>
      </c>
      <c r="C9" s="223">
        <v>9581052</v>
      </c>
      <c r="D9" s="223">
        <v>7008</v>
      </c>
      <c r="E9" s="224">
        <v>76.968698517298179</v>
      </c>
      <c r="F9" s="223">
        <v>4207846</v>
      </c>
      <c r="G9" s="224">
        <v>43.91841313459107</v>
      </c>
      <c r="H9" s="223">
        <v>757</v>
      </c>
      <c r="I9" s="224">
        <v>8.3141131246567817</v>
      </c>
      <c r="J9" s="223">
        <v>1436870</v>
      </c>
      <c r="K9" s="224">
        <v>14.996996154493264</v>
      </c>
      <c r="L9" s="223">
        <v>1340</v>
      </c>
      <c r="M9" s="224">
        <v>14.71718835804503</v>
      </c>
      <c r="N9" s="223">
        <v>3936336</v>
      </c>
      <c r="O9" s="224">
        <v>41.08459071091567</v>
      </c>
      <c r="P9" s="104">
        <v>135005.658</v>
      </c>
      <c r="Q9" s="225">
        <v>34.29729017035131</v>
      </c>
    </row>
    <row r="10" spans="1:17" ht="15.75" customHeight="1">
      <c r="A10" s="76" t="s">
        <v>202</v>
      </c>
      <c r="B10" s="139">
        <v>351</v>
      </c>
      <c r="C10" s="140">
        <v>7495</v>
      </c>
      <c r="D10" s="140">
        <v>309</v>
      </c>
      <c r="E10" s="141">
        <v>88.034188034188034</v>
      </c>
      <c r="F10" s="140">
        <v>7353</v>
      </c>
      <c r="G10" s="141">
        <v>98.105403602401594</v>
      </c>
      <c r="H10" s="140">
        <v>15</v>
      </c>
      <c r="I10" s="141">
        <v>4.2735042735042734</v>
      </c>
      <c r="J10" s="140">
        <v>38</v>
      </c>
      <c r="K10" s="141">
        <v>0.50700466977985326</v>
      </c>
      <c r="L10" s="140">
        <v>27</v>
      </c>
      <c r="M10" s="141">
        <v>7.6923076923076925</v>
      </c>
      <c r="N10" s="140">
        <v>104</v>
      </c>
      <c r="O10" s="141">
        <v>1.3875917278185457</v>
      </c>
      <c r="P10" s="134">
        <v>5.0745000000000005</v>
      </c>
      <c r="Q10" s="142">
        <v>48.793269230769234</v>
      </c>
    </row>
    <row r="11" spans="1:17" ht="15.75" customHeight="1">
      <c r="A11" s="17" t="s">
        <v>203</v>
      </c>
      <c r="B11" s="139">
        <v>2220</v>
      </c>
      <c r="C11" s="140">
        <v>46191</v>
      </c>
      <c r="D11" s="140">
        <v>1857</v>
      </c>
      <c r="E11" s="141">
        <v>83.648648648648646</v>
      </c>
      <c r="F11" s="140">
        <v>42123</v>
      </c>
      <c r="G11" s="141">
        <v>91.193089562901861</v>
      </c>
      <c r="H11" s="140">
        <v>97</v>
      </c>
      <c r="I11" s="141">
        <v>4.3693693693693696</v>
      </c>
      <c r="J11" s="140">
        <v>788</v>
      </c>
      <c r="K11" s="141">
        <v>1.7059600355047519</v>
      </c>
      <c r="L11" s="140">
        <v>266</v>
      </c>
      <c r="M11" s="141">
        <v>11.981981981981981</v>
      </c>
      <c r="N11" s="140">
        <v>3280</v>
      </c>
      <c r="O11" s="141">
        <v>7.1009504015933835</v>
      </c>
      <c r="P11" s="134">
        <v>98.391599999999983</v>
      </c>
      <c r="Q11" s="142">
        <v>29.997439024390236</v>
      </c>
    </row>
    <row r="12" spans="1:17" ht="15.75" customHeight="1">
      <c r="A12" s="17" t="s">
        <v>204</v>
      </c>
      <c r="B12" s="139">
        <v>1223</v>
      </c>
      <c r="C12" s="140">
        <v>112835</v>
      </c>
      <c r="D12" s="140">
        <v>1034</v>
      </c>
      <c r="E12" s="141">
        <v>84.546197874080136</v>
      </c>
      <c r="F12" s="140">
        <v>103962</v>
      </c>
      <c r="G12" s="141">
        <v>92.136305224442765</v>
      </c>
      <c r="H12" s="140">
        <v>55</v>
      </c>
      <c r="I12" s="141">
        <v>4.4971381847914964</v>
      </c>
      <c r="J12" s="140">
        <v>2274</v>
      </c>
      <c r="K12" s="141">
        <v>2.0153321221252272</v>
      </c>
      <c r="L12" s="140">
        <v>134</v>
      </c>
      <c r="M12" s="141">
        <v>10.956663941128372</v>
      </c>
      <c r="N12" s="140">
        <v>6599</v>
      </c>
      <c r="O12" s="141">
        <v>5.8483626534320026</v>
      </c>
      <c r="P12" s="134">
        <v>244.78360000000001</v>
      </c>
      <c r="Q12" s="142">
        <v>37.094044552204878</v>
      </c>
    </row>
    <row r="13" spans="1:17">
      <c r="A13" s="17" t="s">
        <v>205</v>
      </c>
      <c r="B13" s="139">
        <v>1008</v>
      </c>
      <c r="C13" s="140">
        <v>282421</v>
      </c>
      <c r="D13" s="140">
        <v>828</v>
      </c>
      <c r="E13" s="141">
        <v>82.142857142857139</v>
      </c>
      <c r="F13" s="140">
        <v>261219</v>
      </c>
      <c r="G13" s="141">
        <v>92.492767889073406</v>
      </c>
      <c r="H13" s="140">
        <v>67</v>
      </c>
      <c r="I13" s="141">
        <v>6.6468253968253972</v>
      </c>
      <c r="J13" s="140">
        <v>7640</v>
      </c>
      <c r="K13" s="141">
        <v>2.7051812719309116</v>
      </c>
      <c r="L13" s="140">
        <v>113</v>
      </c>
      <c r="M13" s="141">
        <v>11.21031746031746</v>
      </c>
      <c r="N13" s="140">
        <v>13562</v>
      </c>
      <c r="O13" s="141">
        <v>4.8020508389956831</v>
      </c>
      <c r="P13" s="134">
        <v>600.54589999999996</v>
      </c>
      <c r="Q13" s="142">
        <v>44.281514525881128</v>
      </c>
    </row>
    <row r="14" spans="1:17" ht="15.75" customHeight="1">
      <c r="A14" s="17" t="s">
        <v>206</v>
      </c>
      <c r="B14" s="139">
        <v>1292</v>
      </c>
      <c r="C14" s="140">
        <v>376884</v>
      </c>
      <c r="D14" s="140">
        <v>1048</v>
      </c>
      <c r="E14" s="141">
        <v>81.114551083591337</v>
      </c>
      <c r="F14" s="140">
        <v>318656</v>
      </c>
      <c r="G14" s="141">
        <v>84.550153362838429</v>
      </c>
      <c r="H14" s="140">
        <v>99</v>
      </c>
      <c r="I14" s="141">
        <v>7.6625386996904021</v>
      </c>
      <c r="J14" s="140">
        <v>24965</v>
      </c>
      <c r="K14" s="141">
        <v>6.6240540856072423</v>
      </c>
      <c r="L14" s="140">
        <v>145</v>
      </c>
      <c r="M14" s="141">
        <v>11.222910216718267</v>
      </c>
      <c r="N14" s="140">
        <v>33263</v>
      </c>
      <c r="O14" s="141">
        <v>8.8257925515543256</v>
      </c>
      <c r="P14" s="134">
        <v>1471.9550000000002</v>
      </c>
      <c r="Q14" s="142">
        <v>44.252021765926109</v>
      </c>
    </row>
    <row r="15" spans="1:17" ht="15.75" customHeight="1">
      <c r="A15" s="17" t="s">
        <v>207</v>
      </c>
      <c r="B15" s="139">
        <v>867</v>
      </c>
      <c r="C15" s="140">
        <v>519564</v>
      </c>
      <c r="D15" s="140">
        <v>643</v>
      </c>
      <c r="E15" s="141">
        <v>74.16378316032295</v>
      </c>
      <c r="F15" s="140">
        <v>394458</v>
      </c>
      <c r="G15" s="141">
        <v>75.92096450100469</v>
      </c>
      <c r="H15" s="140">
        <v>110</v>
      </c>
      <c r="I15" s="141">
        <v>12.687427912341406</v>
      </c>
      <c r="J15" s="226">
        <v>61173</v>
      </c>
      <c r="K15" s="141">
        <v>11.773910432593482</v>
      </c>
      <c r="L15" s="140">
        <v>114</v>
      </c>
      <c r="M15" s="141">
        <v>13.148788927335639</v>
      </c>
      <c r="N15" s="140">
        <v>63933</v>
      </c>
      <c r="O15" s="141">
        <v>12.305125066401828</v>
      </c>
      <c r="P15" s="134">
        <v>2926.0869000000002</v>
      </c>
      <c r="Q15" s="142">
        <v>45.768021209703917</v>
      </c>
    </row>
    <row r="16" spans="1:17" ht="15.75" customHeight="1">
      <c r="A16" s="17" t="s">
        <v>208</v>
      </c>
      <c r="B16" s="139">
        <v>1602</v>
      </c>
      <c r="C16" s="140">
        <v>2664093</v>
      </c>
      <c r="D16" s="140">
        <v>1083</v>
      </c>
      <c r="E16" s="141">
        <v>67.602996254681642</v>
      </c>
      <c r="F16" s="140">
        <v>1770960</v>
      </c>
      <c r="G16" s="141">
        <v>66.475156835741089</v>
      </c>
      <c r="H16" s="140">
        <v>214</v>
      </c>
      <c r="I16" s="141">
        <v>13.358302122347066</v>
      </c>
      <c r="J16" s="140">
        <v>335374</v>
      </c>
      <c r="K16" s="141">
        <v>12.588674644616384</v>
      </c>
      <c r="L16" s="140">
        <v>305</v>
      </c>
      <c r="M16" s="141">
        <v>19.038701622971285</v>
      </c>
      <c r="N16" s="140">
        <v>557759</v>
      </c>
      <c r="O16" s="141">
        <v>20.936168519642521</v>
      </c>
      <c r="P16" s="134">
        <v>17494.471000000001</v>
      </c>
      <c r="Q16" s="142">
        <v>31.365645377304535</v>
      </c>
    </row>
    <row r="17" spans="1:17" ht="15.75" customHeight="1">
      <c r="A17" s="76" t="s">
        <v>209</v>
      </c>
      <c r="B17" s="139">
        <v>307</v>
      </c>
      <c r="C17" s="140">
        <v>1364321</v>
      </c>
      <c r="D17" s="140">
        <v>145</v>
      </c>
      <c r="E17" s="141">
        <v>47.23127035830619</v>
      </c>
      <c r="F17" s="140">
        <v>632436</v>
      </c>
      <c r="G17" s="141">
        <v>46.355366515651376</v>
      </c>
      <c r="H17" s="140">
        <v>48</v>
      </c>
      <c r="I17" s="141">
        <v>15.635179153094461</v>
      </c>
      <c r="J17" s="140">
        <v>189303</v>
      </c>
      <c r="K17" s="141">
        <v>13.875253697626878</v>
      </c>
      <c r="L17" s="140">
        <v>114</v>
      </c>
      <c r="M17" s="141">
        <v>37.133550488599347</v>
      </c>
      <c r="N17" s="140">
        <v>542582</v>
      </c>
      <c r="O17" s="141">
        <v>39.76937978672175</v>
      </c>
      <c r="P17" s="134">
        <v>16358.043799999999</v>
      </c>
      <c r="Q17" s="142">
        <v>30.148519117847624</v>
      </c>
    </row>
    <row r="18" spans="1:17" ht="15.75" customHeight="1">
      <c r="A18" s="76" t="s">
        <v>210</v>
      </c>
      <c r="B18" s="139">
        <v>235</v>
      </c>
      <c r="C18" s="140">
        <v>4207248</v>
      </c>
      <c r="D18" s="140">
        <v>61</v>
      </c>
      <c r="E18" s="141">
        <v>25.957446808510635</v>
      </c>
      <c r="F18" s="140">
        <v>676679</v>
      </c>
      <c r="G18" s="141">
        <v>16.083648979095123</v>
      </c>
      <c r="H18" s="140">
        <v>52</v>
      </c>
      <c r="I18" s="141">
        <v>22.127659574468083</v>
      </c>
      <c r="J18" s="140">
        <v>815315</v>
      </c>
      <c r="K18" s="141">
        <v>19.378819598939735</v>
      </c>
      <c r="L18" s="140">
        <v>122</v>
      </c>
      <c r="M18" s="141">
        <v>51.914893617021271</v>
      </c>
      <c r="N18" s="140">
        <v>2715254</v>
      </c>
      <c r="O18" s="141">
        <v>64.537531421965141</v>
      </c>
      <c r="P18" s="134">
        <v>95806.305699999997</v>
      </c>
      <c r="Q18" s="142">
        <v>35.284472723362164</v>
      </c>
    </row>
    <row r="19" spans="1:17" ht="18" customHeight="1">
      <c r="A19" s="196" t="s">
        <v>14</v>
      </c>
      <c r="B19" s="139">
        <v>6845</v>
      </c>
      <c r="C19" s="140">
        <v>8281420</v>
      </c>
      <c r="D19" s="140">
        <v>5591</v>
      </c>
      <c r="E19" s="141">
        <v>81.680058436815202</v>
      </c>
      <c r="F19" s="140">
        <v>3919343</v>
      </c>
      <c r="G19" s="141">
        <v>47.326943929905738</v>
      </c>
      <c r="H19" s="140">
        <v>564</v>
      </c>
      <c r="I19" s="141">
        <v>8.2395909422936455</v>
      </c>
      <c r="J19" s="140">
        <v>1395874</v>
      </c>
      <c r="K19" s="141">
        <v>16.855490966525064</v>
      </c>
      <c r="L19" s="140">
        <v>690</v>
      </c>
      <c r="M19" s="141">
        <v>10.080350620891162</v>
      </c>
      <c r="N19" s="140">
        <v>2966203</v>
      </c>
      <c r="O19" s="141">
        <v>35.817565103569194</v>
      </c>
      <c r="P19" s="134">
        <v>95183.863199999993</v>
      </c>
      <c r="Q19" s="142">
        <v>32.089463600434627</v>
      </c>
    </row>
    <row r="20" spans="1:17" ht="15.75" customHeight="1">
      <c r="A20" s="76" t="s">
        <v>202</v>
      </c>
      <c r="B20" s="139">
        <v>177</v>
      </c>
      <c r="C20" s="140">
        <v>7152</v>
      </c>
      <c r="D20" s="140">
        <v>161</v>
      </c>
      <c r="E20" s="141">
        <v>90.960451977401121</v>
      </c>
      <c r="F20" s="140">
        <v>7067</v>
      </c>
      <c r="G20" s="141">
        <v>98.811521252796425</v>
      </c>
      <c r="H20" s="140">
        <v>4</v>
      </c>
      <c r="I20" s="141">
        <v>2.2598870056497176</v>
      </c>
      <c r="J20" s="140">
        <v>16</v>
      </c>
      <c r="K20" s="141">
        <v>0.22371364653243847</v>
      </c>
      <c r="L20" s="140">
        <v>12</v>
      </c>
      <c r="M20" s="141">
        <v>6.7796610169491522</v>
      </c>
      <c r="N20" s="140">
        <v>69</v>
      </c>
      <c r="O20" s="141">
        <v>0.96476510067114096</v>
      </c>
      <c r="P20" s="134">
        <v>3.9664999999999999</v>
      </c>
      <c r="Q20" s="142">
        <v>57.485507246376812</v>
      </c>
    </row>
    <row r="21" spans="1:17" ht="15.75" customHeight="1">
      <c r="A21" s="17" t="s">
        <v>203</v>
      </c>
      <c r="B21" s="139">
        <v>1380</v>
      </c>
      <c r="C21" s="140">
        <v>30144</v>
      </c>
      <c r="D21" s="140">
        <v>1292</v>
      </c>
      <c r="E21" s="141">
        <v>93.623188405797094</v>
      </c>
      <c r="F21" s="140">
        <v>27859</v>
      </c>
      <c r="G21" s="141">
        <v>92.419718683651809</v>
      </c>
      <c r="H21" s="140">
        <v>27</v>
      </c>
      <c r="I21" s="141">
        <v>1.956521739130435</v>
      </c>
      <c r="J21" s="140">
        <v>327</v>
      </c>
      <c r="K21" s="141">
        <v>1.0847929936305731</v>
      </c>
      <c r="L21" s="140">
        <v>61</v>
      </c>
      <c r="M21" s="141">
        <v>4.4202898550724639</v>
      </c>
      <c r="N21" s="140">
        <v>1958</v>
      </c>
      <c r="O21" s="141">
        <v>6.4954883227176223</v>
      </c>
      <c r="P21" s="134">
        <v>50.228199999999994</v>
      </c>
      <c r="Q21" s="142">
        <v>25.652808988764043</v>
      </c>
    </row>
    <row r="22" spans="1:17" ht="15.75" customHeight="1">
      <c r="A22" s="17" t="s">
        <v>204</v>
      </c>
      <c r="B22" s="139">
        <v>880</v>
      </c>
      <c r="C22" s="140">
        <v>105587</v>
      </c>
      <c r="D22" s="140">
        <v>801</v>
      </c>
      <c r="E22" s="141">
        <v>91.02272727272728</v>
      </c>
      <c r="F22" s="140">
        <v>98543</v>
      </c>
      <c r="G22" s="141">
        <v>93.328724180060036</v>
      </c>
      <c r="H22" s="140">
        <v>28</v>
      </c>
      <c r="I22" s="141">
        <v>3.1818181818181817</v>
      </c>
      <c r="J22" s="140">
        <v>1794</v>
      </c>
      <c r="K22" s="141">
        <v>1.6990728025230379</v>
      </c>
      <c r="L22" s="140">
        <v>51</v>
      </c>
      <c r="M22" s="141">
        <v>5.795454545454545</v>
      </c>
      <c r="N22" s="140">
        <v>5250</v>
      </c>
      <c r="O22" s="141">
        <v>4.9722030174169163</v>
      </c>
      <c r="P22" s="134">
        <v>191.69180000000003</v>
      </c>
      <c r="Q22" s="142">
        <v>36.512723809523813</v>
      </c>
    </row>
    <row r="23" spans="1:17" ht="15.75" customHeight="1">
      <c r="A23" s="17" t="s">
        <v>205</v>
      </c>
      <c r="B23" s="139">
        <v>817</v>
      </c>
      <c r="C23" s="140">
        <v>272063</v>
      </c>
      <c r="D23" s="140">
        <v>710</v>
      </c>
      <c r="E23" s="141">
        <v>86.903304773561814</v>
      </c>
      <c r="F23" s="140">
        <v>254301</v>
      </c>
      <c r="G23" s="141">
        <v>93.471365088233242</v>
      </c>
      <c r="H23" s="140">
        <v>47</v>
      </c>
      <c r="I23" s="141">
        <v>5.752753977968176</v>
      </c>
      <c r="J23" s="140">
        <v>6572</v>
      </c>
      <c r="K23" s="141">
        <v>2.415616971069201</v>
      </c>
      <c r="L23" s="140">
        <v>60</v>
      </c>
      <c r="M23" s="141">
        <v>7.3439412484700126</v>
      </c>
      <c r="N23" s="140">
        <v>11190</v>
      </c>
      <c r="O23" s="141">
        <v>4.1130179406975591</v>
      </c>
      <c r="P23" s="134">
        <v>493.13669999999996</v>
      </c>
      <c r="Q23" s="142">
        <v>44.069410187667557</v>
      </c>
    </row>
    <row r="24" spans="1:17" ht="15.75" customHeight="1">
      <c r="A24" s="17" t="s">
        <v>206</v>
      </c>
      <c r="B24" s="139">
        <v>1051</v>
      </c>
      <c r="C24" s="140">
        <v>337024</v>
      </c>
      <c r="D24" s="140">
        <v>894</v>
      </c>
      <c r="E24" s="141">
        <v>85.061845861084677</v>
      </c>
      <c r="F24" s="140">
        <v>290237</v>
      </c>
      <c r="G24" s="141">
        <v>86.117605867831372</v>
      </c>
      <c r="H24" s="140">
        <v>77</v>
      </c>
      <c r="I24" s="141">
        <v>7.3263558515699341</v>
      </c>
      <c r="J24" s="140">
        <v>22445</v>
      </c>
      <c r="K24" s="141">
        <v>6.6597631029244209</v>
      </c>
      <c r="L24" s="140">
        <v>80</v>
      </c>
      <c r="M24" s="141">
        <v>7.6117982873453851</v>
      </c>
      <c r="N24" s="140">
        <v>24342</v>
      </c>
      <c r="O24" s="141">
        <v>7.2226310292442086</v>
      </c>
      <c r="P24" s="134">
        <v>1111.1361000000002</v>
      </c>
      <c r="Q24" s="142">
        <v>45.646869608084792</v>
      </c>
    </row>
    <row r="25" spans="1:17" ht="15.75" customHeight="1">
      <c r="A25" s="17" t="s">
        <v>207</v>
      </c>
      <c r="B25" s="139">
        <v>724</v>
      </c>
      <c r="C25" s="140">
        <v>472164</v>
      </c>
      <c r="D25" s="140">
        <v>568</v>
      </c>
      <c r="E25" s="141">
        <v>78.453038674033152</v>
      </c>
      <c r="F25" s="140">
        <v>365843</v>
      </c>
      <c r="G25" s="141">
        <v>77.482188392168823</v>
      </c>
      <c r="H25" s="140">
        <v>93</v>
      </c>
      <c r="I25" s="141">
        <v>12.845303867403315</v>
      </c>
      <c r="J25" s="140">
        <v>55660</v>
      </c>
      <c r="K25" s="141">
        <v>11.788276954617464</v>
      </c>
      <c r="L25" s="140">
        <v>63</v>
      </c>
      <c r="M25" s="141">
        <v>8.7016574585635365</v>
      </c>
      <c r="N25" s="140">
        <v>50661</v>
      </c>
      <c r="O25" s="141">
        <v>10.729534653213713</v>
      </c>
      <c r="P25" s="134">
        <v>2405.0541000000003</v>
      </c>
      <c r="Q25" s="142">
        <v>47.473482560549535</v>
      </c>
    </row>
    <row r="26" spans="1:17" ht="15.75" customHeight="1">
      <c r="A26" s="17" t="s">
        <v>208</v>
      </c>
      <c r="B26" s="139">
        <v>1367</v>
      </c>
      <c r="C26" s="140">
        <v>2418317</v>
      </c>
      <c r="D26" s="140">
        <v>977</v>
      </c>
      <c r="E26" s="141">
        <v>71.470373079736646</v>
      </c>
      <c r="F26" s="140">
        <v>1648388</v>
      </c>
      <c r="G26" s="141">
        <v>68.162610608948299</v>
      </c>
      <c r="H26" s="140">
        <v>193</v>
      </c>
      <c r="I26" s="141">
        <v>14.118507681053401</v>
      </c>
      <c r="J26" s="140">
        <v>317180</v>
      </c>
      <c r="K26" s="141">
        <v>13.115732966356356</v>
      </c>
      <c r="L26" s="140">
        <v>197</v>
      </c>
      <c r="M26" s="141">
        <v>14.411119239209949</v>
      </c>
      <c r="N26" s="140">
        <v>452749</v>
      </c>
      <c r="O26" s="141">
        <v>18.721656424695357</v>
      </c>
      <c r="P26" s="134">
        <v>11747.039700000001</v>
      </c>
      <c r="Q26" s="142">
        <v>25.946031244685248</v>
      </c>
    </row>
    <row r="27" spans="1:17" ht="15.75" customHeight="1">
      <c r="A27" s="76" t="s">
        <v>209</v>
      </c>
      <c r="B27" s="139">
        <v>255</v>
      </c>
      <c r="C27" s="140">
        <v>1209405</v>
      </c>
      <c r="D27" s="140">
        <v>134</v>
      </c>
      <c r="E27" s="141">
        <v>52.549019607843142</v>
      </c>
      <c r="F27" s="140">
        <v>596607</v>
      </c>
      <c r="G27" s="141">
        <v>49.330621255906834</v>
      </c>
      <c r="H27" s="140">
        <v>45</v>
      </c>
      <c r="I27" s="141">
        <v>17.647058823529413</v>
      </c>
      <c r="J27" s="140">
        <v>184062</v>
      </c>
      <c r="K27" s="141">
        <v>15.21921936820172</v>
      </c>
      <c r="L27" s="140">
        <v>76</v>
      </c>
      <c r="M27" s="141">
        <v>29.803921568627452</v>
      </c>
      <c r="N27" s="140">
        <v>428736</v>
      </c>
      <c r="O27" s="141">
        <v>35.450159375891452</v>
      </c>
      <c r="P27" s="134">
        <v>11405.832699999999</v>
      </c>
      <c r="Q27" s="142">
        <v>26.603393930064186</v>
      </c>
    </row>
    <row r="28" spans="1:17" ht="15.75" customHeight="1">
      <c r="A28" s="76" t="s">
        <v>210</v>
      </c>
      <c r="B28" s="139">
        <v>194</v>
      </c>
      <c r="C28" s="140">
        <v>3429564</v>
      </c>
      <c r="D28" s="140">
        <v>54</v>
      </c>
      <c r="E28" s="141">
        <v>27.835051546391753</v>
      </c>
      <c r="F28" s="140">
        <v>630498</v>
      </c>
      <c r="G28" s="141">
        <v>18.384202773297133</v>
      </c>
      <c r="H28" s="140">
        <v>50</v>
      </c>
      <c r="I28" s="141">
        <v>25.773195876288657</v>
      </c>
      <c r="J28" s="140">
        <v>807818</v>
      </c>
      <c r="K28" s="141">
        <v>23.554539294207661</v>
      </c>
      <c r="L28" s="140">
        <v>90</v>
      </c>
      <c r="M28" s="141">
        <v>46.391752577319586</v>
      </c>
      <c r="N28" s="140">
        <v>1991248</v>
      </c>
      <c r="O28" s="141">
        <v>58.061257932495216</v>
      </c>
      <c r="P28" s="134">
        <v>67775.777399999992</v>
      </c>
      <c r="Q28" s="142">
        <v>34.036833885081109</v>
      </c>
    </row>
    <row r="29" spans="1:17" ht="15.75" customHeight="1">
      <c r="A29" s="196" t="s">
        <v>15</v>
      </c>
      <c r="B29" s="139">
        <v>2254</v>
      </c>
      <c r="C29" s="140">
        <v>996197</v>
      </c>
      <c r="D29" s="140">
        <v>1417</v>
      </c>
      <c r="E29" s="141">
        <v>62.866015971606039</v>
      </c>
      <c r="F29" s="140">
        <v>288503</v>
      </c>
      <c r="G29" s="141">
        <v>28.960436540162238</v>
      </c>
      <c r="H29" s="140">
        <v>193</v>
      </c>
      <c r="I29" s="141">
        <v>8.562555456965395</v>
      </c>
      <c r="J29" s="140">
        <v>40996</v>
      </c>
      <c r="K29" s="141">
        <v>4.1152502968790312</v>
      </c>
      <c r="L29" s="140">
        <v>644</v>
      </c>
      <c r="M29" s="141">
        <v>28.571428571428569</v>
      </c>
      <c r="N29" s="140">
        <v>666698</v>
      </c>
      <c r="O29" s="141">
        <v>66.92431316295874</v>
      </c>
      <c r="P29" s="134">
        <v>26826.231800000001</v>
      </c>
      <c r="Q29" s="142">
        <v>40.237456539542642</v>
      </c>
    </row>
    <row r="30" spans="1:17" ht="15.75" customHeight="1">
      <c r="A30" s="76" t="s">
        <v>202</v>
      </c>
      <c r="B30" s="139">
        <v>174</v>
      </c>
      <c r="C30" s="140">
        <v>343</v>
      </c>
      <c r="D30" s="140">
        <v>148</v>
      </c>
      <c r="E30" s="141">
        <v>85.057471264367805</v>
      </c>
      <c r="F30" s="140">
        <v>286</v>
      </c>
      <c r="G30" s="141">
        <v>83.381924198250729</v>
      </c>
      <c r="H30" s="140">
        <v>11</v>
      </c>
      <c r="I30" s="141">
        <v>6.3218390804597711</v>
      </c>
      <c r="J30" s="140">
        <v>22</v>
      </c>
      <c r="K30" s="141">
        <v>6.4139941690962097</v>
      </c>
      <c r="L30" s="140">
        <v>15</v>
      </c>
      <c r="M30" s="141">
        <v>8.6206896551724146</v>
      </c>
      <c r="N30" s="140">
        <v>35</v>
      </c>
      <c r="O30" s="141">
        <v>10.204081632653061</v>
      </c>
      <c r="P30" s="134">
        <v>1.1080000000000001</v>
      </c>
      <c r="Q30" s="142">
        <v>31.657142857142858</v>
      </c>
    </row>
    <row r="31" spans="1:17" ht="15.75" customHeight="1">
      <c r="A31" s="17" t="s">
        <v>203</v>
      </c>
      <c r="B31" s="139">
        <v>840</v>
      </c>
      <c r="C31" s="140">
        <v>16047</v>
      </c>
      <c r="D31" s="140">
        <v>565</v>
      </c>
      <c r="E31" s="141">
        <v>67.261904761904773</v>
      </c>
      <c r="F31" s="140">
        <v>14264</v>
      </c>
      <c r="G31" s="141">
        <v>88.888888888888886</v>
      </c>
      <c r="H31" s="140">
        <v>70</v>
      </c>
      <c r="I31" s="141">
        <v>8.3333333333333321</v>
      </c>
      <c r="J31" s="140">
        <v>461</v>
      </c>
      <c r="K31" s="141">
        <v>2.8728111173428053</v>
      </c>
      <c r="L31" s="140">
        <v>205</v>
      </c>
      <c r="M31" s="141">
        <v>24.404761904761905</v>
      </c>
      <c r="N31" s="140">
        <v>1322</v>
      </c>
      <c r="O31" s="141">
        <v>8.2382999937683046</v>
      </c>
      <c r="P31" s="134">
        <v>48.163399999999996</v>
      </c>
      <c r="Q31" s="142">
        <v>36.432223903176997</v>
      </c>
    </row>
    <row r="32" spans="1:17" ht="15.75" customHeight="1">
      <c r="A32" s="17" t="s">
        <v>204</v>
      </c>
      <c r="B32" s="139">
        <v>343</v>
      </c>
      <c r="C32" s="140">
        <v>7248</v>
      </c>
      <c r="D32" s="140">
        <v>233</v>
      </c>
      <c r="E32" s="141">
        <v>67.930029154518948</v>
      </c>
      <c r="F32" s="140">
        <v>5419</v>
      </c>
      <c r="G32" s="141">
        <v>74.765452538631351</v>
      </c>
      <c r="H32" s="140">
        <v>27</v>
      </c>
      <c r="I32" s="141">
        <v>7.8717201166180768</v>
      </c>
      <c r="J32" s="140">
        <v>480</v>
      </c>
      <c r="K32" s="141">
        <v>6.6225165562913908</v>
      </c>
      <c r="L32" s="140">
        <v>83</v>
      </c>
      <c r="M32" s="141">
        <v>24.198250728862973</v>
      </c>
      <c r="N32" s="140">
        <v>1349</v>
      </c>
      <c r="O32" s="141">
        <v>18.612030905077262</v>
      </c>
      <c r="P32" s="134">
        <v>53.091799999999985</v>
      </c>
      <c r="Q32" s="142">
        <v>39.356412157153436</v>
      </c>
    </row>
    <row r="33" spans="1:17" ht="15.75" customHeight="1">
      <c r="A33" s="17" t="s">
        <v>205</v>
      </c>
      <c r="B33" s="139">
        <v>191</v>
      </c>
      <c r="C33" s="140">
        <v>10358</v>
      </c>
      <c r="D33" s="140">
        <v>118</v>
      </c>
      <c r="E33" s="141">
        <v>61.780104712041883</v>
      </c>
      <c r="F33" s="140">
        <v>6918</v>
      </c>
      <c r="G33" s="141">
        <v>66.788955396794748</v>
      </c>
      <c r="H33" s="140">
        <v>20</v>
      </c>
      <c r="I33" s="141">
        <v>10.471204188481675</v>
      </c>
      <c r="J33" s="140">
        <v>1068</v>
      </c>
      <c r="K33" s="141">
        <v>10.310870824483491</v>
      </c>
      <c r="L33" s="140">
        <v>53</v>
      </c>
      <c r="M33" s="141">
        <v>27.748691099476442</v>
      </c>
      <c r="N33" s="140">
        <v>2372</v>
      </c>
      <c r="O33" s="141">
        <v>22.900173778721761</v>
      </c>
      <c r="P33" s="134">
        <v>107.4092</v>
      </c>
      <c r="Q33" s="142">
        <v>45.282124789207415</v>
      </c>
    </row>
    <row r="34" spans="1:17" ht="15.75" customHeight="1">
      <c r="A34" s="17" t="s">
        <v>206</v>
      </c>
      <c r="B34" s="139">
        <v>241</v>
      </c>
      <c r="C34" s="140">
        <v>39860</v>
      </c>
      <c r="D34" s="140">
        <v>154</v>
      </c>
      <c r="E34" s="141">
        <v>63.900414937759329</v>
      </c>
      <c r="F34" s="140">
        <v>28419</v>
      </c>
      <c r="G34" s="141">
        <v>71.297039638735569</v>
      </c>
      <c r="H34" s="140">
        <v>22</v>
      </c>
      <c r="I34" s="141">
        <v>9.1286307053941904</v>
      </c>
      <c r="J34" s="140">
        <v>2520</v>
      </c>
      <c r="K34" s="141">
        <v>6.3221274460612138</v>
      </c>
      <c r="L34" s="140">
        <v>65</v>
      </c>
      <c r="M34" s="141">
        <v>26.970954356846473</v>
      </c>
      <c r="N34" s="140">
        <v>8921</v>
      </c>
      <c r="O34" s="141">
        <v>22.380832915203211</v>
      </c>
      <c r="P34" s="134">
        <v>360.81890000000004</v>
      </c>
      <c r="Q34" s="142">
        <v>40.44601502073759</v>
      </c>
    </row>
    <row r="35" spans="1:17" ht="15.75" customHeight="1">
      <c r="A35" s="17" t="s">
        <v>207</v>
      </c>
      <c r="B35" s="139">
        <v>143</v>
      </c>
      <c r="C35" s="140">
        <v>47400</v>
      </c>
      <c r="D35" s="140">
        <v>75</v>
      </c>
      <c r="E35" s="141">
        <v>52.447552447552447</v>
      </c>
      <c r="F35" s="140">
        <v>28615</v>
      </c>
      <c r="G35" s="141">
        <v>60.369198312236286</v>
      </c>
      <c r="H35" s="140">
        <v>17</v>
      </c>
      <c r="I35" s="141">
        <v>11.888111888111888</v>
      </c>
      <c r="J35" s="140">
        <v>5513</v>
      </c>
      <c r="K35" s="141">
        <v>11.630801687763713</v>
      </c>
      <c r="L35" s="140">
        <v>51</v>
      </c>
      <c r="M35" s="141">
        <v>35.664335664335667</v>
      </c>
      <c r="N35" s="140">
        <v>13272</v>
      </c>
      <c r="O35" s="141">
        <v>28.000000000000004</v>
      </c>
      <c r="P35" s="134">
        <v>521.03280000000018</v>
      </c>
      <c r="Q35" s="142">
        <v>39.25804701627488</v>
      </c>
    </row>
    <row r="36" spans="1:17" ht="15.75" customHeight="1">
      <c r="A36" s="17" t="s">
        <v>208</v>
      </c>
      <c r="B36" s="139">
        <v>234</v>
      </c>
      <c r="C36" s="140">
        <v>245537</v>
      </c>
      <c r="D36" s="140">
        <v>106</v>
      </c>
      <c r="E36" s="141">
        <v>45.299145299145302</v>
      </c>
      <c r="F36" s="140">
        <v>122572</v>
      </c>
      <c r="G36" s="141">
        <v>49.91997132815014</v>
      </c>
      <c r="H36" s="140">
        <v>21</v>
      </c>
      <c r="I36" s="141">
        <v>8.9743589743589745</v>
      </c>
      <c r="J36" s="140">
        <v>18194</v>
      </c>
      <c r="K36" s="141">
        <v>7.4098811991675397</v>
      </c>
      <c r="L36" s="140">
        <v>107</v>
      </c>
      <c r="M36" s="141">
        <v>45.726495726495727</v>
      </c>
      <c r="N36" s="140">
        <v>104771</v>
      </c>
      <c r="O36" s="141">
        <v>42.670147472682324</v>
      </c>
      <c r="P36" s="134">
        <v>5739.0662999999986</v>
      </c>
      <c r="Q36" s="142">
        <v>54.777240839545286</v>
      </c>
    </row>
    <row r="37" spans="1:17" ht="15.75" customHeight="1">
      <c r="A37" s="76" t="s">
        <v>209</v>
      </c>
      <c r="B37" s="139">
        <v>52</v>
      </c>
      <c r="C37" s="140">
        <v>154916</v>
      </c>
      <c r="D37" s="140">
        <v>11</v>
      </c>
      <c r="E37" s="141">
        <v>21.153846153846153</v>
      </c>
      <c r="F37" s="140">
        <v>35829</v>
      </c>
      <c r="G37" s="141">
        <v>23.128017764465906</v>
      </c>
      <c r="H37" s="140">
        <v>3</v>
      </c>
      <c r="I37" s="141">
        <v>5.7692307692307692</v>
      </c>
      <c r="J37" s="140">
        <v>5241</v>
      </c>
      <c r="K37" s="141">
        <v>3.3831237573911022</v>
      </c>
      <c r="L37" s="140">
        <v>38</v>
      </c>
      <c r="M37" s="141">
        <v>73.076923076923066</v>
      </c>
      <c r="N37" s="140">
        <v>113846</v>
      </c>
      <c r="O37" s="141">
        <v>73.488858478142987</v>
      </c>
      <c r="P37" s="134">
        <v>4952.2111000000004</v>
      </c>
      <c r="Q37" s="142">
        <v>43.49921033677073</v>
      </c>
    </row>
    <row r="38" spans="1:17" ht="15.75" customHeight="1">
      <c r="A38" s="76" t="s">
        <v>210</v>
      </c>
      <c r="B38" s="139">
        <v>36</v>
      </c>
      <c r="C38" s="140">
        <v>474488</v>
      </c>
      <c r="D38" s="140">
        <v>7</v>
      </c>
      <c r="E38" s="141">
        <v>19.444444444444446</v>
      </c>
      <c r="F38" s="140">
        <v>46181</v>
      </c>
      <c r="G38" s="141">
        <v>9.7328067306233255</v>
      </c>
      <c r="H38" s="140">
        <v>2</v>
      </c>
      <c r="I38" s="141">
        <v>5.5555555555555554</v>
      </c>
      <c r="J38" s="140">
        <v>7497</v>
      </c>
      <c r="K38" s="141">
        <v>1.5800188835123332</v>
      </c>
      <c r="L38" s="140">
        <v>27</v>
      </c>
      <c r="M38" s="141">
        <v>75</v>
      </c>
      <c r="N38" s="140">
        <v>420810</v>
      </c>
      <c r="O38" s="141">
        <v>88.687174385864338</v>
      </c>
      <c r="P38" s="134">
        <v>15043.330300000001</v>
      </c>
      <c r="Q38" s="142">
        <v>35.748509541123077</v>
      </c>
    </row>
    <row r="39" spans="1:17" ht="15.75" customHeight="1">
      <c r="A39" s="196" t="s">
        <v>16</v>
      </c>
      <c r="B39" s="139">
        <v>6</v>
      </c>
      <c r="C39" s="140">
        <v>303435</v>
      </c>
      <c r="D39" s="140">
        <v>0</v>
      </c>
      <c r="E39" s="141">
        <v>0</v>
      </c>
      <c r="F39" s="140">
        <v>0</v>
      </c>
      <c r="G39" s="141">
        <v>0</v>
      </c>
      <c r="H39" s="140">
        <v>0</v>
      </c>
      <c r="I39" s="141">
        <v>0</v>
      </c>
      <c r="J39" s="140">
        <v>0</v>
      </c>
      <c r="K39" s="141">
        <v>0</v>
      </c>
      <c r="L39" s="140">
        <v>6</v>
      </c>
      <c r="M39" s="227">
        <v>100</v>
      </c>
      <c r="N39" s="140">
        <v>303435</v>
      </c>
      <c r="O39" s="227">
        <v>100</v>
      </c>
      <c r="P39" s="134">
        <v>12995.563</v>
      </c>
      <c r="Q39" s="142">
        <v>42.828160891129897</v>
      </c>
    </row>
    <row r="40" spans="1:17" ht="15.75" customHeight="1">
      <c r="A40" s="76" t="s">
        <v>202</v>
      </c>
      <c r="B40" s="139">
        <v>0</v>
      </c>
      <c r="C40" s="140">
        <v>0</v>
      </c>
      <c r="D40" s="140">
        <v>0</v>
      </c>
      <c r="E40" s="141">
        <v>0</v>
      </c>
      <c r="F40" s="140">
        <v>0</v>
      </c>
      <c r="G40" s="141">
        <v>0</v>
      </c>
      <c r="H40" s="140">
        <v>0</v>
      </c>
      <c r="I40" s="141">
        <v>0</v>
      </c>
      <c r="J40" s="140">
        <v>0</v>
      </c>
      <c r="K40" s="141">
        <v>0</v>
      </c>
      <c r="L40" s="140">
        <v>0</v>
      </c>
      <c r="M40" s="141">
        <v>0</v>
      </c>
      <c r="N40" s="140">
        <v>0</v>
      </c>
      <c r="O40" s="141">
        <v>0</v>
      </c>
      <c r="P40" s="134">
        <v>0</v>
      </c>
      <c r="Q40" s="142">
        <v>0</v>
      </c>
    </row>
    <row r="41" spans="1:17" ht="15.75" customHeight="1">
      <c r="A41" s="17" t="s">
        <v>203</v>
      </c>
      <c r="B41" s="139">
        <v>0</v>
      </c>
      <c r="C41" s="140">
        <v>0</v>
      </c>
      <c r="D41" s="140">
        <v>0</v>
      </c>
      <c r="E41" s="141">
        <v>0</v>
      </c>
      <c r="F41" s="140">
        <v>0</v>
      </c>
      <c r="G41" s="141">
        <v>0</v>
      </c>
      <c r="H41" s="140">
        <v>0</v>
      </c>
      <c r="I41" s="141">
        <v>0</v>
      </c>
      <c r="J41" s="140">
        <v>0</v>
      </c>
      <c r="K41" s="141">
        <v>0</v>
      </c>
      <c r="L41" s="140">
        <v>0</v>
      </c>
      <c r="M41" s="141">
        <v>0</v>
      </c>
      <c r="N41" s="140">
        <v>0</v>
      </c>
      <c r="O41" s="141">
        <v>0</v>
      </c>
      <c r="P41" s="134">
        <v>0</v>
      </c>
      <c r="Q41" s="142">
        <v>0</v>
      </c>
    </row>
    <row r="42" spans="1:17" ht="15.75" customHeight="1">
      <c r="A42" s="17" t="s">
        <v>204</v>
      </c>
      <c r="B42" s="139">
        <v>0</v>
      </c>
      <c r="C42" s="140">
        <v>0</v>
      </c>
      <c r="D42" s="140">
        <v>0</v>
      </c>
      <c r="E42" s="141">
        <v>0</v>
      </c>
      <c r="F42" s="140">
        <v>0</v>
      </c>
      <c r="G42" s="141">
        <v>0</v>
      </c>
      <c r="H42" s="140">
        <v>0</v>
      </c>
      <c r="I42" s="141">
        <v>0</v>
      </c>
      <c r="J42" s="140">
        <v>0</v>
      </c>
      <c r="K42" s="141">
        <v>0</v>
      </c>
      <c r="L42" s="140">
        <v>0</v>
      </c>
      <c r="M42" s="141">
        <v>0</v>
      </c>
      <c r="N42" s="140">
        <v>0</v>
      </c>
      <c r="O42" s="141">
        <v>0</v>
      </c>
      <c r="P42" s="134">
        <v>0</v>
      </c>
      <c r="Q42" s="142">
        <v>0</v>
      </c>
    </row>
    <row r="43" spans="1:17" ht="15.75" customHeight="1">
      <c r="A43" s="17" t="s">
        <v>205</v>
      </c>
      <c r="B43" s="139">
        <v>0</v>
      </c>
      <c r="C43" s="140">
        <v>0</v>
      </c>
      <c r="D43" s="140">
        <v>0</v>
      </c>
      <c r="E43" s="141">
        <v>0</v>
      </c>
      <c r="F43" s="140">
        <v>0</v>
      </c>
      <c r="G43" s="141">
        <v>0</v>
      </c>
      <c r="H43" s="140">
        <v>0</v>
      </c>
      <c r="I43" s="141">
        <v>0</v>
      </c>
      <c r="J43" s="140">
        <v>0</v>
      </c>
      <c r="K43" s="141">
        <v>0</v>
      </c>
      <c r="L43" s="140">
        <v>0</v>
      </c>
      <c r="M43" s="141">
        <v>0</v>
      </c>
      <c r="N43" s="140">
        <v>0</v>
      </c>
      <c r="O43" s="141">
        <v>0</v>
      </c>
      <c r="P43" s="134">
        <v>0</v>
      </c>
      <c r="Q43" s="142">
        <v>0</v>
      </c>
    </row>
    <row r="44" spans="1:17" ht="15.75" customHeight="1">
      <c r="A44" s="17" t="s">
        <v>206</v>
      </c>
      <c r="B44" s="139">
        <v>0</v>
      </c>
      <c r="C44" s="140">
        <v>0</v>
      </c>
      <c r="D44" s="140">
        <v>0</v>
      </c>
      <c r="E44" s="141">
        <v>0</v>
      </c>
      <c r="F44" s="140">
        <v>0</v>
      </c>
      <c r="G44" s="141">
        <v>0</v>
      </c>
      <c r="H44" s="140">
        <v>0</v>
      </c>
      <c r="I44" s="141">
        <v>0</v>
      </c>
      <c r="J44" s="140">
        <v>0</v>
      </c>
      <c r="K44" s="141">
        <v>0</v>
      </c>
      <c r="L44" s="140">
        <v>0</v>
      </c>
      <c r="M44" s="141">
        <v>0</v>
      </c>
      <c r="N44" s="140">
        <v>0</v>
      </c>
      <c r="O44" s="141">
        <v>0</v>
      </c>
      <c r="P44" s="134">
        <v>0</v>
      </c>
      <c r="Q44" s="142">
        <v>0</v>
      </c>
    </row>
    <row r="45" spans="1:17" ht="15.75" customHeight="1">
      <c r="A45" s="17" t="s">
        <v>207</v>
      </c>
      <c r="B45" s="139">
        <v>0</v>
      </c>
      <c r="C45" s="140">
        <v>0</v>
      </c>
      <c r="D45" s="140">
        <v>0</v>
      </c>
      <c r="E45" s="141">
        <v>0</v>
      </c>
      <c r="F45" s="140">
        <v>0</v>
      </c>
      <c r="G45" s="141">
        <v>0</v>
      </c>
      <c r="H45" s="140">
        <v>0</v>
      </c>
      <c r="I45" s="141">
        <v>0</v>
      </c>
      <c r="J45" s="140">
        <v>0</v>
      </c>
      <c r="K45" s="141">
        <v>0</v>
      </c>
      <c r="L45" s="140">
        <v>0</v>
      </c>
      <c r="M45" s="141">
        <v>0</v>
      </c>
      <c r="N45" s="140">
        <v>0</v>
      </c>
      <c r="O45" s="141">
        <v>0</v>
      </c>
      <c r="P45" s="134">
        <v>0</v>
      </c>
      <c r="Q45" s="142">
        <v>0</v>
      </c>
    </row>
    <row r="46" spans="1:17" ht="15.75" customHeight="1">
      <c r="A46" s="17" t="s">
        <v>208</v>
      </c>
      <c r="B46" s="139">
        <v>1</v>
      </c>
      <c r="C46" s="140">
        <v>239</v>
      </c>
      <c r="D46" s="140">
        <v>0</v>
      </c>
      <c r="E46" s="141">
        <v>0</v>
      </c>
      <c r="F46" s="140">
        <v>0</v>
      </c>
      <c r="G46" s="141">
        <v>0</v>
      </c>
      <c r="H46" s="140">
        <v>0</v>
      </c>
      <c r="I46" s="141">
        <v>0</v>
      </c>
      <c r="J46" s="140">
        <v>0</v>
      </c>
      <c r="K46" s="141">
        <v>0</v>
      </c>
      <c r="L46" s="140">
        <v>1</v>
      </c>
      <c r="M46" s="227">
        <v>100</v>
      </c>
      <c r="N46" s="140">
        <v>239</v>
      </c>
      <c r="O46" s="227">
        <v>100</v>
      </c>
      <c r="P46" s="134">
        <v>8.3650000000000002</v>
      </c>
      <c r="Q46" s="142">
        <v>35</v>
      </c>
    </row>
    <row r="47" spans="1:17" ht="15.75" customHeight="1">
      <c r="A47" s="76" t="s">
        <v>209</v>
      </c>
      <c r="B47" s="139">
        <v>0</v>
      </c>
      <c r="C47" s="140">
        <v>0</v>
      </c>
      <c r="D47" s="140">
        <v>0</v>
      </c>
      <c r="E47" s="141">
        <v>0</v>
      </c>
      <c r="F47" s="140">
        <v>0</v>
      </c>
      <c r="G47" s="141">
        <v>0</v>
      </c>
      <c r="H47" s="140">
        <v>0</v>
      </c>
      <c r="I47" s="141">
        <v>0</v>
      </c>
      <c r="J47" s="140">
        <v>0</v>
      </c>
      <c r="K47" s="141">
        <v>0</v>
      </c>
      <c r="L47" s="140">
        <v>0</v>
      </c>
      <c r="M47" s="141">
        <v>0</v>
      </c>
      <c r="N47" s="140">
        <v>0</v>
      </c>
      <c r="O47" s="141">
        <v>0</v>
      </c>
      <c r="P47" s="134">
        <v>0</v>
      </c>
      <c r="Q47" s="142">
        <v>0</v>
      </c>
    </row>
    <row r="48" spans="1:17" ht="15.75" customHeight="1">
      <c r="A48" s="76" t="s">
        <v>210</v>
      </c>
      <c r="B48" s="139">
        <v>5</v>
      </c>
      <c r="C48" s="140">
        <v>303196</v>
      </c>
      <c r="D48" s="140">
        <v>0</v>
      </c>
      <c r="E48" s="141">
        <v>0</v>
      </c>
      <c r="F48" s="140">
        <v>0</v>
      </c>
      <c r="G48" s="141">
        <v>0</v>
      </c>
      <c r="H48" s="140">
        <v>0</v>
      </c>
      <c r="I48" s="141">
        <v>0</v>
      </c>
      <c r="J48" s="140">
        <v>0</v>
      </c>
      <c r="K48" s="141">
        <v>0</v>
      </c>
      <c r="L48" s="140">
        <v>5</v>
      </c>
      <c r="M48" s="227">
        <v>100</v>
      </c>
      <c r="N48" s="140">
        <v>303196</v>
      </c>
      <c r="O48" s="227">
        <v>100</v>
      </c>
      <c r="P48" s="134">
        <v>12987.198</v>
      </c>
      <c r="Q48" s="142">
        <v>42.834331587487959</v>
      </c>
    </row>
    <row r="49" spans="1:17" ht="15.75" customHeight="1">
      <c r="A49" s="196" t="s">
        <v>17</v>
      </c>
      <c r="B49" s="139">
        <v>943</v>
      </c>
      <c r="C49" s="140">
        <v>1621911</v>
      </c>
      <c r="D49" s="140">
        <v>689</v>
      </c>
      <c r="E49" s="141">
        <v>73.064687168610817</v>
      </c>
      <c r="F49" s="140">
        <v>843974</v>
      </c>
      <c r="G49" s="141">
        <v>52.035777548829742</v>
      </c>
      <c r="H49" s="140">
        <v>173</v>
      </c>
      <c r="I49" s="141">
        <v>18.345705196182397</v>
      </c>
      <c r="J49" s="140">
        <v>373949</v>
      </c>
      <c r="K49" s="141">
        <v>23.056073976932151</v>
      </c>
      <c r="L49" s="140">
        <v>81</v>
      </c>
      <c r="M49" s="141">
        <v>8.5896076352067858</v>
      </c>
      <c r="N49" s="140">
        <v>403988</v>
      </c>
      <c r="O49" s="141">
        <v>24.908148474238107</v>
      </c>
      <c r="P49" s="134">
        <v>10768.241399999999</v>
      </c>
      <c r="Q49" s="142">
        <v>26.65485459964157</v>
      </c>
    </row>
    <row r="50" spans="1:17" ht="15.75" customHeight="1">
      <c r="A50" s="76" t="s">
        <v>202</v>
      </c>
      <c r="B50" s="139">
        <v>22</v>
      </c>
      <c r="C50" s="140">
        <v>70</v>
      </c>
      <c r="D50" s="140">
        <v>22</v>
      </c>
      <c r="E50" s="227">
        <v>100</v>
      </c>
      <c r="F50" s="140">
        <v>70</v>
      </c>
      <c r="G50" s="227">
        <v>100</v>
      </c>
      <c r="H50" s="140">
        <v>0</v>
      </c>
      <c r="I50" s="141">
        <v>0</v>
      </c>
      <c r="J50" s="140">
        <v>0</v>
      </c>
      <c r="K50" s="141">
        <v>0</v>
      </c>
      <c r="L50" s="140">
        <v>0</v>
      </c>
      <c r="M50" s="141">
        <v>0</v>
      </c>
      <c r="N50" s="140">
        <v>0</v>
      </c>
      <c r="O50" s="141">
        <v>0</v>
      </c>
      <c r="P50" s="134">
        <v>0</v>
      </c>
      <c r="Q50" s="142">
        <v>0</v>
      </c>
    </row>
    <row r="51" spans="1:17" ht="15.75" customHeight="1">
      <c r="A51" s="17" t="s">
        <v>203</v>
      </c>
      <c r="B51" s="139">
        <v>106</v>
      </c>
      <c r="C51" s="140">
        <v>3254</v>
      </c>
      <c r="D51" s="140">
        <v>105</v>
      </c>
      <c r="E51" s="141">
        <v>99.056603773584911</v>
      </c>
      <c r="F51" s="140">
        <v>3249</v>
      </c>
      <c r="G51" s="141">
        <v>99.846342962507677</v>
      </c>
      <c r="H51" s="140">
        <v>0</v>
      </c>
      <c r="I51" s="141">
        <v>0</v>
      </c>
      <c r="J51" s="140">
        <v>0</v>
      </c>
      <c r="K51" s="141">
        <v>0</v>
      </c>
      <c r="L51" s="140">
        <v>1</v>
      </c>
      <c r="M51" s="141">
        <v>0.94339622641509435</v>
      </c>
      <c r="N51" s="140">
        <v>5</v>
      </c>
      <c r="O51" s="141">
        <v>0.15365703749231713</v>
      </c>
      <c r="P51" s="134">
        <v>6.5000000000000002E-2</v>
      </c>
      <c r="Q51" s="142">
        <v>13</v>
      </c>
    </row>
    <row r="52" spans="1:17" ht="15.75" customHeight="1">
      <c r="A52" s="17" t="s">
        <v>204</v>
      </c>
      <c r="B52" s="139">
        <v>83</v>
      </c>
      <c r="C52" s="140">
        <v>7202</v>
      </c>
      <c r="D52" s="140">
        <v>77</v>
      </c>
      <c r="E52" s="141">
        <v>92.771084337349393</v>
      </c>
      <c r="F52" s="140">
        <v>6819</v>
      </c>
      <c r="G52" s="141">
        <v>94.68203276867537</v>
      </c>
      <c r="H52" s="140">
        <v>4</v>
      </c>
      <c r="I52" s="141">
        <v>4.8192771084337354</v>
      </c>
      <c r="J52" s="140">
        <v>276</v>
      </c>
      <c r="K52" s="141">
        <v>3.8322688142182724</v>
      </c>
      <c r="L52" s="140">
        <v>2</v>
      </c>
      <c r="M52" s="141">
        <v>2.4096385542168677</v>
      </c>
      <c r="N52" s="140">
        <v>107</v>
      </c>
      <c r="O52" s="141">
        <v>1.4856984171063594</v>
      </c>
      <c r="P52" s="134">
        <v>1.07</v>
      </c>
      <c r="Q52" s="142">
        <v>10</v>
      </c>
    </row>
    <row r="53" spans="1:17" ht="15.75" customHeight="1">
      <c r="A53" s="17" t="s">
        <v>205</v>
      </c>
      <c r="B53" s="139">
        <v>96</v>
      </c>
      <c r="C53" s="140">
        <v>17518</v>
      </c>
      <c r="D53" s="140">
        <v>78</v>
      </c>
      <c r="E53" s="141">
        <v>81.25</v>
      </c>
      <c r="F53" s="140">
        <v>14275</v>
      </c>
      <c r="G53" s="141">
        <v>81.487612741180499</v>
      </c>
      <c r="H53" s="140">
        <v>16</v>
      </c>
      <c r="I53" s="141">
        <v>16.666666666666664</v>
      </c>
      <c r="J53" s="140">
        <v>2798</v>
      </c>
      <c r="K53" s="141">
        <v>15.972142938691631</v>
      </c>
      <c r="L53" s="140">
        <v>2</v>
      </c>
      <c r="M53" s="141">
        <v>2.083333333333333</v>
      </c>
      <c r="N53" s="140">
        <v>445</v>
      </c>
      <c r="O53" s="141">
        <v>2.5402443201278686</v>
      </c>
      <c r="P53" s="134">
        <v>9.24</v>
      </c>
      <c r="Q53" s="142">
        <v>20.764044943820224</v>
      </c>
    </row>
    <row r="54" spans="1:17" ht="15.75" customHeight="1">
      <c r="A54" s="17" t="s">
        <v>206</v>
      </c>
      <c r="B54" s="139">
        <v>149</v>
      </c>
      <c r="C54" s="140">
        <v>60868</v>
      </c>
      <c r="D54" s="140">
        <v>127</v>
      </c>
      <c r="E54" s="141">
        <v>85.234899328859058</v>
      </c>
      <c r="F54" s="140">
        <v>52891</v>
      </c>
      <c r="G54" s="141">
        <v>86.894591575211933</v>
      </c>
      <c r="H54" s="140">
        <v>16</v>
      </c>
      <c r="I54" s="141">
        <v>10.738255033557047</v>
      </c>
      <c r="J54" s="140">
        <v>6310</v>
      </c>
      <c r="K54" s="141">
        <v>10.366695143589407</v>
      </c>
      <c r="L54" s="140">
        <v>6</v>
      </c>
      <c r="M54" s="141">
        <v>4.0268456375838921</v>
      </c>
      <c r="N54" s="140">
        <v>1667</v>
      </c>
      <c r="O54" s="141">
        <v>2.7387132811986592</v>
      </c>
      <c r="P54" s="134">
        <v>22.555</v>
      </c>
      <c r="Q54" s="142">
        <v>13.530293941211758</v>
      </c>
    </row>
    <row r="55" spans="1:17" ht="15.75" customHeight="1">
      <c r="A55" s="17" t="s">
        <v>207</v>
      </c>
      <c r="B55" s="139">
        <v>145</v>
      </c>
      <c r="C55" s="140">
        <v>115757</v>
      </c>
      <c r="D55" s="140">
        <v>87</v>
      </c>
      <c r="E55" s="141">
        <v>60</v>
      </c>
      <c r="F55" s="140">
        <v>71437</v>
      </c>
      <c r="G55" s="141">
        <v>61.712898572008598</v>
      </c>
      <c r="H55" s="140">
        <v>41</v>
      </c>
      <c r="I55" s="141">
        <v>28.27586206896552</v>
      </c>
      <c r="J55" s="140">
        <v>31181</v>
      </c>
      <c r="K55" s="141">
        <v>26.936599946439525</v>
      </c>
      <c r="L55" s="140">
        <v>17</v>
      </c>
      <c r="M55" s="141">
        <v>11.724137931034482</v>
      </c>
      <c r="N55" s="140">
        <v>13139</v>
      </c>
      <c r="O55" s="141">
        <v>11.350501481551872</v>
      </c>
      <c r="P55" s="134">
        <v>256.74040000000002</v>
      </c>
      <c r="Q55" s="142">
        <v>19.540330314331381</v>
      </c>
    </row>
    <row r="56" spans="1:17" ht="15.75" customHeight="1">
      <c r="A56" s="17" t="s">
        <v>208</v>
      </c>
      <c r="B56" s="139">
        <v>254</v>
      </c>
      <c r="C56" s="140">
        <v>559158</v>
      </c>
      <c r="D56" s="140">
        <v>155</v>
      </c>
      <c r="E56" s="141">
        <v>61.023622047244096</v>
      </c>
      <c r="F56" s="140">
        <v>350425</v>
      </c>
      <c r="G56" s="141">
        <v>62.670121861799345</v>
      </c>
      <c r="H56" s="140">
        <v>73</v>
      </c>
      <c r="I56" s="141">
        <v>28.740157480314959</v>
      </c>
      <c r="J56" s="140">
        <v>159198</v>
      </c>
      <c r="K56" s="141">
        <v>28.47102250169004</v>
      </c>
      <c r="L56" s="140">
        <v>26</v>
      </c>
      <c r="M56" s="141">
        <v>10.236220472440944</v>
      </c>
      <c r="N56" s="140">
        <v>49535</v>
      </c>
      <c r="O56" s="141">
        <v>8.8588556365106115</v>
      </c>
      <c r="P56" s="134">
        <v>1016.1051999999999</v>
      </c>
      <c r="Q56" s="142">
        <v>20.512873725648529</v>
      </c>
    </row>
    <row r="57" spans="1:17" ht="15.75" customHeight="1">
      <c r="A57" s="76" t="s">
        <v>209</v>
      </c>
      <c r="B57" s="139">
        <v>51</v>
      </c>
      <c r="C57" s="140">
        <v>292457</v>
      </c>
      <c r="D57" s="140">
        <v>25</v>
      </c>
      <c r="E57" s="141">
        <v>49.019607843137251</v>
      </c>
      <c r="F57" s="140">
        <v>145235</v>
      </c>
      <c r="G57" s="141">
        <v>49.660291940353623</v>
      </c>
      <c r="H57" s="140">
        <v>14</v>
      </c>
      <c r="I57" s="141">
        <v>27.450980392156865</v>
      </c>
      <c r="J57" s="140">
        <v>76666</v>
      </c>
      <c r="K57" s="141">
        <v>26.214452039103186</v>
      </c>
      <c r="L57" s="140">
        <v>12</v>
      </c>
      <c r="M57" s="141">
        <v>23.52941176470588</v>
      </c>
      <c r="N57" s="140">
        <v>70556</v>
      </c>
      <c r="O57" s="141">
        <v>24.125256020543191</v>
      </c>
      <c r="P57" s="134">
        <v>1645.2001999999998</v>
      </c>
      <c r="Q57" s="142">
        <v>23.317651227393839</v>
      </c>
    </row>
    <row r="58" spans="1:17" ht="15.75" customHeight="1">
      <c r="A58" s="76" t="s">
        <v>210</v>
      </c>
      <c r="B58" s="139">
        <v>37</v>
      </c>
      <c r="C58" s="140">
        <v>565627</v>
      </c>
      <c r="D58" s="140">
        <v>13</v>
      </c>
      <c r="E58" s="141">
        <v>35.135135135135137</v>
      </c>
      <c r="F58" s="140">
        <v>199573</v>
      </c>
      <c r="G58" s="141">
        <v>35.283499550056838</v>
      </c>
      <c r="H58" s="140">
        <v>9</v>
      </c>
      <c r="I58" s="141">
        <v>24.324324324324326</v>
      </c>
      <c r="J58" s="140">
        <v>97520</v>
      </c>
      <c r="K58" s="141">
        <v>17.241044009568142</v>
      </c>
      <c r="L58" s="140">
        <v>15</v>
      </c>
      <c r="M58" s="141">
        <v>40.54054054054054</v>
      </c>
      <c r="N58" s="140">
        <v>268534</v>
      </c>
      <c r="O58" s="141">
        <v>47.475456440375019</v>
      </c>
      <c r="P58" s="134">
        <v>7817.2655999999988</v>
      </c>
      <c r="Q58" s="142">
        <v>29.110896944148596</v>
      </c>
    </row>
    <row r="59" spans="1:17" ht="15.75" customHeight="1">
      <c r="A59" s="196" t="s">
        <v>18</v>
      </c>
      <c r="B59" s="139">
        <v>2405</v>
      </c>
      <c r="C59" s="140">
        <v>1890007</v>
      </c>
      <c r="D59" s="140">
        <v>2275</v>
      </c>
      <c r="E59" s="141">
        <v>94.594594594594597</v>
      </c>
      <c r="F59" s="140">
        <v>1272681</v>
      </c>
      <c r="G59" s="141">
        <v>67.337369649953686</v>
      </c>
      <c r="H59" s="140">
        <v>55</v>
      </c>
      <c r="I59" s="141">
        <v>2.2869022869022873</v>
      </c>
      <c r="J59" s="140">
        <v>279151</v>
      </c>
      <c r="K59" s="141">
        <v>14.769839476785007</v>
      </c>
      <c r="L59" s="140">
        <v>75</v>
      </c>
      <c r="M59" s="141">
        <v>3.1185031185031189</v>
      </c>
      <c r="N59" s="140">
        <v>338175</v>
      </c>
      <c r="O59" s="141">
        <v>17.892790873261315</v>
      </c>
      <c r="P59" s="134">
        <v>15972.7426</v>
      </c>
      <c r="Q59" s="142">
        <v>47.232180379980775</v>
      </c>
    </row>
    <row r="60" spans="1:17" ht="15.75" customHeight="1">
      <c r="A60" s="76" t="s">
        <v>202</v>
      </c>
      <c r="B60" s="139">
        <v>89</v>
      </c>
      <c r="C60" s="140">
        <v>6803</v>
      </c>
      <c r="D60" s="140">
        <v>88</v>
      </c>
      <c r="E60" s="141">
        <v>98.876404494382015</v>
      </c>
      <c r="F60" s="140">
        <v>6784</v>
      </c>
      <c r="G60" s="227">
        <v>99.720711450830507</v>
      </c>
      <c r="H60" s="140">
        <v>0</v>
      </c>
      <c r="I60" s="141">
        <v>0</v>
      </c>
      <c r="J60" s="140">
        <v>0</v>
      </c>
      <c r="K60" s="141">
        <v>0</v>
      </c>
      <c r="L60" s="140">
        <v>1</v>
      </c>
      <c r="M60" s="141">
        <v>1.1235955056179776</v>
      </c>
      <c r="N60" s="140">
        <v>19</v>
      </c>
      <c r="O60" s="141">
        <v>0.27928854916948403</v>
      </c>
      <c r="P60" s="134">
        <v>2.66</v>
      </c>
      <c r="Q60" s="142">
        <v>140</v>
      </c>
    </row>
    <row r="61" spans="1:17" ht="15.75" customHeight="1">
      <c r="A61" s="17" t="s">
        <v>203</v>
      </c>
      <c r="B61" s="139">
        <v>619</v>
      </c>
      <c r="C61" s="140">
        <v>10584</v>
      </c>
      <c r="D61" s="140">
        <v>611</v>
      </c>
      <c r="E61" s="141">
        <v>98.70759289176091</v>
      </c>
      <c r="F61" s="140">
        <v>10415</v>
      </c>
      <c r="G61" s="141">
        <v>98.403250188964478</v>
      </c>
      <c r="H61" s="140">
        <v>2</v>
      </c>
      <c r="I61" s="141">
        <v>0.32310177705977383</v>
      </c>
      <c r="J61" s="140">
        <v>56</v>
      </c>
      <c r="K61" s="141">
        <v>0.52910052910052907</v>
      </c>
      <c r="L61" s="140">
        <v>6</v>
      </c>
      <c r="M61" s="141">
        <v>0.96930533117932149</v>
      </c>
      <c r="N61" s="140">
        <v>113</v>
      </c>
      <c r="O61" s="141">
        <v>1.0676492819349963</v>
      </c>
      <c r="P61" s="134">
        <v>13.891999999999999</v>
      </c>
      <c r="Q61" s="142">
        <v>122.93805309734513</v>
      </c>
    </row>
    <row r="62" spans="1:17" ht="15.75" customHeight="1">
      <c r="A62" s="17" t="s">
        <v>204</v>
      </c>
      <c r="B62" s="139">
        <v>342</v>
      </c>
      <c r="C62" s="140">
        <v>62617</v>
      </c>
      <c r="D62" s="140">
        <v>332</v>
      </c>
      <c r="E62" s="141">
        <v>97.076023391812853</v>
      </c>
      <c r="F62" s="140">
        <v>61905</v>
      </c>
      <c r="G62" s="141">
        <v>98.86292859766516</v>
      </c>
      <c r="H62" s="140">
        <v>3</v>
      </c>
      <c r="I62" s="141">
        <v>0.8771929824561403</v>
      </c>
      <c r="J62" s="140">
        <v>298</v>
      </c>
      <c r="K62" s="141">
        <v>0.47590909816822907</v>
      </c>
      <c r="L62" s="140">
        <v>7</v>
      </c>
      <c r="M62" s="141">
        <v>2.0467836257309941</v>
      </c>
      <c r="N62" s="140">
        <v>414</v>
      </c>
      <c r="O62" s="141">
        <v>0.66116230416660016</v>
      </c>
      <c r="P62" s="134">
        <v>77.361199999999997</v>
      </c>
      <c r="Q62" s="142">
        <v>186.86280193236715</v>
      </c>
    </row>
    <row r="63" spans="1:17" ht="15.75" customHeight="1">
      <c r="A63" s="17" t="s">
        <v>205</v>
      </c>
      <c r="B63" s="139">
        <v>325</v>
      </c>
      <c r="C63" s="140">
        <v>195613</v>
      </c>
      <c r="D63" s="140">
        <v>309</v>
      </c>
      <c r="E63" s="141">
        <v>95.07692307692308</v>
      </c>
      <c r="F63" s="140">
        <v>193081</v>
      </c>
      <c r="G63" s="141">
        <v>98.705607500523996</v>
      </c>
      <c r="H63" s="140">
        <v>7</v>
      </c>
      <c r="I63" s="141">
        <v>2.1538461538461537</v>
      </c>
      <c r="J63" s="140">
        <v>1087</v>
      </c>
      <c r="K63" s="141">
        <v>0.55568903907204537</v>
      </c>
      <c r="L63" s="140">
        <v>9</v>
      </c>
      <c r="M63" s="141">
        <v>2.7692307692307692</v>
      </c>
      <c r="N63" s="140">
        <v>1445</v>
      </c>
      <c r="O63" s="141">
        <v>0.73870346040396084</v>
      </c>
      <c r="P63" s="134">
        <v>272.78110000000004</v>
      </c>
      <c r="Q63" s="142">
        <v>188.77584775086507</v>
      </c>
    </row>
    <row r="64" spans="1:17" ht="15.75" customHeight="1">
      <c r="A64" s="17" t="s">
        <v>206</v>
      </c>
      <c r="B64" s="139">
        <v>427</v>
      </c>
      <c r="C64" s="140">
        <v>121159</v>
      </c>
      <c r="D64" s="140">
        <v>396</v>
      </c>
      <c r="E64" s="141">
        <v>92.740046838407494</v>
      </c>
      <c r="F64" s="140">
        <v>114250</v>
      </c>
      <c r="G64" s="141">
        <v>94.297575912643723</v>
      </c>
      <c r="H64" s="140">
        <v>17</v>
      </c>
      <c r="I64" s="141">
        <v>3.9812646370023423</v>
      </c>
      <c r="J64" s="140">
        <v>3942</v>
      </c>
      <c r="K64" s="141">
        <v>3.2535758796292473</v>
      </c>
      <c r="L64" s="140">
        <v>14</v>
      </c>
      <c r="M64" s="141">
        <v>3.278688524590164</v>
      </c>
      <c r="N64" s="140">
        <v>2967</v>
      </c>
      <c r="O64" s="141">
        <v>2.4488482077270364</v>
      </c>
      <c r="P64" s="134">
        <v>624.41430000000014</v>
      </c>
      <c r="Q64" s="142">
        <v>210.45308392315476</v>
      </c>
    </row>
    <row r="65" spans="1:17" ht="15.75" customHeight="1">
      <c r="A65" s="17" t="s">
        <v>207</v>
      </c>
      <c r="B65" s="139">
        <v>222</v>
      </c>
      <c r="C65" s="140">
        <v>133116</v>
      </c>
      <c r="D65" s="140">
        <v>206</v>
      </c>
      <c r="E65" s="141">
        <v>92.792792792792795</v>
      </c>
      <c r="F65" s="140">
        <v>122582</v>
      </c>
      <c r="G65" s="141">
        <v>92.08660115989062</v>
      </c>
      <c r="H65" s="140">
        <v>7</v>
      </c>
      <c r="I65" s="141">
        <v>3.1531531531531529</v>
      </c>
      <c r="J65" s="140">
        <v>4639</v>
      </c>
      <c r="K65" s="141">
        <v>3.4849304366116773</v>
      </c>
      <c r="L65" s="140">
        <v>9</v>
      </c>
      <c r="M65" s="141">
        <v>4.0540540540540544</v>
      </c>
      <c r="N65" s="140">
        <v>5895</v>
      </c>
      <c r="O65" s="141">
        <v>4.4284684034977015</v>
      </c>
      <c r="P65" s="134">
        <v>1321.21</v>
      </c>
      <c r="Q65" s="142">
        <v>224.12383375742155</v>
      </c>
    </row>
    <row r="66" spans="1:17" ht="15.75" customHeight="1">
      <c r="A66" s="17" t="s">
        <v>208</v>
      </c>
      <c r="B66" s="139">
        <v>302</v>
      </c>
      <c r="C66" s="140">
        <v>460976</v>
      </c>
      <c r="D66" s="140">
        <v>280</v>
      </c>
      <c r="E66" s="141">
        <v>92.715231788079464</v>
      </c>
      <c r="F66" s="140">
        <v>436617</v>
      </c>
      <c r="G66" s="141">
        <v>94.715776960188819</v>
      </c>
      <c r="H66" s="140">
        <v>9</v>
      </c>
      <c r="I66" s="141">
        <v>2.9801324503311259</v>
      </c>
      <c r="J66" s="140">
        <v>9604</v>
      </c>
      <c r="K66" s="141">
        <v>2.0834056436777622</v>
      </c>
      <c r="L66" s="140">
        <v>13</v>
      </c>
      <c r="M66" s="141">
        <v>4.3046357615894042</v>
      </c>
      <c r="N66" s="140">
        <v>14755</v>
      </c>
      <c r="O66" s="141">
        <v>3.2008173961334214</v>
      </c>
      <c r="P66" s="134">
        <v>1834.5215999999998</v>
      </c>
      <c r="Q66" s="142">
        <v>124.33219925448999</v>
      </c>
    </row>
    <row r="67" spans="1:17" ht="15.75" customHeight="1">
      <c r="A67" s="76" t="s">
        <v>209</v>
      </c>
      <c r="B67" s="139">
        <v>43</v>
      </c>
      <c r="C67" s="140">
        <v>191268</v>
      </c>
      <c r="D67" s="140">
        <v>37</v>
      </c>
      <c r="E67" s="141">
        <v>86.04651162790698</v>
      </c>
      <c r="F67" s="140">
        <v>163528</v>
      </c>
      <c r="G67" s="141">
        <v>85.496789844615932</v>
      </c>
      <c r="H67" s="140">
        <v>4</v>
      </c>
      <c r="I67" s="141">
        <v>9.3023255813953494</v>
      </c>
      <c r="J67" s="140">
        <v>19765</v>
      </c>
      <c r="K67" s="141">
        <v>10.333667942363595</v>
      </c>
      <c r="L67" s="140">
        <v>2</v>
      </c>
      <c r="M67" s="141">
        <v>4.6511627906976747</v>
      </c>
      <c r="N67" s="140">
        <v>7975</v>
      </c>
      <c r="O67" s="141">
        <v>4.169542213020474</v>
      </c>
      <c r="P67" s="134">
        <v>92.683300000000003</v>
      </c>
      <c r="Q67" s="142">
        <v>11.621730407523511</v>
      </c>
    </row>
    <row r="68" spans="1:17" ht="15.75" customHeight="1">
      <c r="A68" s="76" t="s">
        <v>210</v>
      </c>
      <c r="B68" s="139">
        <v>36</v>
      </c>
      <c r="C68" s="140">
        <v>707871</v>
      </c>
      <c r="D68" s="140">
        <v>16</v>
      </c>
      <c r="E68" s="141">
        <v>44.444444444444443</v>
      </c>
      <c r="F68" s="140">
        <v>163519</v>
      </c>
      <c r="G68" s="141">
        <v>23.100112873673311</v>
      </c>
      <c r="H68" s="140">
        <v>6</v>
      </c>
      <c r="I68" s="141">
        <v>16.666666666666664</v>
      </c>
      <c r="J68" s="140">
        <v>239760</v>
      </c>
      <c r="K68" s="141">
        <v>33.870578113808875</v>
      </c>
      <c r="L68" s="140">
        <v>14</v>
      </c>
      <c r="M68" s="141">
        <v>38.888888888888893</v>
      </c>
      <c r="N68" s="140">
        <v>304592</v>
      </c>
      <c r="O68" s="141">
        <v>43.029309012517821</v>
      </c>
      <c r="P68" s="134">
        <v>11733.2191</v>
      </c>
      <c r="Q68" s="142">
        <v>38.521100685507172</v>
      </c>
    </row>
    <row r="69" spans="1:17" ht="15.75" customHeight="1">
      <c r="A69" s="196" t="s">
        <v>19</v>
      </c>
      <c r="B69" s="139">
        <v>1</v>
      </c>
      <c r="C69" s="140">
        <v>85763</v>
      </c>
      <c r="D69" s="140">
        <v>0</v>
      </c>
      <c r="E69" s="141">
        <v>0</v>
      </c>
      <c r="F69" s="140">
        <v>0</v>
      </c>
      <c r="G69" s="141">
        <v>0</v>
      </c>
      <c r="H69" s="140">
        <v>0</v>
      </c>
      <c r="I69" s="141">
        <v>0</v>
      </c>
      <c r="J69" s="140">
        <v>0</v>
      </c>
      <c r="K69" s="141">
        <v>0</v>
      </c>
      <c r="L69" s="140">
        <v>1</v>
      </c>
      <c r="M69" s="227">
        <v>100</v>
      </c>
      <c r="N69" s="140">
        <v>85763</v>
      </c>
      <c r="O69" s="227">
        <v>100</v>
      </c>
      <c r="P69" s="134">
        <v>3430.52</v>
      </c>
      <c r="Q69" s="142">
        <v>40</v>
      </c>
    </row>
    <row r="70" spans="1:17" ht="15.75" customHeight="1">
      <c r="A70" s="76" t="s">
        <v>202</v>
      </c>
      <c r="B70" s="139">
        <v>0</v>
      </c>
      <c r="C70" s="140">
        <v>0</v>
      </c>
      <c r="D70" s="140">
        <v>0</v>
      </c>
      <c r="E70" s="141">
        <v>0</v>
      </c>
      <c r="F70" s="140">
        <v>0</v>
      </c>
      <c r="G70" s="141">
        <v>0</v>
      </c>
      <c r="H70" s="140">
        <v>0</v>
      </c>
      <c r="I70" s="141">
        <v>0</v>
      </c>
      <c r="J70" s="140">
        <v>0</v>
      </c>
      <c r="K70" s="141">
        <v>0</v>
      </c>
      <c r="L70" s="140">
        <v>0</v>
      </c>
      <c r="M70" s="141">
        <v>0</v>
      </c>
      <c r="N70" s="140">
        <v>0</v>
      </c>
      <c r="O70" s="141">
        <v>0</v>
      </c>
      <c r="P70" s="134">
        <v>0</v>
      </c>
      <c r="Q70" s="142">
        <v>0</v>
      </c>
    </row>
    <row r="71" spans="1:17" ht="15.75" customHeight="1">
      <c r="A71" s="17" t="s">
        <v>203</v>
      </c>
      <c r="B71" s="139">
        <v>0</v>
      </c>
      <c r="C71" s="140">
        <v>0</v>
      </c>
      <c r="D71" s="140">
        <v>0</v>
      </c>
      <c r="E71" s="141">
        <v>0</v>
      </c>
      <c r="F71" s="140">
        <v>0</v>
      </c>
      <c r="G71" s="141">
        <v>0</v>
      </c>
      <c r="H71" s="140">
        <v>0</v>
      </c>
      <c r="I71" s="141">
        <v>0</v>
      </c>
      <c r="J71" s="140">
        <v>0</v>
      </c>
      <c r="K71" s="141">
        <v>0</v>
      </c>
      <c r="L71" s="140">
        <v>0</v>
      </c>
      <c r="M71" s="141">
        <v>0</v>
      </c>
      <c r="N71" s="140">
        <v>0</v>
      </c>
      <c r="O71" s="141">
        <v>0</v>
      </c>
      <c r="P71" s="134">
        <v>0</v>
      </c>
      <c r="Q71" s="142">
        <v>0</v>
      </c>
    </row>
    <row r="72" spans="1:17" ht="15.75" customHeight="1">
      <c r="A72" s="17" t="s">
        <v>204</v>
      </c>
      <c r="B72" s="139">
        <v>0</v>
      </c>
      <c r="C72" s="140">
        <v>0</v>
      </c>
      <c r="D72" s="140">
        <v>0</v>
      </c>
      <c r="E72" s="141">
        <v>0</v>
      </c>
      <c r="F72" s="140">
        <v>0</v>
      </c>
      <c r="G72" s="141">
        <v>0</v>
      </c>
      <c r="H72" s="140">
        <v>0</v>
      </c>
      <c r="I72" s="141">
        <v>0</v>
      </c>
      <c r="J72" s="140">
        <v>0</v>
      </c>
      <c r="K72" s="141">
        <v>0</v>
      </c>
      <c r="L72" s="140">
        <v>0</v>
      </c>
      <c r="M72" s="141">
        <v>0</v>
      </c>
      <c r="N72" s="140">
        <v>0</v>
      </c>
      <c r="O72" s="141">
        <v>0</v>
      </c>
      <c r="P72" s="134">
        <v>0</v>
      </c>
      <c r="Q72" s="142">
        <v>0</v>
      </c>
    </row>
    <row r="73" spans="1:17" ht="15.75" customHeight="1">
      <c r="A73" s="17" t="s">
        <v>205</v>
      </c>
      <c r="B73" s="139">
        <v>0</v>
      </c>
      <c r="C73" s="140">
        <v>0</v>
      </c>
      <c r="D73" s="140">
        <v>0</v>
      </c>
      <c r="E73" s="141">
        <v>0</v>
      </c>
      <c r="F73" s="140">
        <v>0</v>
      </c>
      <c r="G73" s="141">
        <v>0</v>
      </c>
      <c r="H73" s="140">
        <v>0</v>
      </c>
      <c r="I73" s="141">
        <v>0</v>
      </c>
      <c r="J73" s="140">
        <v>0</v>
      </c>
      <c r="K73" s="141">
        <v>0</v>
      </c>
      <c r="L73" s="140">
        <v>0</v>
      </c>
      <c r="M73" s="141">
        <v>0</v>
      </c>
      <c r="N73" s="140">
        <v>0</v>
      </c>
      <c r="O73" s="141">
        <v>0</v>
      </c>
      <c r="P73" s="134">
        <v>0</v>
      </c>
      <c r="Q73" s="142">
        <v>0</v>
      </c>
    </row>
    <row r="74" spans="1:17" ht="15.75" customHeight="1">
      <c r="A74" s="17" t="s">
        <v>206</v>
      </c>
      <c r="B74" s="139">
        <v>0</v>
      </c>
      <c r="C74" s="140">
        <v>0</v>
      </c>
      <c r="D74" s="140">
        <v>0</v>
      </c>
      <c r="E74" s="141">
        <v>0</v>
      </c>
      <c r="F74" s="140">
        <v>0</v>
      </c>
      <c r="G74" s="141">
        <v>0</v>
      </c>
      <c r="H74" s="140">
        <v>0</v>
      </c>
      <c r="I74" s="141">
        <v>0</v>
      </c>
      <c r="J74" s="140">
        <v>0</v>
      </c>
      <c r="K74" s="141">
        <v>0</v>
      </c>
      <c r="L74" s="140">
        <v>0</v>
      </c>
      <c r="M74" s="141">
        <v>0</v>
      </c>
      <c r="N74" s="140">
        <v>0</v>
      </c>
      <c r="O74" s="141">
        <v>0</v>
      </c>
      <c r="P74" s="134">
        <v>0</v>
      </c>
      <c r="Q74" s="142">
        <v>0</v>
      </c>
    </row>
    <row r="75" spans="1:17" ht="15.75" customHeight="1">
      <c r="A75" s="17" t="s">
        <v>207</v>
      </c>
      <c r="B75" s="139">
        <v>0</v>
      </c>
      <c r="C75" s="140">
        <v>0</v>
      </c>
      <c r="D75" s="140">
        <v>0</v>
      </c>
      <c r="E75" s="141">
        <v>0</v>
      </c>
      <c r="F75" s="140">
        <v>0</v>
      </c>
      <c r="G75" s="141">
        <v>0</v>
      </c>
      <c r="H75" s="140">
        <v>0</v>
      </c>
      <c r="I75" s="141">
        <v>0</v>
      </c>
      <c r="J75" s="140">
        <v>0</v>
      </c>
      <c r="K75" s="141">
        <v>0</v>
      </c>
      <c r="L75" s="140">
        <v>0</v>
      </c>
      <c r="M75" s="141">
        <v>0</v>
      </c>
      <c r="N75" s="140">
        <v>0</v>
      </c>
      <c r="O75" s="141">
        <v>0</v>
      </c>
      <c r="P75" s="134">
        <v>0</v>
      </c>
      <c r="Q75" s="142">
        <v>0</v>
      </c>
    </row>
    <row r="76" spans="1:17" ht="15.75" customHeight="1">
      <c r="A76" s="17" t="s">
        <v>208</v>
      </c>
      <c r="B76" s="139">
        <v>0</v>
      </c>
      <c r="C76" s="140">
        <v>0</v>
      </c>
      <c r="D76" s="140">
        <v>0</v>
      </c>
      <c r="E76" s="141">
        <v>0</v>
      </c>
      <c r="F76" s="140">
        <v>0</v>
      </c>
      <c r="G76" s="141">
        <v>0</v>
      </c>
      <c r="H76" s="140">
        <v>0</v>
      </c>
      <c r="I76" s="141">
        <v>0</v>
      </c>
      <c r="J76" s="140">
        <v>0</v>
      </c>
      <c r="K76" s="141">
        <v>0</v>
      </c>
      <c r="L76" s="140">
        <v>0</v>
      </c>
      <c r="M76" s="141">
        <v>0</v>
      </c>
      <c r="N76" s="140">
        <v>0</v>
      </c>
      <c r="O76" s="141">
        <v>0</v>
      </c>
      <c r="P76" s="134">
        <v>0</v>
      </c>
      <c r="Q76" s="142">
        <v>0</v>
      </c>
    </row>
    <row r="77" spans="1:17" ht="15.75" customHeight="1">
      <c r="A77" s="76" t="s">
        <v>209</v>
      </c>
      <c r="B77" s="139">
        <v>0</v>
      </c>
      <c r="C77" s="140">
        <v>0</v>
      </c>
      <c r="D77" s="140">
        <v>0</v>
      </c>
      <c r="E77" s="141">
        <v>0</v>
      </c>
      <c r="F77" s="140">
        <v>0</v>
      </c>
      <c r="G77" s="141">
        <v>0</v>
      </c>
      <c r="H77" s="140">
        <v>0</v>
      </c>
      <c r="I77" s="141">
        <v>0</v>
      </c>
      <c r="J77" s="140">
        <v>0</v>
      </c>
      <c r="K77" s="141">
        <v>0</v>
      </c>
      <c r="L77" s="140">
        <v>0</v>
      </c>
      <c r="M77" s="141">
        <v>0</v>
      </c>
      <c r="N77" s="140">
        <v>0</v>
      </c>
      <c r="O77" s="141">
        <v>0</v>
      </c>
      <c r="P77" s="134">
        <v>0</v>
      </c>
      <c r="Q77" s="142">
        <v>0</v>
      </c>
    </row>
    <row r="78" spans="1:17" ht="15.75" customHeight="1">
      <c r="A78" s="76" t="s">
        <v>210</v>
      </c>
      <c r="B78" s="139">
        <v>1</v>
      </c>
      <c r="C78" s="140">
        <v>85763</v>
      </c>
      <c r="D78" s="140">
        <v>0</v>
      </c>
      <c r="E78" s="141">
        <v>0</v>
      </c>
      <c r="F78" s="140">
        <v>0</v>
      </c>
      <c r="G78" s="141">
        <v>0</v>
      </c>
      <c r="H78" s="140">
        <v>0</v>
      </c>
      <c r="I78" s="141">
        <v>0</v>
      </c>
      <c r="J78" s="140">
        <v>0</v>
      </c>
      <c r="K78" s="141">
        <v>0</v>
      </c>
      <c r="L78" s="140">
        <v>1</v>
      </c>
      <c r="M78" s="227">
        <v>100</v>
      </c>
      <c r="N78" s="140">
        <v>85763</v>
      </c>
      <c r="O78" s="227">
        <v>100</v>
      </c>
      <c r="P78" s="134">
        <v>3430.52</v>
      </c>
      <c r="Q78" s="142">
        <v>40</v>
      </c>
    </row>
    <row r="79" spans="1:17" ht="15.75" customHeight="1">
      <c r="A79" s="196" t="s">
        <v>20</v>
      </c>
      <c r="B79" s="139">
        <v>236</v>
      </c>
      <c r="C79" s="140">
        <v>236757</v>
      </c>
      <c r="D79" s="140">
        <v>99</v>
      </c>
      <c r="E79" s="141">
        <v>41.949152542372879</v>
      </c>
      <c r="F79" s="140">
        <v>15565</v>
      </c>
      <c r="G79" s="141">
        <v>6.5742512364998715</v>
      </c>
      <c r="H79" s="140">
        <v>20</v>
      </c>
      <c r="I79" s="141">
        <v>8.4745762711864394</v>
      </c>
      <c r="J79" s="140">
        <v>4838</v>
      </c>
      <c r="K79" s="141">
        <v>2.0434453891542805</v>
      </c>
      <c r="L79" s="140">
        <v>117</v>
      </c>
      <c r="M79" s="141">
        <v>49.576271186440678</v>
      </c>
      <c r="N79" s="140">
        <v>216354</v>
      </c>
      <c r="O79" s="141">
        <v>91.382303374345852</v>
      </c>
      <c r="P79" s="134">
        <v>9241.0973000000013</v>
      </c>
      <c r="Q79" s="142">
        <v>42.712856244857967</v>
      </c>
    </row>
    <row r="80" spans="1:17" ht="15.75" customHeight="1">
      <c r="A80" s="76" t="s">
        <v>202</v>
      </c>
      <c r="B80" s="139">
        <v>2</v>
      </c>
      <c r="C80" s="140">
        <v>2</v>
      </c>
      <c r="D80" s="140">
        <v>2</v>
      </c>
      <c r="E80" s="227">
        <v>100</v>
      </c>
      <c r="F80" s="140">
        <v>2</v>
      </c>
      <c r="G80" s="227">
        <v>100</v>
      </c>
      <c r="H80" s="140">
        <v>0</v>
      </c>
      <c r="I80" s="141">
        <v>0</v>
      </c>
      <c r="J80" s="140">
        <v>0</v>
      </c>
      <c r="K80" s="141">
        <v>0</v>
      </c>
      <c r="L80" s="140">
        <v>0</v>
      </c>
      <c r="M80" s="141">
        <v>0</v>
      </c>
      <c r="N80" s="140">
        <v>0</v>
      </c>
      <c r="O80" s="141">
        <v>0</v>
      </c>
      <c r="P80" s="134">
        <v>0</v>
      </c>
      <c r="Q80" s="142">
        <v>0</v>
      </c>
    </row>
    <row r="81" spans="1:17" ht="15.75" customHeight="1">
      <c r="A81" s="17" t="s">
        <v>203</v>
      </c>
      <c r="B81" s="139">
        <v>60</v>
      </c>
      <c r="C81" s="140">
        <v>353</v>
      </c>
      <c r="D81" s="140">
        <v>32</v>
      </c>
      <c r="E81" s="141">
        <v>53.333333333333336</v>
      </c>
      <c r="F81" s="140">
        <v>178</v>
      </c>
      <c r="G81" s="141">
        <v>50.424929178470258</v>
      </c>
      <c r="H81" s="140">
        <v>8</v>
      </c>
      <c r="I81" s="141">
        <v>13.333333333333334</v>
      </c>
      <c r="J81" s="140">
        <v>45</v>
      </c>
      <c r="K81" s="141">
        <v>12.747875354107649</v>
      </c>
      <c r="L81" s="140">
        <v>20</v>
      </c>
      <c r="M81" s="141">
        <v>33.333333333333329</v>
      </c>
      <c r="N81" s="140">
        <v>130</v>
      </c>
      <c r="O81" s="141">
        <v>36.827195467422094</v>
      </c>
      <c r="P81" s="134">
        <v>5.9181000000000008</v>
      </c>
      <c r="Q81" s="142">
        <v>45.523846153846158</v>
      </c>
    </row>
    <row r="82" spans="1:17" ht="15.75" customHeight="1">
      <c r="A82" s="17" t="s">
        <v>204</v>
      </c>
      <c r="B82" s="139">
        <v>29</v>
      </c>
      <c r="C82" s="140">
        <v>458</v>
      </c>
      <c r="D82" s="140">
        <v>16</v>
      </c>
      <c r="E82" s="141">
        <v>55.172413793103445</v>
      </c>
      <c r="F82" s="140">
        <v>279</v>
      </c>
      <c r="G82" s="141">
        <v>60.917030567685593</v>
      </c>
      <c r="H82" s="140">
        <v>2</v>
      </c>
      <c r="I82" s="141">
        <v>6.8965517241379306</v>
      </c>
      <c r="J82" s="140">
        <v>25</v>
      </c>
      <c r="K82" s="141">
        <v>5.4585152838427948</v>
      </c>
      <c r="L82" s="140">
        <v>11</v>
      </c>
      <c r="M82" s="141">
        <v>37.931034482758619</v>
      </c>
      <c r="N82" s="140">
        <v>154</v>
      </c>
      <c r="O82" s="141">
        <v>33.624454148471614</v>
      </c>
      <c r="P82" s="134">
        <v>4.4189000000000007</v>
      </c>
      <c r="Q82" s="142">
        <v>28.694155844155848</v>
      </c>
    </row>
    <row r="83" spans="1:17" ht="15.75" customHeight="1">
      <c r="A83" s="17" t="s">
        <v>205</v>
      </c>
      <c r="B83" s="139">
        <v>25</v>
      </c>
      <c r="C83" s="140">
        <v>871</v>
      </c>
      <c r="D83" s="140">
        <v>9</v>
      </c>
      <c r="E83" s="141">
        <v>36</v>
      </c>
      <c r="F83" s="140">
        <v>332</v>
      </c>
      <c r="G83" s="141">
        <v>38.117106773823188</v>
      </c>
      <c r="H83" s="140">
        <v>4</v>
      </c>
      <c r="I83" s="141">
        <v>16</v>
      </c>
      <c r="J83" s="140">
        <v>118</v>
      </c>
      <c r="K83" s="141">
        <v>13.54764638346728</v>
      </c>
      <c r="L83" s="140">
        <v>12</v>
      </c>
      <c r="M83" s="141">
        <v>48</v>
      </c>
      <c r="N83" s="140">
        <v>421</v>
      </c>
      <c r="O83" s="141">
        <v>48.33524684270953</v>
      </c>
      <c r="P83" s="134">
        <v>18.191400000000002</v>
      </c>
      <c r="Q83" s="142">
        <v>43.20997624703088</v>
      </c>
    </row>
    <row r="84" spans="1:17" ht="15.75" customHeight="1">
      <c r="A84" s="17" t="s">
        <v>206</v>
      </c>
      <c r="B84" s="139">
        <v>29</v>
      </c>
      <c r="C84" s="140">
        <v>2352</v>
      </c>
      <c r="D84" s="140">
        <v>16</v>
      </c>
      <c r="E84" s="141">
        <v>55.172413793103445</v>
      </c>
      <c r="F84" s="140">
        <v>1431</v>
      </c>
      <c r="G84" s="141">
        <v>60.841836734693878</v>
      </c>
      <c r="H84" s="140">
        <v>2</v>
      </c>
      <c r="I84" s="141">
        <v>6.8965517241379306</v>
      </c>
      <c r="J84" s="140">
        <v>147</v>
      </c>
      <c r="K84" s="141">
        <v>6.25</v>
      </c>
      <c r="L84" s="140">
        <v>11</v>
      </c>
      <c r="M84" s="141">
        <v>37.931034482758619</v>
      </c>
      <c r="N84" s="140">
        <v>774</v>
      </c>
      <c r="O84" s="141">
        <v>32.908163265306122</v>
      </c>
      <c r="P84" s="134">
        <v>20.3476</v>
      </c>
      <c r="Q84" s="142">
        <v>26.288888888888888</v>
      </c>
    </row>
    <row r="85" spans="1:17" ht="15.75" customHeight="1">
      <c r="A85" s="17" t="s">
        <v>207</v>
      </c>
      <c r="B85" s="139">
        <v>25</v>
      </c>
      <c r="C85" s="140">
        <v>4604</v>
      </c>
      <c r="D85" s="140">
        <v>8</v>
      </c>
      <c r="E85" s="141">
        <v>32</v>
      </c>
      <c r="F85" s="140">
        <v>1175</v>
      </c>
      <c r="G85" s="141">
        <v>25.521285838401393</v>
      </c>
      <c r="H85" s="140">
        <v>2</v>
      </c>
      <c r="I85" s="141">
        <v>8</v>
      </c>
      <c r="J85" s="140">
        <v>545</v>
      </c>
      <c r="K85" s="141">
        <v>11.837532580364901</v>
      </c>
      <c r="L85" s="140">
        <v>15</v>
      </c>
      <c r="M85" s="141">
        <v>60</v>
      </c>
      <c r="N85" s="140">
        <v>2884</v>
      </c>
      <c r="O85" s="141">
        <v>62.64118158123371</v>
      </c>
      <c r="P85" s="134">
        <v>148.67470000000003</v>
      </c>
      <c r="Q85" s="142">
        <v>51.551560332871027</v>
      </c>
    </row>
    <row r="86" spans="1:17" ht="15.75" customHeight="1">
      <c r="A86" s="17" t="s">
        <v>208</v>
      </c>
      <c r="B86" s="139">
        <v>49</v>
      </c>
      <c r="C86" s="140">
        <v>37059</v>
      </c>
      <c r="D86" s="140">
        <v>15</v>
      </c>
      <c r="E86" s="141">
        <v>30.612244897959183</v>
      </c>
      <c r="F86" s="140">
        <v>10677</v>
      </c>
      <c r="G86" s="141">
        <v>28.81081518659435</v>
      </c>
      <c r="H86" s="140">
        <v>1</v>
      </c>
      <c r="I86" s="141">
        <v>2.0408163265306123</v>
      </c>
      <c r="J86" s="140">
        <v>540</v>
      </c>
      <c r="K86" s="141">
        <v>1.4571359184003885</v>
      </c>
      <c r="L86" s="140">
        <v>33</v>
      </c>
      <c r="M86" s="141">
        <v>67.346938775510196</v>
      </c>
      <c r="N86" s="140">
        <v>25842</v>
      </c>
      <c r="O86" s="141">
        <v>69.732048895005263</v>
      </c>
      <c r="P86" s="134">
        <v>1705.8030000000001</v>
      </c>
      <c r="Q86" s="142">
        <v>66.008938936614811</v>
      </c>
    </row>
    <row r="87" spans="1:17" ht="15.75" customHeight="1">
      <c r="A87" s="76" t="s">
        <v>209</v>
      </c>
      <c r="B87" s="139">
        <v>9</v>
      </c>
      <c r="C87" s="140">
        <v>18511</v>
      </c>
      <c r="D87" s="140">
        <v>1</v>
      </c>
      <c r="E87" s="141">
        <v>11.111111111111111</v>
      </c>
      <c r="F87" s="140">
        <v>1491</v>
      </c>
      <c r="G87" s="141">
        <v>8.0546701960996163</v>
      </c>
      <c r="H87" s="140">
        <v>0</v>
      </c>
      <c r="I87" s="141">
        <v>0</v>
      </c>
      <c r="J87" s="140">
        <v>0</v>
      </c>
      <c r="K87" s="141">
        <v>0</v>
      </c>
      <c r="L87" s="140">
        <v>8</v>
      </c>
      <c r="M87" s="141">
        <v>88.888888888888886</v>
      </c>
      <c r="N87" s="140">
        <v>17020</v>
      </c>
      <c r="O87" s="141">
        <v>91.945329803900393</v>
      </c>
      <c r="P87" s="134">
        <v>732.48939999999993</v>
      </c>
      <c r="Q87" s="142">
        <v>43.036980023501755</v>
      </c>
    </row>
    <row r="88" spans="1:17" ht="15.75" customHeight="1">
      <c r="A88" s="76" t="s">
        <v>210</v>
      </c>
      <c r="B88" s="139">
        <v>8</v>
      </c>
      <c r="C88" s="140">
        <v>172547</v>
      </c>
      <c r="D88" s="140">
        <v>0</v>
      </c>
      <c r="E88" s="141">
        <v>0</v>
      </c>
      <c r="F88" s="140">
        <v>0</v>
      </c>
      <c r="G88" s="141">
        <v>0</v>
      </c>
      <c r="H88" s="140">
        <v>1</v>
      </c>
      <c r="I88" s="141">
        <v>12.5</v>
      </c>
      <c r="J88" s="140">
        <v>3418</v>
      </c>
      <c r="K88" s="141">
        <v>1.9809095492822246</v>
      </c>
      <c r="L88" s="140">
        <v>7</v>
      </c>
      <c r="M88" s="141">
        <v>87.5</v>
      </c>
      <c r="N88" s="140">
        <v>169129</v>
      </c>
      <c r="O88" s="141">
        <v>98.019090450717769</v>
      </c>
      <c r="P88" s="134">
        <v>6605.2542000000012</v>
      </c>
      <c r="Q88" s="142">
        <v>39.054533521749676</v>
      </c>
    </row>
    <row r="89" spans="1:17" ht="15.75" customHeight="1">
      <c r="A89" s="196" t="s">
        <v>21</v>
      </c>
      <c r="B89" s="139">
        <v>4</v>
      </c>
      <c r="C89" s="140">
        <v>61522</v>
      </c>
      <c r="D89" s="140">
        <v>0</v>
      </c>
      <c r="E89" s="141">
        <v>0</v>
      </c>
      <c r="F89" s="140">
        <v>0</v>
      </c>
      <c r="G89" s="141">
        <v>0</v>
      </c>
      <c r="H89" s="140">
        <v>0</v>
      </c>
      <c r="I89" s="141">
        <v>0</v>
      </c>
      <c r="J89" s="140">
        <v>0</v>
      </c>
      <c r="K89" s="141">
        <v>0</v>
      </c>
      <c r="L89" s="140">
        <v>4</v>
      </c>
      <c r="M89" s="227">
        <v>100</v>
      </c>
      <c r="N89" s="140">
        <v>61522</v>
      </c>
      <c r="O89" s="227">
        <v>100</v>
      </c>
      <c r="P89" s="134">
        <v>2788.1329999999998</v>
      </c>
      <c r="Q89" s="142">
        <v>45.319284158512403</v>
      </c>
    </row>
    <row r="90" spans="1:17" ht="15.75" customHeight="1">
      <c r="A90" s="76" t="s">
        <v>202</v>
      </c>
      <c r="B90" s="139">
        <v>0</v>
      </c>
      <c r="C90" s="140">
        <v>0</v>
      </c>
      <c r="D90" s="140">
        <v>0</v>
      </c>
      <c r="E90" s="141">
        <v>0</v>
      </c>
      <c r="F90" s="140">
        <v>0</v>
      </c>
      <c r="G90" s="141">
        <v>0</v>
      </c>
      <c r="H90" s="140">
        <v>0</v>
      </c>
      <c r="I90" s="141">
        <v>0</v>
      </c>
      <c r="J90" s="140">
        <v>0</v>
      </c>
      <c r="K90" s="141">
        <v>0</v>
      </c>
      <c r="L90" s="140">
        <v>0</v>
      </c>
      <c r="M90" s="141">
        <v>0</v>
      </c>
      <c r="N90" s="140">
        <v>0</v>
      </c>
      <c r="O90" s="141">
        <v>0</v>
      </c>
      <c r="P90" s="134">
        <v>0</v>
      </c>
      <c r="Q90" s="142">
        <v>0</v>
      </c>
    </row>
    <row r="91" spans="1:17" ht="15.75" customHeight="1">
      <c r="A91" s="17" t="s">
        <v>203</v>
      </c>
      <c r="B91" s="139">
        <v>0</v>
      </c>
      <c r="C91" s="140">
        <v>0</v>
      </c>
      <c r="D91" s="140">
        <v>0</v>
      </c>
      <c r="E91" s="141">
        <v>0</v>
      </c>
      <c r="F91" s="140">
        <v>0</v>
      </c>
      <c r="G91" s="141">
        <v>0</v>
      </c>
      <c r="H91" s="140">
        <v>0</v>
      </c>
      <c r="I91" s="141">
        <v>0</v>
      </c>
      <c r="J91" s="140">
        <v>0</v>
      </c>
      <c r="K91" s="141">
        <v>0</v>
      </c>
      <c r="L91" s="140">
        <v>0</v>
      </c>
      <c r="M91" s="141">
        <v>0</v>
      </c>
      <c r="N91" s="140">
        <v>0</v>
      </c>
      <c r="O91" s="141">
        <v>0</v>
      </c>
      <c r="P91" s="134">
        <v>0</v>
      </c>
      <c r="Q91" s="142">
        <v>0</v>
      </c>
    </row>
    <row r="92" spans="1:17" ht="15.75" customHeight="1">
      <c r="A92" s="17" t="s">
        <v>204</v>
      </c>
      <c r="B92" s="139">
        <v>0</v>
      </c>
      <c r="C92" s="140">
        <v>0</v>
      </c>
      <c r="D92" s="140">
        <v>0</v>
      </c>
      <c r="E92" s="141">
        <v>0</v>
      </c>
      <c r="F92" s="140">
        <v>0</v>
      </c>
      <c r="G92" s="141">
        <v>0</v>
      </c>
      <c r="H92" s="140">
        <v>0</v>
      </c>
      <c r="I92" s="141">
        <v>0</v>
      </c>
      <c r="J92" s="140">
        <v>0</v>
      </c>
      <c r="K92" s="141">
        <v>0</v>
      </c>
      <c r="L92" s="140">
        <v>0</v>
      </c>
      <c r="M92" s="141">
        <v>0</v>
      </c>
      <c r="N92" s="140">
        <v>0</v>
      </c>
      <c r="O92" s="141">
        <v>0</v>
      </c>
      <c r="P92" s="134">
        <v>0</v>
      </c>
      <c r="Q92" s="142">
        <v>0</v>
      </c>
    </row>
    <row r="93" spans="1:17" ht="15.75" customHeight="1">
      <c r="A93" s="17" t="s">
        <v>205</v>
      </c>
      <c r="B93" s="139">
        <v>0</v>
      </c>
      <c r="C93" s="140">
        <v>0</v>
      </c>
      <c r="D93" s="140">
        <v>0</v>
      </c>
      <c r="E93" s="141">
        <v>0</v>
      </c>
      <c r="F93" s="140">
        <v>0</v>
      </c>
      <c r="G93" s="141">
        <v>0</v>
      </c>
      <c r="H93" s="140">
        <v>0</v>
      </c>
      <c r="I93" s="141">
        <v>0</v>
      </c>
      <c r="J93" s="140">
        <v>0</v>
      </c>
      <c r="K93" s="141">
        <v>0</v>
      </c>
      <c r="L93" s="140">
        <v>0</v>
      </c>
      <c r="M93" s="141">
        <v>0</v>
      </c>
      <c r="N93" s="140">
        <v>0</v>
      </c>
      <c r="O93" s="141">
        <v>0</v>
      </c>
      <c r="P93" s="134">
        <v>0</v>
      </c>
      <c r="Q93" s="142">
        <v>0</v>
      </c>
    </row>
    <row r="94" spans="1:17" ht="15.75" customHeight="1">
      <c r="A94" s="17" t="s">
        <v>206</v>
      </c>
      <c r="B94" s="139">
        <v>0</v>
      </c>
      <c r="C94" s="140">
        <v>0</v>
      </c>
      <c r="D94" s="140">
        <v>0</v>
      </c>
      <c r="E94" s="141">
        <v>0</v>
      </c>
      <c r="F94" s="140">
        <v>0</v>
      </c>
      <c r="G94" s="141">
        <v>0</v>
      </c>
      <c r="H94" s="140">
        <v>0</v>
      </c>
      <c r="I94" s="141">
        <v>0</v>
      </c>
      <c r="J94" s="140">
        <v>0</v>
      </c>
      <c r="K94" s="141">
        <v>0</v>
      </c>
      <c r="L94" s="140">
        <v>0</v>
      </c>
      <c r="M94" s="141">
        <v>0</v>
      </c>
      <c r="N94" s="140">
        <v>0</v>
      </c>
      <c r="O94" s="141">
        <v>0</v>
      </c>
      <c r="P94" s="134">
        <v>0</v>
      </c>
      <c r="Q94" s="142">
        <v>0</v>
      </c>
    </row>
    <row r="95" spans="1:17" ht="15.75" customHeight="1">
      <c r="A95" s="17" t="s">
        <v>207</v>
      </c>
      <c r="B95" s="139">
        <v>0</v>
      </c>
      <c r="C95" s="140">
        <v>0</v>
      </c>
      <c r="D95" s="140">
        <v>0</v>
      </c>
      <c r="E95" s="141">
        <v>0</v>
      </c>
      <c r="F95" s="140">
        <v>0</v>
      </c>
      <c r="G95" s="141">
        <v>0</v>
      </c>
      <c r="H95" s="140">
        <v>0</v>
      </c>
      <c r="I95" s="141">
        <v>0</v>
      </c>
      <c r="J95" s="140">
        <v>0</v>
      </c>
      <c r="K95" s="141">
        <v>0</v>
      </c>
      <c r="L95" s="140">
        <v>0</v>
      </c>
      <c r="M95" s="141">
        <v>0</v>
      </c>
      <c r="N95" s="140">
        <v>0</v>
      </c>
      <c r="O95" s="141">
        <v>0</v>
      </c>
      <c r="P95" s="134">
        <v>0</v>
      </c>
      <c r="Q95" s="142">
        <v>0</v>
      </c>
    </row>
    <row r="96" spans="1:17" ht="15.75" customHeight="1">
      <c r="A96" s="17" t="s">
        <v>208</v>
      </c>
      <c r="B96" s="139">
        <v>1</v>
      </c>
      <c r="C96" s="140">
        <v>239</v>
      </c>
      <c r="D96" s="140">
        <v>0</v>
      </c>
      <c r="E96" s="141">
        <v>0</v>
      </c>
      <c r="F96" s="140">
        <v>0</v>
      </c>
      <c r="G96" s="141">
        <v>0</v>
      </c>
      <c r="H96" s="140">
        <v>0</v>
      </c>
      <c r="I96" s="141">
        <v>0</v>
      </c>
      <c r="J96" s="140">
        <v>0</v>
      </c>
      <c r="K96" s="141">
        <v>0</v>
      </c>
      <c r="L96" s="140">
        <v>1</v>
      </c>
      <c r="M96" s="227">
        <v>100</v>
      </c>
      <c r="N96" s="140">
        <v>239</v>
      </c>
      <c r="O96" s="227">
        <v>100</v>
      </c>
      <c r="P96" s="134">
        <v>8.3650000000000002</v>
      </c>
      <c r="Q96" s="142">
        <v>35</v>
      </c>
    </row>
    <row r="97" spans="1:17" ht="15.75" customHeight="1">
      <c r="A97" s="76" t="s">
        <v>209</v>
      </c>
      <c r="B97" s="139">
        <v>0</v>
      </c>
      <c r="C97" s="140">
        <v>0</v>
      </c>
      <c r="D97" s="140">
        <v>0</v>
      </c>
      <c r="E97" s="141">
        <v>0</v>
      </c>
      <c r="F97" s="140">
        <v>0</v>
      </c>
      <c r="G97" s="141">
        <v>0</v>
      </c>
      <c r="H97" s="140">
        <v>0</v>
      </c>
      <c r="I97" s="141">
        <v>0</v>
      </c>
      <c r="J97" s="140">
        <v>0</v>
      </c>
      <c r="K97" s="141">
        <v>0</v>
      </c>
      <c r="L97" s="140">
        <v>0</v>
      </c>
      <c r="M97" s="141">
        <v>0</v>
      </c>
      <c r="N97" s="140">
        <v>0</v>
      </c>
      <c r="O97" s="141">
        <v>0</v>
      </c>
      <c r="P97" s="134">
        <v>0</v>
      </c>
      <c r="Q97" s="142">
        <v>0</v>
      </c>
    </row>
    <row r="98" spans="1:17" ht="15.75" customHeight="1">
      <c r="A98" s="76" t="s">
        <v>210</v>
      </c>
      <c r="B98" s="139">
        <v>3</v>
      </c>
      <c r="C98" s="140">
        <v>61283</v>
      </c>
      <c r="D98" s="140">
        <v>0</v>
      </c>
      <c r="E98" s="141">
        <v>0</v>
      </c>
      <c r="F98" s="140">
        <v>0</v>
      </c>
      <c r="G98" s="141">
        <v>0</v>
      </c>
      <c r="H98" s="140">
        <v>0</v>
      </c>
      <c r="I98" s="141">
        <v>0</v>
      </c>
      <c r="J98" s="140">
        <v>0</v>
      </c>
      <c r="K98" s="141">
        <v>0</v>
      </c>
      <c r="L98" s="140">
        <v>3</v>
      </c>
      <c r="M98" s="227">
        <v>100</v>
      </c>
      <c r="N98" s="140">
        <v>61283</v>
      </c>
      <c r="O98" s="227">
        <v>100</v>
      </c>
      <c r="P98" s="134">
        <v>2779.768</v>
      </c>
      <c r="Q98" s="142">
        <v>45.359528743697275</v>
      </c>
    </row>
    <row r="99" spans="1:17" ht="15.75" customHeight="1">
      <c r="A99" s="196" t="s">
        <v>22</v>
      </c>
      <c r="B99" s="139">
        <v>1</v>
      </c>
      <c r="C99" s="140">
        <v>156150</v>
      </c>
      <c r="D99" s="140">
        <v>0</v>
      </c>
      <c r="E99" s="141">
        <v>0</v>
      </c>
      <c r="F99" s="140">
        <v>0</v>
      </c>
      <c r="G99" s="141">
        <v>0</v>
      </c>
      <c r="H99" s="140">
        <v>0</v>
      </c>
      <c r="I99" s="141">
        <v>0</v>
      </c>
      <c r="J99" s="140">
        <v>0</v>
      </c>
      <c r="K99" s="141">
        <v>0</v>
      </c>
      <c r="L99" s="140">
        <v>1</v>
      </c>
      <c r="M99" s="227">
        <v>100</v>
      </c>
      <c r="N99" s="140">
        <v>156150</v>
      </c>
      <c r="O99" s="227">
        <v>100</v>
      </c>
      <c r="P99" s="134">
        <v>6776.91</v>
      </c>
      <c r="Q99" s="142">
        <v>43.4</v>
      </c>
    </row>
    <row r="100" spans="1:17" ht="15.75" customHeight="1">
      <c r="A100" s="76" t="s">
        <v>202</v>
      </c>
      <c r="B100" s="139">
        <v>0</v>
      </c>
      <c r="C100" s="140">
        <v>0</v>
      </c>
      <c r="D100" s="140">
        <v>0</v>
      </c>
      <c r="E100" s="141">
        <v>0</v>
      </c>
      <c r="F100" s="140">
        <v>0</v>
      </c>
      <c r="G100" s="141">
        <v>0</v>
      </c>
      <c r="H100" s="140">
        <v>0</v>
      </c>
      <c r="I100" s="141">
        <v>0</v>
      </c>
      <c r="J100" s="140">
        <v>0</v>
      </c>
      <c r="K100" s="141">
        <v>0</v>
      </c>
      <c r="L100" s="140">
        <v>0</v>
      </c>
      <c r="M100" s="141">
        <v>0</v>
      </c>
      <c r="N100" s="140">
        <v>0</v>
      </c>
      <c r="O100" s="141">
        <v>0</v>
      </c>
      <c r="P100" s="134">
        <v>0</v>
      </c>
      <c r="Q100" s="142">
        <v>0</v>
      </c>
    </row>
    <row r="101" spans="1:17" ht="15.75" customHeight="1">
      <c r="A101" s="17" t="s">
        <v>203</v>
      </c>
      <c r="B101" s="139">
        <v>0</v>
      </c>
      <c r="C101" s="140">
        <v>0</v>
      </c>
      <c r="D101" s="140">
        <v>0</v>
      </c>
      <c r="E101" s="141">
        <v>0</v>
      </c>
      <c r="F101" s="140">
        <v>0</v>
      </c>
      <c r="G101" s="141">
        <v>0</v>
      </c>
      <c r="H101" s="140">
        <v>0</v>
      </c>
      <c r="I101" s="141">
        <v>0</v>
      </c>
      <c r="J101" s="140">
        <v>0</v>
      </c>
      <c r="K101" s="141">
        <v>0</v>
      </c>
      <c r="L101" s="140">
        <v>0</v>
      </c>
      <c r="M101" s="141">
        <v>0</v>
      </c>
      <c r="N101" s="140">
        <v>0</v>
      </c>
      <c r="O101" s="141">
        <v>0</v>
      </c>
      <c r="P101" s="134">
        <v>0</v>
      </c>
      <c r="Q101" s="142">
        <v>0</v>
      </c>
    </row>
    <row r="102" spans="1:17" ht="15.75" customHeight="1">
      <c r="A102" s="17" t="s">
        <v>204</v>
      </c>
      <c r="B102" s="139">
        <v>0</v>
      </c>
      <c r="C102" s="140">
        <v>0</v>
      </c>
      <c r="D102" s="140">
        <v>0</v>
      </c>
      <c r="E102" s="141">
        <v>0</v>
      </c>
      <c r="F102" s="140">
        <v>0</v>
      </c>
      <c r="G102" s="141">
        <v>0</v>
      </c>
      <c r="H102" s="140">
        <v>0</v>
      </c>
      <c r="I102" s="141">
        <v>0</v>
      </c>
      <c r="J102" s="140">
        <v>0</v>
      </c>
      <c r="K102" s="141">
        <v>0</v>
      </c>
      <c r="L102" s="140">
        <v>0</v>
      </c>
      <c r="M102" s="141">
        <v>0</v>
      </c>
      <c r="N102" s="140">
        <v>0</v>
      </c>
      <c r="O102" s="141">
        <v>0</v>
      </c>
      <c r="P102" s="134">
        <v>0</v>
      </c>
      <c r="Q102" s="142">
        <v>0</v>
      </c>
    </row>
    <row r="103" spans="1:17" ht="15.75" customHeight="1">
      <c r="A103" s="17" t="s">
        <v>205</v>
      </c>
      <c r="B103" s="139">
        <v>0</v>
      </c>
      <c r="C103" s="140">
        <v>0</v>
      </c>
      <c r="D103" s="140">
        <v>0</v>
      </c>
      <c r="E103" s="141">
        <v>0</v>
      </c>
      <c r="F103" s="140">
        <v>0</v>
      </c>
      <c r="G103" s="141">
        <v>0</v>
      </c>
      <c r="H103" s="140">
        <v>0</v>
      </c>
      <c r="I103" s="141">
        <v>0</v>
      </c>
      <c r="J103" s="140">
        <v>0</v>
      </c>
      <c r="K103" s="141">
        <v>0</v>
      </c>
      <c r="L103" s="140">
        <v>0</v>
      </c>
      <c r="M103" s="141">
        <v>0</v>
      </c>
      <c r="N103" s="140">
        <v>0</v>
      </c>
      <c r="O103" s="141">
        <v>0</v>
      </c>
      <c r="P103" s="134">
        <v>0</v>
      </c>
      <c r="Q103" s="142">
        <v>0</v>
      </c>
    </row>
    <row r="104" spans="1:17" ht="15.75" customHeight="1">
      <c r="A104" s="17" t="s">
        <v>206</v>
      </c>
      <c r="B104" s="139">
        <v>0</v>
      </c>
      <c r="C104" s="140">
        <v>0</v>
      </c>
      <c r="D104" s="140">
        <v>0</v>
      </c>
      <c r="E104" s="141">
        <v>0</v>
      </c>
      <c r="F104" s="140">
        <v>0</v>
      </c>
      <c r="G104" s="141">
        <v>0</v>
      </c>
      <c r="H104" s="140">
        <v>0</v>
      </c>
      <c r="I104" s="141">
        <v>0</v>
      </c>
      <c r="J104" s="140">
        <v>0</v>
      </c>
      <c r="K104" s="141">
        <v>0</v>
      </c>
      <c r="L104" s="140">
        <v>0</v>
      </c>
      <c r="M104" s="141">
        <v>0</v>
      </c>
      <c r="N104" s="140">
        <v>0</v>
      </c>
      <c r="O104" s="141">
        <v>0</v>
      </c>
      <c r="P104" s="134">
        <v>0</v>
      </c>
      <c r="Q104" s="142">
        <v>0</v>
      </c>
    </row>
    <row r="105" spans="1:17" ht="15.75" customHeight="1">
      <c r="A105" s="17" t="s">
        <v>207</v>
      </c>
      <c r="B105" s="139">
        <v>0</v>
      </c>
      <c r="C105" s="140">
        <v>0</v>
      </c>
      <c r="D105" s="140">
        <v>0</v>
      </c>
      <c r="E105" s="141">
        <v>0</v>
      </c>
      <c r="F105" s="140">
        <v>0</v>
      </c>
      <c r="G105" s="141">
        <v>0</v>
      </c>
      <c r="H105" s="140">
        <v>0</v>
      </c>
      <c r="I105" s="141">
        <v>0</v>
      </c>
      <c r="J105" s="140">
        <v>0</v>
      </c>
      <c r="K105" s="141">
        <v>0</v>
      </c>
      <c r="L105" s="140">
        <v>0</v>
      </c>
      <c r="M105" s="141">
        <v>0</v>
      </c>
      <c r="N105" s="140">
        <v>0</v>
      </c>
      <c r="O105" s="141">
        <v>0</v>
      </c>
      <c r="P105" s="134">
        <v>0</v>
      </c>
      <c r="Q105" s="142">
        <v>0</v>
      </c>
    </row>
    <row r="106" spans="1:17" ht="15.75" customHeight="1">
      <c r="A106" s="17" t="s">
        <v>208</v>
      </c>
      <c r="B106" s="139">
        <v>0</v>
      </c>
      <c r="C106" s="140">
        <v>0</v>
      </c>
      <c r="D106" s="140">
        <v>0</v>
      </c>
      <c r="E106" s="141">
        <v>0</v>
      </c>
      <c r="F106" s="140">
        <v>0</v>
      </c>
      <c r="G106" s="141">
        <v>0</v>
      </c>
      <c r="H106" s="140">
        <v>0</v>
      </c>
      <c r="I106" s="141">
        <v>0</v>
      </c>
      <c r="J106" s="140">
        <v>0</v>
      </c>
      <c r="K106" s="141">
        <v>0</v>
      </c>
      <c r="L106" s="140">
        <v>0</v>
      </c>
      <c r="M106" s="141">
        <v>0</v>
      </c>
      <c r="N106" s="140">
        <v>0</v>
      </c>
      <c r="O106" s="141">
        <v>0</v>
      </c>
      <c r="P106" s="134">
        <v>0</v>
      </c>
      <c r="Q106" s="142">
        <v>0</v>
      </c>
    </row>
    <row r="107" spans="1:17" ht="15.75" customHeight="1">
      <c r="A107" s="76" t="s">
        <v>209</v>
      </c>
      <c r="B107" s="139">
        <v>0</v>
      </c>
      <c r="C107" s="140">
        <v>0</v>
      </c>
      <c r="D107" s="140">
        <v>0</v>
      </c>
      <c r="E107" s="141">
        <v>0</v>
      </c>
      <c r="F107" s="140">
        <v>0</v>
      </c>
      <c r="G107" s="141">
        <v>0</v>
      </c>
      <c r="H107" s="140">
        <v>0</v>
      </c>
      <c r="I107" s="141">
        <v>0</v>
      </c>
      <c r="J107" s="140">
        <v>0</v>
      </c>
      <c r="K107" s="141">
        <v>0</v>
      </c>
      <c r="L107" s="140">
        <v>0</v>
      </c>
      <c r="M107" s="141">
        <v>0</v>
      </c>
      <c r="N107" s="140">
        <v>0</v>
      </c>
      <c r="O107" s="141">
        <v>0</v>
      </c>
      <c r="P107" s="134">
        <v>0</v>
      </c>
      <c r="Q107" s="142">
        <v>0</v>
      </c>
    </row>
    <row r="108" spans="1:17" ht="15.75" customHeight="1">
      <c r="A108" s="76" t="s">
        <v>210</v>
      </c>
      <c r="B108" s="139">
        <v>1</v>
      </c>
      <c r="C108" s="140">
        <v>156150</v>
      </c>
      <c r="D108" s="140">
        <v>0</v>
      </c>
      <c r="E108" s="141">
        <v>0</v>
      </c>
      <c r="F108" s="140">
        <v>0</v>
      </c>
      <c r="G108" s="141">
        <v>0</v>
      </c>
      <c r="H108" s="140">
        <v>0</v>
      </c>
      <c r="I108" s="141">
        <v>0</v>
      </c>
      <c r="J108" s="140">
        <v>0</v>
      </c>
      <c r="K108" s="141">
        <v>0</v>
      </c>
      <c r="L108" s="140">
        <v>1</v>
      </c>
      <c r="M108" s="227">
        <v>100</v>
      </c>
      <c r="N108" s="140">
        <v>156150</v>
      </c>
      <c r="O108" s="227">
        <v>100</v>
      </c>
      <c r="P108" s="134">
        <v>6776.91</v>
      </c>
      <c r="Q108" s="142">
        <v>43.4</v>
      </c>
    </row>
    <row r="109" spans="1:17" ht="15.75" customHeight="1">
      <c r="A109" s="196" t="s">
        <v>23</v>
      </c>
      <c r="B109" s="139">
        <v>687</v>
      </c>
      <c r="C109" s="140">
        <v>856646</v>
      </c>
      <c r="D109" s="140">
        <v>612</v>
      </c>
      <c r="E109" s="141">
        <v>89.082969432314414</v>
      </c>
      <c r="F109" s="140">
        <v>508438</v>
      </c>
      <c r="G109" s="141">
        <v>59.352171141871899</v>
      </c>
      <c r="H109" s="140">
        <v>43</v>
      </c>
      <c r="I109" s="141">
        <v>6.2590975254730719</v>
      </c>
      <c r="J109" s="140">
        <v>227299</v>
      </c>
      <c r="K109" s="141">
        <v>26.533597308573203</v>
      </c>
      <c r="L109" s="140">
        <v>32</v>
      </c>
      <c r="M109" s="141">
        <v>4.6579330422125187</v>
      </c>
      <c r="N109" s="140">
        <v>120909</v>
      </c>
      <c r="O109" s="141">
        <v>14.114231549554892</v>
      </c>
      <c r="P109" s="134">
        <v>4380.6732999999995</v>
      </c>
      <c r="Q109" s="142">
        <v>36.231159797864507</v>
      </c>
    </row>
    <row r="110" spans="1:17" ht="15.75" customHeight="1">
      <c r="A110" s="76" t="s">
        <v>202</v>
      </c>
      <c r="B110" s="139">
        <v>4</v>
      </c>
      <c r="C110" s="140">
        <v>18</v>
      </c>
      <c r="D110" s="140">
        <v>4</v>
      </c>
      <c r="E110" s="227">
        <v>100</v>
      </c>
      <c r="F110" s="140">
        <v>18</v>
      </c>
      <c r="G110" s="227">
        <v>100</v>
      </c>
      <c r="H110" s="140">
        <v>0</v>
      </c>
      <c r="I110" s="141">
        <v>0</v>
      </c>
      <c r="J110" s="140">
        <v>0</v>
      </c>
      <c r="K110" s="141">
        <v>0</v>
      </c>
      <c r="L110" s="140">
        <v>0</v>
      </c>
      <c r="M110" s="141">
        <v>0</v>
      </c>
      <c r="N110" s="140">
        <v>0</v>
      </c>
      <c r="O110" s="141">
        <v>0</v>
      </c>
      <c r="P110" s="134">
        <v>0</v>
      </c>
      <c r="Q110" s="142">
        <v>0</v>
      </c>
    </row>
    <row r="111" spans="1:17" ht="15.75" customHeight="1">
      <c r="A111" s="17" t="s">
        <v>203</v>
      </c>
      <c r="B111" s="139">
        <v>101</v>
      </c>
      <c r="C111" s="140">
        <v>4725</v>
      </c>
      <c r="D111" s="140">
        <v>101</v>
      </c>
      <c r="E111" s="227">
        <v>100</v>
      </c>
      <c r="F111" s="140">
        <v>4725</v>
      </c>
      <c r="G111" s="227">
        <v>100</v>
      </c>
      <c r="H111" s="140">
        <v>0</v>
      </c>
      <c r="I111" s="141">
        <v>0</v>
      </c>
      <c r="J111" s="140">
        <v>0</v>
      </c>
      <c r="K111" s="141">
        <v>0</v>
      </c>
      <c r="L111" s="140">
        <v>0</v>
      </c>
      <c r="M111" s="141">
        <v>0</v>
      </c>
      <c r="N111" s="140">
        <v>0</v>
      </c>
      <c r="O111" s="141">
        <v>0</v>
      </c>
      <c r="P111" s="134">
        <v>0</v>
      </c>
      <c r="Q111" s="142">
        <v>0</v>
      </c>
    </row>
    <row r="112" spans="1:17" ht="15.75" customHeight="1">
      <c r="A112" s="17" t="s">
        <v>204</v>
      </c>
      <c r="B112" s="139">
        <v>106</v>
      </c>
      <c r="C112" s="140">
        <v>12849</v>
      </c>
      <c r="D112" s="140">
        <v>102</v>
      </c>
      <c r="E112" s="141">
        <v>96.226415094339629</v>
      </c>
      <c r="F112" s="140">
        <v>12363</v>
      </c>
      <c r="G112" s="141">
        <v>96.217604482839135</v>
      </c>
      <c r="H112" s="140">
        <v>2</v>
      </c>
      <c r="I112" s="141">
        <v>1.8867924528301887</v>
      </c>
      <c r="J112" s="140">
        <v>245</v>
      </c>
      <c r="K112" s="141">
        <v>1.9067631722313021</v>
      </c>
      <c r="L112" s="140">
        <v>2</v>
      </c>
      <c r="M112" s="141">
        <v>1.8867924528301887</v>
      </c>
      <c r="N112" s="140">
        <v>241</v>
      </c>
      <c r="O112" s="141">
        <v>1.8756323449295664</v>
      </c>
      <c r="P112" s="134">
        <v>5.77</v>
      </c>
      <c r="Q112" s="142">
        <v>23.941908713692946</v>
      </c>
    </row>
    <row r="113" spans="1:17" ht="15.75" customHeight="1">
      <c r="A113" s="17" t="s">
        <v>205</v>
      </c>
      <c r="B113" s="139">
        <v>102</v>
      </c>
      <c r="C113" s="140">
        <v>21970</v>
      </c>
      <c r="D113" s="140">
        <v>94</v>
      </c>
      <c r="E113" s="141">
        <v>92.156862745098039</v>
      </c>
      <c r="F113" s="140">
        <v>20425</v>
      </c>
      <c r="G113" s="141">
        <v>92.967683204369607</v>
      </c>
      <c r="H113" s="140">
        <v>5</v>
      </c>
      <c r="I113" s="141">
        <v>4.9019607843137258</v>
      </c>
      <c r="J113" s="140">
        <v>748</v>
      </c>
      <c r="K113" s="141">
        <v>3.4046426945835226</v>
      </c>
      <c r="L113" s="140">
        <v>3</v>
      </c>
      <c r="M113" s="141">
        <v>2.9411764705882351</v>
      </c>
      <c r="N113" s="140">
        <v>797</v>
      </c>
      <c r="O113" s="141">
        <v>3.6276741010468823</v>
      </c>
      <c r="P113" s="134">
        <v>20.853000000000002</v>
      </c>
      <c r="Q113" s="142">
        <v>26.164366373902133</v>
      </c>
    </row>
    <row r="114" spans="1:17" ht="15.75" customHeight="1">
      <c r="A114" s="17" t="s">
        <v>206</v>
      </c>
      <c r="B114" s="139">
        <v>132</v>
      </c>
      <c r="C114" s="140">
        <v>60334</v>
      </c>
      <c r="D114" s="140">
        <v>124</v>
      </c>
      <c r="E114" s="141">
        <v>93.939393939393938</v>
      </c>
      <c r="F114" s="140">
        <v>56630</v>
      </c>
      <c r="G114" s="141">
        <v>93.86084131667053</v>
      </c>
      <c r="H114" s="140">
        <v>6</v>
      </c>
      <c r="I114" s="141">
        <v>4.5454545454545459</v>
      </c>
      <c r="J114" s="140">
        <v>3017</v>
      </c>
      <c r="K114" s="141">
        <v>5.0004972320747836</v>
      </c>
      <c r="L114" s="140">
        <v>2</v>
      </c>
      <c r="M114" s="141">
        <v>1.5151515151515151</v>
      </c>
      <c r="N114" s="140">
        <v>687</v>
      </c>
      <c r="O114" s="141">
        <v>1.1386614512546822</v>
      </c>
      <c r="P114" s="134">
        <v>46.14</v>
      </c>
      <c r="Q114" s="142">
        <v>67.161572052401752</v>
      </c>
    </row>
    <row r="115" spans="1:17" ht="15.75" customHeight="1">
      <c r="A115" s="17" t="s">
        <v>207</v>
      </c>
      <c r="B115" s="139">
        <v>72</v>
      </c>
      <c r="C115" s="140">
        <v>64110</v>
      </c>
      <c r="D115" s="140">
        <v>61</v>
      </c>
      <c r="E115" s="141">
        <v>84.722222222222214</v>
      </c>
      <c r="F115" s="140">
        <v>57758</v>
      </c>
      <c r="G115" s="141">
        <v>90.092029324598343</v>
      </c>
      <c r="H115" s="140">
        <v>8</v>
      </c>
      <c r="I115" s="141">
        <v>11.111111111111111</v>
      </c>
      <c r="J115" s="140">
        <v>4649</v>
      </c>
      <c r="K115" s="141">
        <v>7.2515988145375134</v>
      </c>
      <c r="L115" s="140">
        <v>3</v>
      </c>
      <c r="M115" s="141">
        <v>4.1666666666666661</v>
      </c>
      <c r="N115" s="140">
        <v>1703</v>
      </c>
      <c r="O115" s="141">
        <v>2.6563718608641396</v>
      </c>
      <c r="P115" s="134">
        <v>86.689000000000007</v>
      </c>
      <c r="Q115" s="142">
        <v>50.903699354081034</v>
      </c>
    </row>
    <row r="116" spans="1:17" ht="15.75" customHeight="1">
      <c r="A116" s="17" t="s">
        <v>208</v>
      </c>
      <c r="B116" s="139">
        <v>135</v>
      </c>
      <c r="C116" s="140">
        <v>329233</v>
      </c>
      <c r="D116" s="140">
        <v>108</v>
      </c>
      <c r="E116" s="141">
        <v>80</v>
      </c>
      <c r="F116" s="140">
        <v>259290</v>
      </c>
      <c r="G116" s="141">
        <v>78.755774785638138</v>
      </c>
      <c r="H116" s="140">
        <v>15</v>
      </c>
      <c r="I116" s="141">
        <v>11.111111111111111</v>
      </c>
      <c r="J116" s="140">
        <v>44905</v>
      </c>
      <c r="K116" s="141">
        <v>13.639276743218328</v>
      </c>
      <c r="L116" s="140">
        <v>12</v>
      </c>
      <c r="M116" s="141">
        <v>8.8888888888888893</v>
      </c>
      <c r="N116" s="140">
        <v>25038</v>
      </c>
      <c r="O116" s="141">
        <v>7.6049484711435369</v>
      </c>
      <c r="P116" s="134">
        <v>788.24469999999997</v>
      </c>
      <c r="Q116" s="142">
        <v>31.481935458103681</v>
      </c>
    </row>
    <row r="117" spans="1:17" ht="15.75" customHeight="1">
      <c r="A117" s="76" t="s">
        <v>209</v>
      </c>
      <c r="B117" s="139">
        <v>25</v>
      </c>
      <c r="C117" s="140">
        <v>127460</v>
      </c>
      <c r="D117" s="140">
        <v>16</v>
      </c>
      <c r="E117" s="141">
        <v>64</v>
      </c>
      <c r="F117" s="140">
        <v>74769</v>
      </c>
      <c r="G117" s="141">
        <v>58.660756315706884</v>
      </c>
      <c r="H117" s="140">
        <v>2</v>
      </c>
      <c r="I117" s="141">
        <v>8</v>
      </c>
      <c r="J117" s="140">
        <v>11740</v>
      </c>
      <c r="K117" s="141">
        <v>9.21073277891103</v>
      </c>
      <c r="L117" s="140">
        <v>7</v>
      </c>
      <c r="M117" s="141">
        <v>28.000000000000004</v>
      </c>
      <c r="N117" s="140">
        <v>40951</v>
      </c>
      <c r="O117" s="141">
        <v>32.128510905382079</v>
      </c>
      <c r="P117" s="134">
        <v>1178.9775999999999</v>
      </c>
      <c r="Q117" s="142">
        <v>28.789958731166514</v>
      </c>
    </row>
    <row r="118" spans="1:17" ht="15.75" customHeight="1">
      <c r="A118" s="76" t="s">
        <v>210</v>
      </c>
      <c r="B118" s="139">
        <v>10</v>
      </c>
      <c r="C118" s="140">
        <v>235947</v>
      </c>
      <c r="D118" s="140">
        <v>2</v>
      </c>
      <c r="E118" s="141">
        <v>20</v>
      </c>
      <c r="F118" s="140">
        <v>22460</v>
      </c>
      <c r="G118" s="141">
        <v>9.5190869135865253</v>
      </c>
      <c r="H118" s="140">
        <v>5</v>
      </c>
      <c r="I118" s="141">
        <v>50</v>
      </c>
      <c r="J118" s="140">
        <v>161995</v>
      </c>
      <c r="K118" s="141">
        <v>68.657367968230147</v>
      </c>
      <c r="L118" s="140">
        <v>3</v>
      </c>
      <c r="M118" s="141">
        <v>30</v>
      </c>
      <c r="N118" s="140">
        <v>51492</v>
      </c>
      <c r="O118" s="141">
        <v>21.823545118183322</v>
      </c>
      <c r="P118" s="134">
        <v>2253.9989999999998</v>
      </c>
      <c r="Q118" s="142">
        <v>43.773770682824519</v>
      </c>
    </row>
    <row r="119" spans="1:17" ht="15.75" customHeight="1">
      <c r="A119" s="196" t="s">
        <v>24</v>
      </c>
      <c r="B119" s="139">
        <v>597</v>
      </c>
      <c r="C119" s="140">
        <v>89110</v>
      </c>
      <c r="D119" s="140">
        <v>231</v>
      </c>
      <c r="E119" s="141">
        <v>38.693467336683419</v>
      </c>
      <c r="F119" s="140">
        <v>6458</v>
      </c>
      <c r="G119" s="141">
        <v>7.2472225339468084</v>
      </c>
      <c r="H119" s="140">
        <v>69</v>
      </c>
      <c r="I119" s="141">
        <v>11.557788944723619</v>
      </c>
      <c r="J119" s="140">
        <v>7364</v>
      </c>
      <c r="K119" s="141">
        <v>8.2639434406912802</v>
      </c>
      <c r="L119" s="140">
        <v>297</v>
      </c>
      <c r="M119" s="141">
        <v>49.748743718592962</v>
      </c>
      <c r="N119" s="140">
        <v>75288</v>
      </c>
      <c r="O119" s="141">
        <v>84.488834025361911</v>
      </c>
      <c r="P119" s="134">
        <v>3683.4511999999995</v>
      </c>
      <c r="Q119" s="142">
        <v>48.924811390925512</v>
      </c>
    </row>
    <row r="120" spans="1:17" ht="15.75" customHeight="1">
      <c r="A120" s="76" t="s">
        <v>202</v>
      </c>
      <c r="B120" s="139">
        <v>35</v>
      </c>
      <c r="C120" s="140">
        <v>75</v>
      </c>
      <c r="D120" s="140">
        <v>22</v>
      </c>
      <c r="E120" s="141">
        <v>62.857142857142854</v>
      </c>
      <c r="F120" s="140">
        <v>45</v>
      </c>
      <c r="G120" s="141">
        <v>60</v>
      </c>
      <c r="H120" s="140">
        <v>3</v>
      </c>
      <c r="I120" s="141">
        <v>8.5714285714285712</v>
      </c>
      <c r="J120" s="140">
        <v>6</v>
      </c>
      <c r="K120" s="141">
        <v>8</v>
      </c>
      <c r="L120" s="140">
        <v>10</v>
      </c>
      <c r="M120" s="141">
        <v>28.571428571428569</v>
      </c>
      <c r="N120" s="140">
        <v>24</v>
      </c>
      <c r="O120" s="141">
        <v>32</v>
      </c>
      <c r="P120" s="134">
        <v>0.77449999999999997</v>
      </c>
      <c r="Q120" s="142">
        <v>32.270833333333336</v>
      </c>
    </row>
    <row r="121" spans="1:17" ht="15.75" customHeight="1">
      <c r="A121" s="17" t="s">
        <v>203</v>
      </c>
      <c r="B121" s="139">
        <v>298</v>
      </c>
      <c r="C121" s="140">
        <v>1789</v>
      </c>
      <c r="D121" s="140">
        <v>127</v>
      </c>
      <c r="E121" s="141">
        <v>42.617449664429529</v>
      </c>
      <c r="F121" s="140">
        <v>730</v>
      </c>
      <c r="G121" s="141">
        <v>40.804918949133594</v>
      </c>
      <c r="H121" s="140">
        <v>36</v>
      </c>
      <c r="I121" s="141">
        <v>12.080536912751679</v>
      </c>
      <c r="J121" s="140">
        <v>235</v>
      </c>
      <c r="K121" s="141">
        <v>13.135830072666293</v>
      </c>
      <c r="L121" s="140">
        <v>135</v>
      </c>
      <c r="M121" s="141">
        <v>45.302013422818796</v>
      </c>
      <c r="N121" s="140">
        <v>824</v>
      </c>
      <c r="O121" s="141">
        <v>46.059250978200112</v>
      </c>
      <c r="P121" s="134">
        <v>28.218499999999995</v>
      </c>
      <c r="Q121" s="142">
        <v>34.245752427184463</v>
      </c>
    </row>
    <row r="122" spans="1:17" ht="15.75" customHeight="1">
      <c r="A122" s="17" t="s">
        <v>204</v>
      </c>
      <c r="B122" s="139">
        <v>106</v>
      </c>
      <c r="C122" s="140">
        <v>1677</v>
      </c>
      <c r="D122" s="140">
        <v>36</v>
      </c>
      <c r="E122" s="141">
        <v>33.962264150943398</v>
      </c>
      <c r="F122" s="140">
        <v>595</v>
      </c>
      <c r="G122" s="141">
        <v>35.480023852116879</v>
      </c>
      <c r="H122" s="140">
        <v>14</v>
      </c>
      <c r="I122" s="141">
        <v>13.20754716981132</v>
      </c>
      <c r="J122" s="140">
        <v>183</v>
      </c>
      <c r="K122" s="141">
        <v>10.912343470483005</v>
      </c>
      <c r="L122" s="140">
        <v>56</v>
      </c>
      <c r="M122" s="141">
        <v>52.830188679245282</v>
      </c>
      <c r="N122" s="140">
        <v>899</v>
      </c>
      <c r="O122" s="141">
        <v>53.607632677400119</v>
      </c>
      <c r="P122" s="134">
        <v>37.140999999999998</v>
      </c>
      <c r="Q122" s="142">
        <v>41.313681868743046</v>
      </c>
    </row>
    <row r="123" spans="1:17" ht="15.75" customHeight="1">
      <c r="A123" s="17" t="s">
        <v>205</v>
      </c>
      <c r="B123" s="139">
        <v>42</v>
      </c>
      <c r="C123" s="140">
        <v>1515</v>
      </c>
      <c r="D123" s="140">
        <v>20</v>
      </c>
      <c r="E123" s="141">
        <v>47.619047619047613</v>
      </c>
      <c r="F123" s="140">
        <v>749</v>
      </c>
      <c r="G123" s="141">
        <v>49.438943894389439</v>
      </c>
      <c r="H123" s="140">
        <v>4</v>
      </c>
      <c r="I123" s="141">
        <v>9.5238095238095237</v>
      </c>
      <c r="J123" s="140">
        <v>147</v>
      </c>
      <c r="K123" s="141">
        <v>9.7029702970297027</v>
      </c>
      <c r="L123" s="140">
        <v>18</v>
      </c>
      <c r="M123" s="141">
        <v>42.857142857142854</v>
      </c>
      <c r="N123" s="140">
        <v>619</v>
      </c>
      <c r="O123" s="141">
        <v>40.85808580858086</v>
      </c>
      <c r="P123" s="134">
        <v>27.949199999999998</v>
      </c>
      <c r="Q123" s="142">
        <v>45.152180936995151</v>
      </c>
    </row>
    <row r="124" spans="1:17" ht="15.75" customHeight="1">
      <c r="A124" s="17" t="s">
        <v>206</v>
      </c>
      <c r="B124" s="139">
        <v>42</v>
      </c>
      <c r="C124" s="140">
        <v>3835</v>
      </c>
      <c r="D124" s="140">
        <v>17</v>
      </c>
      <c r="E124" s="141">
        <v>40.476190476190474</v>
      </c>
      <c r="F124" s="140">
        <v>1389</v>
      </c>
      <c r="G124" s="141">
        <v>36.219035202086047</v>
      </c>
      <c r="H124" s="140">
        <v>3</v>
      </c>
      <c r="I124" s="141">
        <v>7.1428571428571423</v>
      </c>
      <c r="J124" s="140">
        <v>229</v>
      </c>
      <c r="K124" s="141">
        <v>5.9713168187744454</v>
      </c>
      <c r="L124" s="140">
        <v>22</v>
      </c>
      <c r="M124" s="141">
        <v>52.380952380952387</v>
      </c>
      <c r="N124" s="140">
        <v>2217</v>
      </c>
      <c r="O124" s="141">
        <v>57.809647979139498</v>
      </c>
      <c r="P124" s="134">
        <v>64.898899999999998</v>
      </c>
      <c r="Q124" s="142">
        <v>29.273297248534053</v>
      </c>
    </row>
    <row r="125" spans="1:17" ht="15.75" customHeight="1">
      <c r="A125" s="17" t="s">
        <v>207</v>
      </c>
      <c r="B125" s="139">
        <v>24</v>
      </c>
      <c r="C125" s="140">
        <v>5096</v>
      </c>
      <c r="D125" s="140">
        <v>6</v>
      </c>
      <c r="E125" s="141">
        <v>25</v>
      </c>
      <c r="F125" s="140">
        <v>1263</v>
      </c>
      <c r="G125" s="141">
        <v>24.784144427001571</v>
      </c>
      <c r="H125" s="140">
        <v>3</v>
      </c>
      <c r="I125" s="141">
        <v>12.5</v>
      </c>
      <c r="J125" s="140">
        <v>638</v>
      </c>
      <c r="K125" s="141">
        <v>12.519623233908947</v>
      </c>
      <c r="L125" s="140">
        <v>15</v>
      </c>
      <c r="M125" s="141">
        <v>62.5</v>
      </c>
      <c r="N125" s="140">
        <v>3195</v>
      </c>
      <c r="O125" s="141">
        <v>62.696232339089484</v>
      </c>
      <c r="P125" s="134">
        <v>106.91180000000001</v>
      </c>
      <c r="Q125" s="142">
        <v>33.462222222222231</v>
      </c>
    </row>
    <row r="126" spans="1:17" ht="15.75" customHeight="1">
      <c r="A126" s="17" t="s">
        <v>208</v>
      </c>
      <c r="B126" s="139">
        <v>34</v>
      </c>
      <c r="C126" s="140">
        <v>20738</v>
      </c>
      <c r="D126" s="140">
        <v>3</v>
      </c>
      <c r="E126" s="141">
        <v>8.8235294117647065</v>
      </c>
      <c r="F126" s="140">
        <v>1687</v>
      </c>
      <c r="G126" s="141">
        <v>8.1348249590124411</v>
      </c>
      <c r="H126" s="140">
        <v>4</v>
      </c>
      <c r="I126" s="141">
        <v>11.76470588235294</v>
      </c>
      <c r="J126" s="140">
        <v>1750</v>
      </c>
      <c r="K126" s="141">
        <v>8.4386151027100009</v>
      </c>
      <c r="L126" s="140">
        <v>27</v>
      </c>
      <c r="M126" s="141">
        <v>79.411764705882348</v>
      </c>
      <c r="N126" s="140">
        <v>17301</v>
      </c>
      <c r="O126" s="141">
        <v>83.426559938277549</v>
      </c>
      <c r="P126" s="134">
        <v>783.85409999999968</v>
      </c>
      <c r="Q126" s="142">
        <v>45.306866655106617</v>
      </c>
    </row>
    <row r="127" spans="1:17" ht="15.75" customHeight="1">
      <c r="A127" s="76" t="s">
        <v>209</v>
      </c>
      <c r="B127" s="139">
        <v>11</v>
      </c>
      <c r="C127" s="140">
        <v>24728</v>
      </c>
      <c r="D127" s="140">
        <v>0</v>
      </c>
      <c r="E127" s="141">
        <v>0</v>
      </c>
      <c r="F127" s="140">
        <v>0</v>
      </c>
      <c r="G127" s="141">
        <v>0</v>
      </c>
      <c r="H127" s="140">
        <v>2</v>
      </c>
      <c r="I127" s="141">
        <v>18.181818181818183</v>
      </c>
      <c r="J127" s="140">
        <v>4176</v>
      </c>
      <c r="K127" s="141">
        <v>16.887738595923647</v>
      </c>
      <c r="L127" s="140">
        <v>9</v>
      </c>
      <c r="M127" s="141">
        <v>81.818181818181827</v>
      </c>
      <c r="N127" s="140">
        <v>20552</v>
      </c>
      <c r="O127" s="141">
        <v>83.112261404076349</v>
      </c>
      <c r="P127" s="134">
        <v>912.85949999999991</v>
      </c>
      <c r="Q127" s="142">
        <v>44.417064032697539</v>
      </c>
    </row>
    <row r="128" spans="1:17" ht="15.75" customHeight="1">
      <c r="A128" s="76" t="s">
        <v>210</v>
      </c>
      <c r="B128" s="139">
        <v>5</v>
      </c>
      <c r="C128" s="140">
        <v>29657</v>
      </c>
      <c r="D128" s="140">
        <v>0</v>
      </c>
      <c r="E128" s="141">
        <v>0</v>
      </c>
      <c r="F128" s="140">
        <v>0</v>
      </c>
      <c r="G128" s="141">
        <v>0</v>
      </c>
      <c r="H128" s="140">
        <v>0</v>
      </c>
      <c r="I128" s="141">
        <v>0</v>
      </c>
      <c r="J128" s="140">
        <v>0</v>
      </c>
      <c r="K128" s="141">
        <v>0</v>
      </c>
      <c r="L128" s="140">
        <v>5</v>
      </c>
      <c r="M128" s="227">
        <v>100</v>
      </c>
      <c r="N128" s="140">
        <v>29657</v>
      </c>
      <c r="O128" s="227">
        <v>100</v>
      </c>
      <c r="P128" s="134">
        <v>1720.8436999999999</v>
      </c>
      <c r="Q128" s="142">
        <v>58.024874397275518</v>
      </c>
    </row>
    <row r="129" spans="1:17" ht="15.75" customHeight="1">
      <c r="A129" s="196" t="s">
        <v>25</v>
      </c>
      <c r="B129" s="139">
        <v>599</v>
      </c>
      <c r="C129" s="140">
        <v>572187</v>
      </c>
      <c r="D129" s="140">
        <v>425</v>
      </c>
      <c r="E129" s="141">
        <v>70.951585976627712</v>
      </c>
      <c r="F129" s="140">
        <v>246808</v>
      </c>
      <c r="G129" s="141">
        <v>43.134150199148181</v>
      </c>
      <c r="H129" s="140">
        <v>172</v>
      </c>
      <c r="I129" s="141">
        <v>28.714524207011689</v>
      </c>
      <c r="J129" s="140">
        <v>325063</v>
      </c>
      <c r="K129" s="141">
        <v>56.810623100489877</v>
      </c>
      <c r="L129" s="140">
        <v>2</v>
      </c>
      <c r="M129" s="141">
        <v>0.333889816360601</v>
      </c>
      <c r="N129" s="140">
        <v>316</v>
      </c>
      <c r="O129" s="141">
        <v>5.5226700361944603E-2</v>
      </c>
      <c r="P129" s="134">
        <v>32.356000000000002</v>
      </c>
      <c r="Q129" s="142">
        <v>102.39240506329114</v>
      </c>
    </row>
    <row r="130" spans="1:17" ht="15.75" customHeight="1">
      <c r="A130" s="76" t="s">
        <v>202</v>
      </c>
      <c r="B130" s="139">
        <v>3</v>
      </c>
      <c r="C130" s="140">
        <v>5</v>
      </c>
      <c r="D130" s="140">
        <v>3</v>
      </c>
      <c r="E130" s="227">
        <v>100</v>
      </c>
      <c r="F130" s="140">
        <v>5</v>
      </c>
      <c r="G130" s="227">
        <v>100</v>
      </c>
      <c r="H130" s="140">
        <v>0</v>
      </c>
      <c r="I130" s="141">
        <v>0</v>
      </c>
      <c r="J130" s="140">
        <v>0</v>
      </c>
      <c r="K130" s="141">
        <v>0</v>
      </c>
      <c r="L130" s="140">
        <v>0</v>
      </c>
      <c r="M130" s="141">
        <v>0</v>
      </c>
      <c r="N130" s="140">
        <v>0</v>
      </c>
      <c r="O130" s="141">
        <v>0</v>
      </c>
      <c r="P130" s="134">
        <v>0</v>
      </c>
      <c r="Q130" s="142">
        <v>0</v>
      </c>
    </row>
    <row r="131" spans="1:17" ht="15.75" customHeight="1">
      <c r="A131" s="17" t="s">
        <v>203</v>
      </c>
      <c r="B131" s="139">
        <v>73</v>
      </c>
      <c r="C131" s="140">
        <v>886</v>
      </c>
      <c r="D131" s="140">
        <v>69</v>
      </c>
      <c r="E131" s="141">
        <v>94.520547945205479</v>
      </c>
      <c r="F131" s="140">
        <v>856</v>
      </c>
      <c r="G131" s="141">
        <v>96.613995485327308</v>
      </c>
      <c r="H131" s="140">
        <v>4</v>
      </c>
      <c r="I131" s="141">
        <v>5.4794520547945202</v>
      </c>
      <c r="J131" s="140">
        <v>30</v>
      </c>
      <c r="K131" s="141">
        <v>3.3860045146726865</v>
      </c>
      <c r="L131" s="140">
        <v>0</v>
      </c>
      <c r="M131" s="141">
        <v>0</v>
      </c>
      <c r="N131" s="140">
        <v>0</v>
      </c>
      <c r="O131" s="141">
        <v>0</v>
      </c>
      <c r="P131" s="134">
        <v>0</v>
      </c>
      <c r="Q131" s="142">
        <v>0</v>
      </c>
    </row>
    <row r="132" spans="1:17" ht="15.75" customHeight="1">
      <c r="A132" s="17" t="s">
        <v>204</v>
      </c>
      <c r="B132" s="139">
        <v>49</v>
      </c>
      <c r="C132" s="140">
        <v>1630</v>
      </c>
      <c r="D132" s="140">
        <v>46</v>
      </c>
      <c r="E132" s="141">
        <v>93.877551020408163</v>
      </c>
      <c r="F132" s="140">
        <v>1547</v>
      </c>
      <c r="G132" s="141">
        <v>94.907975460122699</v>
      </c>
      <c r="H132" s="140">
        <v>3</v>
      </c>
      <c r="I132" s="141">
        <v>6.1224489795918364</v>
      </c>
      <c r="J132" s="140">
        <v>83</v>
      </c>
      <c r="K132" s="141">
        <v>5.0920245398773005</v>
      </c>
      <c r="L132" s="140">
        <v>0</v>
      </c>
      <c r="M132" s="141">
        <v>0</v>
      </c>
      <c r="N132" s="140">
        <v>0</v>
      </c>
      <c r="O132" s="141">
        <v>0</v>
      </c>
      <c r="P132" s="134">
        <v>0</v>
      </c>
      <c r="Q132" s="142">
        <v>0</v>
      </c>
    </row>
    <row r="133" spans="1:17" ht="15.75" customHeight="1">
      <c r="A133" s="17" t="s">
        <v>205</v>
      </c>
      <c r="B133" s="139">
        <v>34</v>
      </c>
      <c r="C133" s="140">
        <v>2419</v>
      </c>
      <c r="D133" s="140">
        <v>25</v>
      </c>
      <c r="E133" s="141">
        <v>73.529411764705884</v>
      </c>
      <c r="F133" s="140">
        <v>1719</v>
      </c>
      <c r="G133" s="141">
        <v>71.062422488631668</v>
      </c>
      <c r="H133" s="140">
        <v>8</v>
      </c>
      <c r="I133" s="141">
        <v>23.52941176470588</v>
      </c>
      <c r="J133" s="140">
        <v>682</v>
      </c>
      <c r="K133" s="141">
        <v>28.193468375361718</v>
      </c>
      <c r="L133" s="140">
        <v>1</v>
      </c>
      <c r="M133" s="141">
        <v>2.9411764705882351</v>
      </c>
      <c r="N133" s="140">
        <v>18</v>
      </c>
      <c r="O133" s="141">
        <v>0.74410913600661432</v>
      </c>
      <c r="P133" s="134">
        <v>2.556</v>
      </c>
      <c r="Q133" s="142">
        <v>142</v>
      </c>
    </row>
    <row r="134" spans="1:17" ht="15.75" customHeight="1">
      <c r="A134" s="17" t="s">
        <v>206</v>
      </c>
      <c r="B134" s="139">
        <v>47</v>
      </c>
      <c r="C134" s="140">
        <v>7512</v>
      </c>
      <c r="D134" s="140">
        <v>27</v>
      </c>
      <c r="E134" s="141">
        <v>57.446808510638306</v>
      </c>
      <c r="F134" s="140">
        <v>4280</v>
      </c>
      <c r="G134" s="141">
        <v>56.975505857294998</v>
      </c>
      <c r="H134" s="140">
        <v>20</v>
      </c>
      <c r="I134" s="141">
        <v>42.553191489361701</v>
      </c>
      <c r="J134" s="140">
        <v>3232</v>
      </c>
      <c r="K134" s="141">
        <v>43.024494142705002</v>
      </c>
      <c r="L134" s="140">
        <v>0</v>
      </c>
      <c r="M134" s="141">
        <v>0</v>
      </c>
      <c r="N134" s="140">
        <v>0</v>
      </c>
      <c r="O134" s="141">
        <v>0</v>
      </c>
      <c r="P134" s="134">
        <v>0</v>
      </c>
      <c r="Q134" s="142">
        <v>0</v>
      </c>
    </row>
    <row r="135" spans="1:17" ht="15.75" customHeight="1">
      <c r="A135" s="17" t="s">
        <v>207</v>
      </c>
      <c r="B135" s="139">
        <v>104</v>
      </c>
      <c r="C135" s="140">
        <v>34371</v>
      </c>
      <c r="D135" s="140">
        <v>75</v>
      </c>
      <c r="E135" s="141">
        <v>72.115384615384613</v>
      </c>
      <c r="F135" s="140">
        <v>24726</v>
      </c>
      <c r="G135" s="141">
        <v>71.938552849786149</v>
      </c>
      <c r="H135" s="140">
        <v>28</v>
      </c>
      <c r="I135" s="141">
        <v>26.923076923076923</v>
      </c>
      <c r="J135" s="140">
        <v>9347</v>
      </c>
      <c r="K135" s="141">
        <v>27.194437170870795</v>
      </c>
      <c r="L135" s="140">
        <v>1</v>
      </c>
      <c r="M135" s="141">
        <v>0.96153846153846156</v>
      </c>
      <c r="N135" s="140">
        <v>298</v>
      </c>
      <c r="O135" s="141">
        <v>0.8670099793430508</v>
      </c>
      <c r="P135" s="134">
        <v>29.8</v>
      </c>
      <c r="Q135" s="142">
        <v>100</v>
      </c>
    </row>
    <row r="136" spans="1:17" ht="15.75" customHeight="1">
      <c r="A136" s="17" t="s">
        <v>208</v>
      </c>
      <c r="B136" s="139">
        <v>230</v>
      </c>
      <c r="C136" s="140">
        <v>206612</v>
      </c>
      <c r="D136" s="140">
        <v>160</v>
      </c>
      <c r="E136" s="141">
        <v>69.565217391304344</v>
      </c>
      <c r="F136" s="140">
        <v>138967</v>
      </c>
      <c r="G136" s="141">
        <v>67.259888099432757</v>
      </c>
      <c r="H136" s="140">
        <v>70</v>
      </c>
      <c r="I136" s="141">
        <v>30.434782608695656</v>
      </c>
      <c r="J136" s="140">
        <v>67645</v>
      </c>
      <c r="K136" s="141">
        <v>32.74011190056725</v>
      </c>
      <c r="L136" s="140">
        <v>0</v>
      </c>
      <c r="M136" s="141">
        <v>0</v>
      </c>
      <c r="N136" s="140">
        <v>0</v>
      </c>
      <c r="O136" s="141">
        <v>0</v>
      </c>
      <c r="P136" s="134">
        <v>0</v>
      </c>
      <c r="Q136" s="142">
        <v>0</v>
      </c>
    </row>
    <row r="137" spans="1:17" ht="15.75" customHeight="1">
      <c r="A137" s="76" t="s">
        <v>209</v>
      </c>
      <c r="B137" s="139">
        <v>32</v>
      </c>
      <c r="C137" s="140">
        <v>82638</v>
      </c>
      <c r="D137" s="140">
        <v>14</v>
      </c>
      <c r="E137" s="141">
        <v>43.75</v>
      </c>
      <c r="F137" s="140">
        <v>36251</v>
      </c>
      <c r="G137" s="141">
        <v>43.867228151697766</v>
      </c>
      <c r="H137" s="140">
        <v>18</v>
      </c>
      <c r="I137" s="141">
        <v>56.25</v>
      </c>
      <c r="J137" s="140">
        <v>46387</v>
      </c>
      <c r="K137" s="141">
        <v>56.132771848302234</v>
      </c>
      <c r="L137" s="140">
        <v>0</v>
      </c>
      <c r="M137" s="141">
        <v>0</v>
      </c>
      <c r="N137" s="140">
        <v>0</v>
      </c>
      <c r="O137" s="141">
        <v>0</v>
      </c>
      <c r="P137" s="134">
        <v>0</v>
      </c>
      <c r="Q137" s="142">
        <v>0</v>
      </c>
    </row>
    <row r="138" spans="1:17" ht="15.75" customHeight="1">
      <c r="A138" s="76" t="s">
        <v>210</v>
      </c>
      <c r="B138" s="139">
        <v>27</v>
      </c>
      <c r="C138" s="140">
        <v>236114</v>
      </c>
      <c r="D138" s="140">
        <v>6</v>
      </c>
      <c r="E138" s="141">
        <v>22.222222222222221</v>
      </c>
      <c r="F138" s="140">
        <v>38457</v>
      </c>
      <c r="G138" s="141">
        <v>16.287471306233432</v>
      </c>
      <c r="H138" s="140">
        <v>21</v>
      </c>
      <c r="I138" s="141">
        <v>77.777777777777786</v>
      </c>
      <c r="J138" s="140">
        <v>197657</v>
      </c>
      <c r="K138" s="141">
        <v>83.712528693766572</v>
      </c>
      <c r="L138" s="140">
        <v>0</v>
      </c>
      <c r="M138" s="141">
        <v>0</v>
      </c>
      <c r="N138" s="140">
        <v>0</v>
      </c>
      <c r="O138" s="141">
        <v>0</v>
      </c>
      <c r="P138" s="134">
        <v>0</v>
      </c>
      <c r="Q138" s="142">
        <v>0</v>
      </c>
    </row>
    <row r="139" spans="1:17" ht="15.75" customHeight="1">
      <c r="A139" s="196" t="s">
        <v>26</v>
      </c>
      <c r="B139" s="139">
        <v>619</v>
      </c>
      <c r="C139" s="140">
        <v>2431626</v>
      </c>
      <c r="D139" s="140">
        <v>312</v>
      </c>
      <c r="E139" s="141">
        <v>50.40387722132472</v>
      </c>
      <c r="F139" s="140">
        <v>528466</v>
      </c>
      <c r="G139" s="141">
        <v>21.733029668213781</v>
      </c>
      <c r="H139" s="140">
        <v>44</v>
      </c>
      <c r="I139" s="141">
        <v>7.1082390953150245</v>
      </c>
      <c r="J139" s="140">
        <v>132030</v>
      </c>
      <c r="K139" s="141">
        <v>5.4297001265819667</v>
      </c>
      <c r="L139" s="140">
        <v>263</v>
      </c>
      <c r="M139" s="141">
        <v>42.487883683360259</v>
      </c>
      <c r="N139" s="140">
        <v>1771130</v>
      </c>
      <c r="O139" s="141">
        <v>72.837270205204248</v>
      </c>
      <c r="P139" s="134">
        <v>52534.761199999994</v>
      </c>
      <c r="Q139" s="142">
        <v>29.661719467232782</v>
      </c>
    </row>
    <row r="140" spans="1:17" ht="15.75" customHeight="1">
      <c r="A140" s="76" t="s">
        <v>202</v>
      </c>
      <c r="B140" s="139">
        <v>13</v>
      </c>
      <c r="C140" s="140">
        <v>27</v>
      </c>
      <c r="D140" s="140">
        <v>7</v>
      </c>
      <c r="E140" s="141">
        <v>53.846153846153847</v>
      </c>
      <c r="F140" s="140">
        <v>16</v>
      </c>
      <c r="G140" s="141">
        <v>59.259259259259252</v>
      </c>
      <c r="H140" s="140">
        <v>2</v>
      </c>
      <c r="I140" s="141">
        <v>15.384615384615385</v>
      </c>
      <c r="J140" s="140">
        <v>5</v>
      </c>
      <c r="K140" s="141">
        <v>18.518518518518519</v>
      </c>
      <c r="L140" s="140">
        <v>4</v>
      </c>
      <c r="M140" s="141">
        <v>30.76923076923077</v>
      </c>
      <c r="N140" s="140">
        <v>6</v>
      </c>
      <c r="O140" s="141">
        <v>22.222222222222221</v>
      </c>
      <c r="P140" s="134">
        <v>0.32400000000000001</v>
      </c>
      <c r="Q140" s="142">
        <v>54</v>
      </c>
    </row>
    <row r="141" spans="1:17" ht="15.75" customHeight="1">
      <c r="A141" s="17" t="s">
        <v>203</v>
      </c>
      <c r="B141" s="139">
        <v>31</v>
      </c>
      <c r="C141" s="140">
        <v>657</v>
      </c>
      <c r="D141" s="140">
        <v>16</v>
      </c>
      <c r="E141" s="141">
        <v>51.612903225806448</v>
      </c>
      <c r="F141" s="140">
        <v>152</v>
      </c>
      <c r="G141" s="141">
        <v>23.135464231354639</v>
      </c>
      <c r="H141" s="140">
        <v>5</v>
      </c>
      <c r="I141" s="141">
        <v>16.129032258064516</v>
      </c>
      <c r="J141" s="140">
        <v>141</v>
      </c>
      <c r="K141" s="141">
        <v>21.461187214611872</v>
      </c>
      <c r="L141" s="140">
        <v>10</v>
      </c>
      <c r="M141" s="141">
        <v>32.258064516129032</v>
      </c>
      <c r="N141" s="140">
        <v>364</v>
      </c>
      <c r="O141" s="141">
        <v>55.403348554033485</v>
      </c>
      <c r="P141" s="134">
        <v>3.1809999999999996</v>
      </c>
      <c r="Q141" s="142">
        <v>8.7390109890109873</v>
      </c>
    </row>
    <row r="142" spans="1:17" ht="15.75" customHeight="1">
      <c r="A142" s="17" t="s">
        <v>204</v>
      </c>
      <c r="B142" s="139">
        <v>18</v>
      </c>
      <c r="C142" s="140">
        <v>1607</v>
      </c>
      <c r="D142" s="140">
        <v>11</v>
      </c>
      <c r="E142" s="141">
        <v>61.111111111111114</v>
      </c>
      <c r="F142" s="140">
        <v>664</v>
      </c>
      <c r="G142" s="141">
        <v>41.31922837585563</v>
      </c>
      <c r="H142" s="140">
        <v>2</v>
      </c>
      <c r="I142" s="141">
        <v>11.111111111111111</v>
      </c>
      <c r="J142" s="140">
        <v>197</v>
      </c>
      <c r="K142" s="141">
        <v>12.258867454884879</v>
      </c>
      <c r="L142" s="140">
        <v>5</v>
      </c>
      <c r="M142" s="141">
        <v>27.777777777777779</v>
      </c>
      <c r="N142" s="140">
        <v>746</v>
      </c>
      <c r="O142" s="141">
        <v>46.421904169259491</v>
      </c>
      <c r="P142" s="134">
        <v>10.446400000000001</v>
      </c>
      <c r="Q142" s="142">
        <v>14.003217158176946</v>
      </c>
    </row>
    <row r="143" spans="1:17" ht="15.75" customHeight="1">
      <c r="A143" s="17" t="s">
        <v>205</v>
      </c>
      <c r="B143" s="139">
        <v>34</v>
      </c>
      <c r="C143" s="140">
        <v>3951</v>
      </c>
      <c r="D143" s="140">
        <v>20</v>
      </c>
      <c r="E143" s="141">
        <v>58.82352941176471</v>
      </c>
      <c r="F143" s="140">
        <v>2069</v>
      </c>
      <c r="G143" s="141">
        <v>52.36648949633004</v>
      </c>
      <c r="H143" s="140">
        <v>2</v>
      </c>
      <c r="I143" s="141">
        <v>5.8823529411764701</v>
      </c>
      <c r="J143" s="140">
        <v>209</v>
      </c>
      <c r="K143" s="141">
        <v>5.2898000506200962</v>
      </c>
      <c r="L143" s="140">
        <v>12</v>
      </c>
      <c r="M143" s="141">
        <v>35.294117647058826</v>
      </c>
      <c r="N143" s="140">
        <v>1673</v>
      </c>
      <c r="O143" s="141">
        <v>42.343710453049859</v>
      </c>
      <c r="P143" s="134">
        <v>32.369900000000001</v>
      </c>
      <c r="Q143" s="142">
        <v>19.348416019127317</v>
      </c>
    </row>
    <row r="144" spans="1:17" ht="15.75" customHeight="1">
      <c r="A144" s="17" t="s">
        <v>206</v>
      </c>
      <c r="B144" s="139">
        <v>72</v>
      </c>
      <c r="C144" s="140">
        <v>23419</v>
      </c>
      <c r="D144" s="140">
        <v>40</v>
      </c>
      <c r="E144" s="141">
        <v>55.555555555555557</v>
      </c>
      <c r="F144" s="140">
        <v>11580</v>
      </c>
      <c r="G144" s="141">
        <v>49.447030189162646</v>
      </c>
      <c r="H144" s="140">
        <v>6</v>
      </c>
      <c r="I144" s="141">
        <v>8.3333333333333321</v>
      </c>
      <c r="J144" s="140">
        <v>3222</v>
      </c>
      <c r="K144" s="141">
        <v>13.758059695119348</v>
      </c>
      <c r="L144" s="140">
        <v>26</v>
      </c>
      <c r="M144" s="141">
        <v>36.111111111111107</v>
      </c>
      <c r="N144" s="140">
        <v>8617</v>
      </c>
      <c r="O144" s="141">
        <v>36.794910115718004</v>
      </c>
      <c r="P144" s="134">
        <v>156.40609999999998</v>
      </c>
      <c r="Q144" s="142">
        <v>18.1508761750029</v>
      </c>
    </row>
    <row r="145" spans="1:17" ht="15.75" customHeight="1">
      <c r="A145" s="17" t="s">
        <v>207</v>
      </c>
      <c r="B145" s="139">
        <v>69</v>
      </c>
      <c r="C145" s="140">
        <v>49470</v>
      </c>
      <c r="D145" s="140">
        <v>46</v>
      </c>
      <c r="E145" s="141">
        <v>66.666666666666657</v>
      </c>
      <c r="F145" s="140">
        <v>31658</v>
      </c>
      <c r="G145" s="141">
        <v>63.994340004042847</v>
      </c>
      <c r="H145" s="140">
        <v>4</v>
      </c>
      <c r="I145" s="141">
        <v>5.7971014492753623</v>
      </c>
      <c r="J145" s="140">
        <v>3626</v>
      </c>
      <c r="K145" s="141">
        <v>7.3296947645037402</v>
      </c>
      <c r="L145" s="140">
        <v>19</v>
      </c>
      <c r="M145" s="141">
        <v>27.536231884057973</v>
      </c>
      <c r="N145" s="140">
        <v>14186</v>
      </c>
      <c r="O145" s="141">
        <v>28.675965231453404</v>
      </c>
      <c r="P145" s="134">
        <v>342.74680000000001</v>
      </c>
      <c r="Q145" s="142">
        <v>24.160919216128576</v>
      </c>
    </row>
    <row r="146" spans="1:17" ht="15.75" customHeight="1">
      <c r="A146" s="17" t="s">
        <v>208</v>
      </c>
      <c r="B146" s="139">
        <v>240</v>
      </c>
      <c r="C146" s="140">
        <v>505035</v>
      </c>
      <c r="D146" s="140">
        <v>134</v>
      </c>
      <c r="E146" s="141">
        <v>55.833333333333336</v>
      </c>
      <c r="F146" s="140">
        <v>235379</v>
      </c>
      <c r="G146" s="141">
        <v>46.606472818715531</v>
      </c>
      <c r="H146" s="140">
        <v>12</v>
      </c>
      <c r="I146" s="141">
        <v>5</v>
      </c>
      <c r="J146" s="140">
        <v>17896</v>
      </c>
      <c r="K146" s="141">
        <v>3.5435167859653292</v>
      </c>
      <c r="L146" s="140">
        <v>94</v>
      </c>
      <c r="M146" s="141">
        <v>39.166666666666664</v>
      </c>
      <c r="N146" s="140">
        <v>251760</v>
      </c>
      <c r="O146" s="141">
        <v>49.850010395319138</v>
      </c>
      <c r="P146" s="134">
        <v>5056.7502999999988</v>
      </c>
      <c r="Q146" s="142">
        <v>20.085598585954873</v>
      </c>
    </row>
    <row r="147" spans="1:17" ht="15.75" customHeight="1">
      <c r="A147" s="76" t="s">
        <v>209</v>
      </c>
      <c r="B147" s="139">
        <v>75</v>
      </c>
      <c r="C147" s="140">
        <v>386792</v>
      </c>
      <c r="D147" s="140">
        <v>28</v>
      </c>
      <c r="E147" s="141">
        <v>37.333333333333336</v>
      </c>
      <c r="F147" s="140">
        <v>128766</v>
      </c>
      <c r="G147" s="141">
        <v>33.290760925768886</v>
      </c>
      <c r="H147" s="140">
        <v>4</v>
      </c>
      <c r="I147" s="141">
        <v>5.3333333333333339</v>
      </c>
      <c r="J147" s="140">
        <v>16396</v>
      </c>
      <c r="K147" s="141">
        <v>4.2389708163560771</v>
      </c>
      <c r="L147" s="140">
        <v>43</v>
      </c>
      <c r="M147" s="141">
        <v>57.333333333333336</v>
      </c>
      <c r="N147" s="140">
        <v>241630</v>
      </c>
      <c r="O147" s="141">
        <v>62.470268257875041</v>
      </c>
      <c r="P147" s="134">
        <v>6070.9971999999998</v>
      </c>
      <c r="Q147" s="142">
        <v>25.125179820386542</v>
      </c>
    </row>
    <row r="148" spans="1:17" ht="15.75" customHeight="1">
      <c r="A148" s="76" t="s">
        <v>210</v>
      </c>
      <c r="B148" s="139">
        <v>67</v>
      </c>
      <c r="C148" s="140">
        <v>1460668</v>
      </c>
      <c r="D148" s="140">
        <v>10</v>
      </c>
      <c r="E148" s="141">
        <v>14.925373134328357</v>
      </c>
      <c r="F148" s="140">
        <v>118182</v>
      </c>
      <c r="G148" s="141">
        <v>8.090955644951487</v>
      </c>
      <c r="H148" s="140">
        <v>7</v>
      </c>
      <c r="I148" s="141">
        <v>10.44776119402985</v>
      </c>
      <c r="J148" s="140">
        <v>90338</v>
      </c>
      <c r="K148" s="141">
        <v>6.1847045324467986</v>
      </c>
      <c r="L148" s="140">
        <v>50</v>
      </c>
      <c r="M148" s="141">
        <v>74.626865671641795</v>
      </c>
      <c r="N148" s="140">
        <v>1252148</v>
      </c>
      <c r="O148" s="141">
        <v>85.724339822601721</v>
      </c>
      <c r="P148" s="134">
        <v>40861.539499999992</v>
      </c>
      <c r="Q148" s="142">
        <v>32.63315478681433</v>
      </c>
    </row>
    <row r="149" spans="1:17" ht="15.75" customHeight="1">
      <c r="A149" s="196" t="s">
        <v>27</v>
      </c>
      <c r="B149" s="139">
        <v>671</v>
      </c>
      <c r="C149" s="140">
        <v>533913</v>
      </c>
      <c r="D149" s="140">
        <v>605</v>
      </c>
      <c r="E149" s="141">
        <v>90.163934426229503</v>
      </c>
      <c r="F149" s="140">
        <v>413790</v>
      </c>
      <c r="G149" s="141">
        <v>77.501390676009009</v>
      </c>
      <c r="H149" s="140">
        <v>34</v>
      </c>
      <c r="I149" s="141">
        <v>5.0670640834575256</v>
      </c>
      <c r="J149" s="140">
        <v>43447</v>
      </c>
      <c r="K149" s="141">
        <v>8.1374680893703655</v>
      </c>
      <c r="L149" s="140">
        <v>32</v>
      </c>
      <c r="M149" s="141">
        <v>4.7690014903129656</v>
      </c>
      <c r="N149" s="140">
        <v>76676</v>
      </c>
      <c r="O149" s="141">
        <v>14.361141234620622</v>
      </c>
      <c r="P149" s="134">
        <v>3181.0131999999999</v>
      </c>
      <c r="Q149" s="142">
        <v>41.486426000313003</v>
      </c>
    </row>
    <row r="150" spans="1:17" ht="15.75" customHeight="1">
      <c r="A150" s="76" t="s">
        <v>202</v>
      </c>
      <c r="B150" s="139">
        <v>11</v>
      </c>
      <c r="C150" s="140">
        <v>66</v>
      </c>
      <c r="D150" s="140">
        <v>11</v>
      </c>
      <c r="E150" s="227">
        <v>100</v>
      </c>
      <c r="F150" s="140">
        <v>66</v>
      </c>
      <c r="G150" s="227">
        <v>100</v>
      </c>
      <c r="H150" s="140">
        <v>0</v>
      </c>
      <c r="I150" s="141">
        <v>0</v>
      </c>
      <c r="J150" s="140">
        <v>0</v>
      </c>
      <c r="K150" s="141">
        <v>0</v>
      </c>
      <c r="L150" s="140">
        <v>0</v>
      </c>
      <c r="M150" s="141">
        <v>0</v>
      </c>
      <c r="N150" s="140">
        <v>0</v>
      </c>
      <c r="O150" s="141">
        <v>0</v>
      </c>
      <c r="P150" s="134">
        <v>0</v>
      </c>
      <c r="Q150" s="142">
        <v>0</v>
      </c>
    </row>
    <row r="151" spans="1:17" ht="15.75" customHeight="1">
      <c r="A151" s="17" t="s">
        <v>203</v>
      </c>
      <c r="B151" s="139">
        <v>114</v>
      </c>
      <c r="C151" s="140">
        <v>3107</v>
      </c>
      <c r="D151" s="140">
        <v>109</v>
      </c>
      <c r="E151" s="141">
        <v>95.614035087719301</v>
      </c>
      <c r="F151" s="140">
        <v>3025</v>
      </c>
      <c r="G151" s="141">
        <v>97.36079819761828</v>
      </c>
      <c r="H151" s="140">
        <v>2</v>
      </c>
      <c r="I151" s="141">
        <v>1.7543859649122806</v>
      </c>
      <c r="J151" s="140">
        <v>17</v>
      </c>
      <c r="K151" s="141">
        <v>0.5471515931766977</v>
      </c>
      <c r="L151" s="140">
        <v>3</v>
      </c>
      <c r="M151" s="141">
        <v>2.6315789473684208</v>
      </c>
      <c r="N151" s="140">
        <v>65</v>
      </c>
      <c r="O151" s="141">
        <v>2.0920502092050208</v>
      </c>
      <c r="P151" s="134">
        <v>2.0300000000000002</v>
      </c>
      <c r="Q151" s="142">
        <v>31.230769230769234</v>
      </c>
    </row>
    <row r="152" spans="1:17" ht="15.75" customHeight="1">
      <c r="A152" s="17" t="s">
        <v>204</v>
      </c>
      <c r="B152" s="139">
        <v>89</v>
      </c>
      <c r="C152" s="140">
        <v>8631</v>
      </c>
      <c r="D152" s="140">
        <v>83</v>
      </c>
      <c r="E152" s="141">
        <v>93.258426966292134</v>
      </c>
      <c r="F152" s="140">
        <v>8180</v>
      </c>
      <c r="G152" s="141">
        <v>94.774649519175071</v>
      </c>
      <c r="H152" s="140">
        <v>3</v>
      </c>
      <c r="I152" s="141">
        <v>3.3707865168539324</v>
      </c>
      <c r="J152" s="140">
        <v>246</v>
      </c>
      <c r="K152" s="141">
        <v>2.8501911713590546</v>
      </c>
      <c r="L152" s="140">
        <v>3</v>
      </c>
      <c r="M152" s="141">
        <v>3.3707865168539324</v>
      </c>
      <c r="N152" s="140">
        <v>205</v>
      </c>
      <c r="O152" s="141">
        <v>2.3751593094658787</v>
      </c>
      <c r="P152" s="134">
        <v>5.35</v>
      </c>
      <c r="Q152" s="142">
        <v>26.097560975609756</v>
      </c>
    </row>
    <row r="153" spans="1:17" ht="15.75" customHeight="1">
      <c r="A153" s="17" t="s">
        <v>205</v>
      </c>
      <c r="B153" s="139">
        <v>108</v>
      </c>
      <c r="C153" s="140">
        <v>18593</v>
      </c>
      <c r="D153" s="140">
        <v>98</v>
      </c>
      <c r="E153" s="141">
        <v>90.740740740740748</v>
      </c>
      <c r="F153" s="140">
        <v>17043</v>
      </c>
      <c r="G153" s="141">
        <v>91.663529285214864</v>
      </c>
      <c r="H153" s="140">
        <v>6</v>
      </c>
      <c r="I153" s="141">
        <v>5.5555555555555554</v>
      </c>
      <c r="J153" s="140">
        <v>885</v>
      </c>
      <c r="K153" s="141">
        <v>4.7598558597321574</v>
      </c>
      <c r="L153" s="140">
        <v>4</v>
      </c>
      <c r="M153" s="141">
        <v>3.7037037037037033</v>
      </c>
      <c r="N153" s="140">
        <v>665</v>
      </c>
      <c r="O153" s="141">
        <v>3.576614855052977</v>
      </c>
      <c r="P153" s="134">
        <v>17.170000000000002</v>
      </c>
      <c r="Q153" s="142">
        <v>25.819548872180452</v>
      </c>
    </row>
    <row r="154" spans="1:17" ht="15.75" customHeight="1">
      <c r="A154" s="17" t="s">
        <v>206</v>
      </c>
      <c r="B154" s="139">
        <v>126</v>
      </c>
      <c r="C154" s="140">
        <v>45434</v>
      </c>
      <c r="D154" s="140">
        <v>114</v>
      </c>
      <c r="E154" s="141">
        <v>90.476190476190482</v>
      </c>
      <c r="F154" s="140">
        <v>42494</v>
      </c>
      <c r="G154" s="141">
        <v>93.529075141964171</v>
      </c>
      <c r="H154" s="140">
        <v>7</v>
      </c>
      <c r="I154" s="141">
        <v>5.5555555555555554</v>
      </c>
      <c r="J154" s="140">
        <v>1893</v>
      </c>
      <c r="K154" s="141">
        <v>4.1664832504291942</v>
      </c>
      <c r="L154" s="140">
        <v>5</v>
      </c>
      <c r="M154" s="141">
        <v>3.9682539682539679</v>
      </c>
      <c r="N154" s="140">
        <v>1047</v>
      </c>
      <c r="O154" s="141">
        <v>2.3044416076066381</v>
      </c>
      <c r="P154" s="134">
        <v>26.151999999999997</v>
      </c>
      <c r="Q154" s="142">
        <v>24.978032473734476</v>
      </c>
    </row>
    <row r="155" spans="1:17" ht="15.75" customHeight="1">
      <c r="A155" s="17" t="s">
        <v>207</v>
      </c>
      <c r="B155" s="139">
        <v>71</v>
      </c>
      <c r="C155" s="140">
        <v>53126</v>
      </c>
      <c r="D155" s="140">
        <v>68</v>
      </c>
      <c r="E155" s="141">
        <v>95.774647887323937</v>
      </c>
      <c r="F155" s="140">
        <v>51238</v>
      </c>
      <c r="G155" s="141">
        <v>96.446184542408602</v>
      </c>
      <c r="H155" s="140">
        <v>3</v>
      </c>
      <c r="I155" s="141">
        <v>4.225352112676056</v>
      </c>
      <c r="J155" s="140">
        <v>1888</v>
      </c>
      <c r="K155" s="141">
        <v>3.5538154575913867</v>
      </c>
      <c r="L155" s="140">
        <v>0</v>
      </c>
      <c r="M155" s="141">
        <v>0</v>
      </c>
      <c r="N155" s="140">
        <v>0</v>
      </c>
      <c r="O155" s="141">
        <v>0</v>
      </c>
      <c r="P155" s="134">
        <v>0</v>
      </c>
      <c r="Q155" s="142">
        <v>0</v>
      </c>
    </row>
    <row r="156" spans="1:17" ht="15.75" customHeight="1">
      <c r="A156" s="17" t="s">
        <v>208</v>
      </c>
      <c r="B156" s="139">
        <v>132</v>
      </c>
      <c r="C156" s="140">
        <v>243859</v>
      </c>
      <c r="D156" s="140">
        <v>110</v>
      </c>
      <c r="E156" s="141">
        <v>83.333333333333343</v>
      </c>
      <c r="F156" s="140">
        <v>203516</v>
      </c>
      <c r="G156" s="141">
        <v>83.456423589041208</v>
      </c>
      <c r="H156" s="140">
        <v>9</v>
      </c>
      <c r="I156" s="141">
        <v>6.8181818181818175</v>
      </c>
      <c r="J156" s="140">
        <v>14642</v>
      </c>
      <c r="K156" s="141">
        <v>6.0042893639357171</v>
      </c>
      <c r="L156" s="140">
        <v>13</v>
      </c>
      <c r="M156" s="141">
        <v>9.8484848484848477</v>
      </c>
      <c r="N156" s="140">
        <v>25701</v>
      </c>
      <c r="O156" s="141">
        <v>10.539287047023075</v>
      </c>
      <c r="P156" s="134">
        <v>866.39419999999996</v>
      </c>
      <c r="Q156" s="142">
        <v>33.710524882300298</v>
      </c>
    </row>
    <row r="157" spans="1:17" ht="15.75" customHeight="1">
      <c r="A157" s="76" t="s">
        <v>209</v>
      </c>
      <c r="B157" s="139">
        <v>12</v>
      </c>
      <c r="C157" s="140">
        <v>56752</v>
      </c>
      <c r="D157" s="140">
        <v>8</v>
      </c>
      <c r="E157" s="141">
        <v>66.666666666666657</v>
      </c>
      <c r="F157" s="140">
        <v>38073</v>
      </c>
      <c r="G157" s="141">
        <v>67.086622497885543</v>
      </c>
      <c r="H157" s="140">
        <v>3</v>
      </c>
      <c r="I157" s="141">
        <v>25</v>
      </c>
      <c r="J157" s="140">
        <v>13108</v>
      </c>
      <c r="K157" s="141">
        <v>23.096983366224979</v>
      </c>
      <c r="L157" s="140">
        <v>1</v>
      </c>
      <c r="M157" s="141">
        <v>8.3333333333333321</v>
      </c>
      <c r="N157" s="140">
        <v>5571</v>
      </c>
      <c r="O157" s="141">
        <v>9.8163941358894835</v>
      </c>
      <c r="P157" s="134">
        <v>250.69499999999999</v>
      </c>
      <c r="Q157" s="142">
        <v>45</v>
      </c>
    </row>
    <row r="158" spans="1:17" ht="15.75" customHeight="1">
      <c r="A158" s="76" t="s">
        <v>210</v>
      </c>
      <c r="B158" s="139">
        <v>8</v>
      </c>
      <c r="C158" s="140">
        <v>104345</v>
      </c>
      <c r="D158" s="140">
        <v>4</v>
      </c>
      <c r="E158" s="141">
        <v>50</v>
      </c>
      <c r="F158" s="140">
        <v>50155</v>
      </c>
      <c r="G158" s="141">
        <v>48.066510134649484</v>
      </c>
      <c r="H158" s="140">
        <v>1</v>
      </c>
      <c r="I158" s="141">
        <v>12.5</v>
      </c>
      <c r="J158" s="140">
        <v>10768</v>
      </c>
      <c r="K158" s="141">
        <v>10.319612822847285</v>
      </c>
      <c r="L158" s="140">
        <v>3</v>
      </c>
      <c r="M158" s="141">
        <v>37.5</v>
      </c>
      <c r="N158" s="140">
        <v>43422</v>
      </c>
      <c r="O158" s="141">
        <v>41.613877042503233</v>
      </c>
      <c r="P158" s="134">
        <v>2013.222</v>
      </c>
      <c r="Q158" s="142">
        <v>46.364101146884067</v>
      </c>
    </row>
    <row r="159" spans="1:17" ht="15.75" customHeight="1">
      <c r="A159" s="196" t="s">
        <v>28</v>
      </c>
      <c r="B159" s="139">
        <v>134</v>
      </c>
      <c r="C159" s="140">
        <v>178398</v>
      </c>
      <c r="D159" s="140">
        <v>0</v>
      </c>
      <c r="E159" s="141">
        <v>0</v>
      </c>
      <c r="F159" s="140">
        <v>0</v>
      </c>
      <c r="G159" s="141">
        <v>0</v>
      </c>
      <c r="H159" s="140">
        <v>1</v>
      </c>
      <c r="I159" s="141">
        <v>0.74626865671641784</v>
      </c>
      <c r="J159" s="140">
        <v>9780</v>
      </c>
      <c r="K159" s="141">
        <v>5.4821242390609761</v>
      </c>
      <c r="L159" s="140">
        <v>133</v>
      </c>
      <c r="M159" s="141">
        <v>99.253731343283576</v>
      </c>
      <c r="N159" s="140">
        <v>168618</v>
      </c>
      <c r="O159" s="141">
        <v>94.51787576093902</v>
      </c>
      <c r="P159" s="134">
        <v>4873.2053000000005</v>
      </c>
      <c r="Q159" s="142">
        <v>28.900860524973613</v>
      </c>
    </row>
    <row r="160" spans="1:17" ht="15.75" customHeight="1">
      <c r="A160" s="76" t="s">
        <v>202</v>
      </c>
      <c r="B160" s="139">
        <v>5</v>
      </c>
      <c r="C160" s="140">
        <v>33</v>
      </c>
      <c r="D160" s="140">
        <v>0</v>
      </c>
      <c r="E160" s="141">
        <v>0</v>
      </c>
      <c r="F160" s="140">
        <v>0</v>
      </c>
      <c r="G160" s="141">
        <v>0</v>
      </c>
      <c r="H160" s="140">
        <v>0</v>
      </c>
      <c r="I160" s="141">
        <v>0</v>
      </c>
      <c r="J160" s="140">
        <v>0</v>
      </c>
      <c r="K160" s="141">
        <v>0</v>
      </c>
      <c r="L160" s="140">
        <v>5</v>
      </c>
      <c r="M160" s="227">
        <v>100</v>
      </c>
      <c r="N160" s="140">
        <v>33</v>
      </c>
      <c r="O160" s="227">
        <v>100</v>
      </c>
      <c r="P160" s="134">
        <v>0.70799999999999996</v>
      </c>
      <c r="Q160" s="142">
        <v>21.454545454545453</v>
      </c>
    </row>
    <row r="161" spans="1:17" ht="15.75" customHeight="1">
      <c r="A161" s="17" t="s">
        <v>203</v>
      </c>
      <c r="B161" s="139">
        <v>25</v>
      </c>
      <c r="C161" s="140">
        <v>1313</v>
      </c>
      <c r="D161" s="140">
        <v>0</v>
      </c>
      <c r="E161" s="141">
        <v>0</v>
      </c>
      <c r="F161" s="140">
        <v>0</v>
      </c>
      <c r="G161" s="141">
        <v>0</v>
      </c>
      <c r="H161" s="140">
        <v>0</v>
      </c>
      <c r="I161" s="141">
        <v>0</v>
      </c>
      <c r="J161" s="140">
        <v>0</v>
      </c>
      <c r="K161" s="141">
        <v>0</v>
      </c>
      <c r="L161" s="140">
        <v>25</v>
      </c>
      <c r="M161" s="227">
        <v>100</v>
      </c>
      <c r="N161" s="140">
        <v>1313</v>
      </c>
      <c r="O161" s="227">
        <v>100</v>
      </c>
      <c r="P161" s="134">
        <v>30.010699999999993</v>
      </c>
      <c r="Q161" s="142">
        <v>22.856587966488952</v>
      </c>
    </row>
    <row r="162" spans="1:17" ht="15.75" customHeight="1">
      <c r="A162" s="17" t="s">
        <v>204</v>
      </c>
      <c r="B162" s="139">
        <v>22</v>
      </c>
      <c r="C162" s="140">
        <v>3190</v>
      </c>
      <c r="D162" s="140">
        <v>0</v>
      </c>
      <c r="E162" s="141">
        <v>0</v>
      </c>
      <c r="F162" s="140">
        <v>0</v>
      </c>
      <c r="G162" s="141">
        <v>0</v>
      </c>
      <c r="H162" s="140">
        <v>0</v>
      </c>
      <c r="I162" s="141">
        <v>0</v>
      </c>
      <c r="J162" s="140">
        <v>0</v>
      </c>
      <c r="K162" s="141">
        <v>0</v>
      </c>
      <c r="L162" s="140">
        <v>22</v>
      </c>
      <c r="M162" s="227">
        <v>100</v>
      </c>
      <c r="N162" s="140">
        <v>3190</v>
      </c>
      <c r="O162" s="227">
        <v>100</v>
      </c>
      <c r="P162" s="134">
        <v>78.076200000000014</v>
      </c>
      <c r="Q162" s="142">
        <v>24.475297805642636</v>
      </c>
    </row>
    <row r="163" spans="1:17" ht="15.75" customHeight="1">
      <c r="A163" s="17" t="s">
        <v>205</v>
      </c>
      <c r="B163" s="139">
        <v>24</v>
      </c>
      <c r="C163" s="140">
        <v>5937</v>
      </c>
      <c r="D163" s="140">
        <v>0</v>
      </c>
      <c r="E163" s="141">
        <v>0</v>
      </c>
      <c r="F163" s="140">
        <v>0</v>
      </c>
      <c r="G163" s="141">
        <v>0</v>
      </c>
      <c r="H163" s="140">
        <v>0</v>
      </c>
      <c r="I163" s="141">
        <v>0</v>
      </c>
      <c r="J163" s="140">
        <v>0</v>
      </c>
      <c r="K163" s="141">
        <v>0</v>
      </c>
      <c r="L163" s="140">
        <v>24</v>
      </c>
      <c r="M163" s="227">
        <v>100</v>
      </c>
      <c r="N163" s="140">
        <v>5937</v>
      </c>
      <c r="O163" s="227">
        <v>100</v>
      </c>
      <c r="P163" s="134">
        <v>133.40450000000001</v>
      </c>
      <c r="Q163" s="142">
        <v>22.470018527876032</v>
      </c>
    </row>
    <row r="164" spans="1:17" ht="15.75" customHeight="1">
      <c r="A164" s="17" t="s">
        <v>206</v>
      </c>
      <c r="B164" s="139">
        <v>15</v>
      </c>
      <c r="C164" s="140">
        <v>8268</v>
      </c>
      <c r="D164" s="140">
        <v>0</v>
      </c>
      <c r="E164" s="141">
        <v>0</v>
      </c>
      <c r="F164" s="140">
        <v>0</v>
      </c>
      <c r="G164" s="141">
        <v>0</v>
      </c>
      <c r="H164" s="140">
        <v>0</v>
      </c>
      <c r="I164" s="141">
        <v>0</v>
      </c>
      <c r="J164" s="140">
        <v>0</v>
      </c>
      <c r="K164" s="141">
        <v>0</v>
      </c>
      <c r="L164" s="140">
        <v>15</v>
      </c>
      <c r="M164" s="227">
        <v>100</v>
      </c>
      <c r="N164" s="140">
        <v>8268</v>
      </c>
      <c r="O164" s="227">
        <v>100</v>
      </c>
      <c r="P164" s="134">
        <v>200.3646</v>
      </c>
      <c r="Q164" s="142">
        <v>24.233744557329462</v>
      </c>
    </row>
    <row r="165" spans="1:17" ht="15.75" customHeight="1">
      <c r="A165" s="17" t="s">
        <v>207</v>
      </c>
      <c r="B165" s="139">
        <v>11</v>
      </c>
      <c r="C165" s="140">
        <v>14780</v>
      </c>
      <c r="D165" s="140">
        <v>0</v>
      </c>
      <c r="E165" s="141">
        <v>0</v>
      </c>
      <c r="F165" s="140">
        <v>0</v>
      </c>
      <c r="G165" s="141">
        <v>0</v>
      </c>
      <c r="H165" s="140">
        <v>0</v>
      </c>
      <c r="I165" s="141">
        <v>0</v>
      </c>
      <c r="J165" s="140">
        <v>0</v>
      </c>
      <c r="K165" s="141">
        <v>0</v>
      </c>
      <c r="L165" s="140">
        <v>11</v>
      </c>
      <c r="M165" s="227">
        <v>100</v>
      </c>
      <c r="N165" s="140">
        <v>14780</v>
      </c>
      <c r="O165" s="227">
        <v>100</v>
      </c>
      <c r="P165" s="134">
        <v>367.80190000000005</v>
      </c>
      <c r="Q165" s="142">
        <v>24.885108254397835</v>
      </c>
    </row>
    <row r="166" spans="1:17" ht="15.75" customHeight="1">
      <c r="A166" s="17" t="s">
        <v>208</v>
      </c>
      <c r="B166" s="139">
        <v>23</v>
      </c>
      <c r="C166" s="140">
        <v>68813</v>
      </c>
      <c r="D166" s="140">
        <v>0</v>
      </c>
      <c r="E166" s="141">
        <v>0</v>
      </c>
      <c r="F166" s="140">
        <v>0</v>
      </c>
      <c r="G166" s="141">
        <v>0</v>
      </c>
      <c r="H166" s="140">
        <v>0</v>
      </c>
      <c r="I166" s="141">
        <v>0</v>
      </c>
      <c r="J166" s="140">
        <v>0</v>
      </c>
      <c r="K166" s="141">
        <v>0</v>
      </c>
      <c r="L166" s="140">
        <v>23</v>
      </c>
      <c r="M166" s="227">
        <v>100</v>
      </c>
      <c r="N166" s="140">
        <v>68813</v>
      </c>
      <c r="O166" s="227">
        <v>100</v>
      </c>
      <c r="P166" s="134">
        <v>1669.5685999999998</v>
      </c>
      <c r="Q166" s="142">
        <v>24.262400999811081</v>
      </c>
    </row>
    <row r="167" spans="1:17" ht="15.75" customHeight="1">
      <c r="A167" s="76" t="s">
        <v>209</v>
      </c>
      <c r="B167" s="139">
        <v>7</v>
      </c>
      <c r="C167" s="140">
        <v>53588</v>
      </c>
      <c r="D167" s="140">
        <v>0</v>
      </c>
      <c r="E167" s="141">
        <v>0</v>
      </c>
      <c r="F167" s="140">
        <v>0</v>
      </c>
      <c r="G167" s="141">
        <v>0</v>
      </c>
      <c r="H167" s="140">
        <v>0</v>
      </c>
      <c r="I167" s="141">
        <v>0</v>
      </c>
      <c r="J167" s="140">
        <v>0</v>
      </c>
      <c r="K167" s="141">
        <v>0</v>
      </c>
      <c r="L167" s="140">
        <v>7</v>
      </c>
      <c r="M167" s="227">
        <v>100</v>
      </c>
      <c r="N167" s="140">
        <v>53588</v>
      </c>
      <c r="O167" s="227">
        <v>100</v>
      </c>
      <c r="P167" s="134">
        <v>1832.1076000000003</v>
      </c>
      <c r="Q167" s="142">
        <v>34.188766141673518</v>
      </c>
    </row>
    <row r="168" spans="1:17" ht="15.75" customHeight="1">
      <c r="A168" s="76" t="s">
        <v>210</v>
      </c>
      <c r="B168" s="139">
        <v>2</v>
      </c>
      <c r="C168" s="140">
        <v>22476</v>
      </c>
      <c r="D168" s="140">
        <v>0</v>
      </c>
      <c r="E168" s="141">
        <v>0</v>
      </c>
      <c r="F168" s="140">
        <v>0</v>
      </c>
      <c r="G168" s="141">
        <v>0</v>
      </c>
      <c r="H168" s="140">
        <v>1</v>
      </c>
      <c r="I168" s="141">
        <v>50</v>
      </c>
      <c r="J168" s="140">
        <v>9780</v>
      </c>
      <c r="K168" s="141">
        <v>43.513080619327283</v>
      </c>
      <c r="L168" s="140">
        <v>1</v>
      </c>
      <c r="M168" s="141">
        <v>50</v>
      </c>
      <c r="N168" s="140">
        <v>12696</v>
      </c>
      <c r="O168" s="141">
        <v>56.486919380672717</v>
      </c>
      <c r="P168" s="134">
        <v>561.16320000000007</v>
      </c>
      <c r="Q168" s="142">
        <v>44.2</v>
      </c>
    </row>
    <row r="169" spans="1:17" ht="15.75" customHeight="1">
      <c r="A169" s="196" t="s">
        <v>29</v>
      </c>
      <c r="B169" s="139">
        <v>657</v>
      </c>
      <c r="C169" s="140">
        <v>340152</v>
      </c>
      <c r="D169" s="140">
        <v>508</v>
      </c>
      <c r="E169" s="141">
        <v>77.32115677321157</v>
      </c>
      <c r="F169" s="140">
        <v>152892</v>
      </c>
      <c r="G169" s="141">
        <v>44.948140831157836</v>
      </c>
      <c r="H169" s="140">
        <v>52</v>
      </c>
      <c r="I169" s="141">
        <v>7.9147640791476404</v>
      </c>
      <c r="J169" s="140">
        <v>8563</v>
      </c>
      <c r="K169" s="141">
        <v>2.5174039841012252</v>
      </c>
      <c r="L169" s="140">
        <v>97</v>
      </c>
      <c r="M169" s="141">
        <v>14.764079147640791</v>
      </c>
      <c r="N169" s="140">
        <v>178697</v>
      </c>
      <c r="O169" s="141">
        <v>52.534455184740935</v>
      </c>
      <c r="P169" s="134">
        <v>8874.5623000000014</v>
      </c>
      <c r="Q169" s="142">
        <v>49.662626121311497</v>
      </c>
    </row>
    <row r="170" spans="1:17" ht="15.75" customHeight="1">
      <c r="A170" s="76" t="s">
        <v>202</v>
      </c>
      <c r="B170" s="139">
        <v>74</v>
      </c>
      <c r="C170" s="140">
        <v>147</v>
      </c>
      <c r="D170" s="140">
        <v>69</v>
      </c>
      <c r="E170" s="141">
        <v>93.243243243243242</v>
      </c>
      <c r="F170" s="140">
        <v>137</v>
      </c>
      <c r="G170" s="141">
        <v>93.197278911564624</v>
      </c>
      <c r="H170" s="140">
        <v>4</v>
      </c>
      <c r="I170" s="141">
        <v>5.4054054054054053</v>
      </c>
      <c r="J170" s="140">
        <v>6</v>
      </c>
      <c r="K170" s="141">
        <v>4.0816326530612246</v>
      </c>
      <c r="L170" s="140">
        <v>1</v>
      </c>
      <c r="M170" s="141">
        <v>1.3513513513513513</v>
      </c>
      <c r="N170" s="140">
        <v>4</v>
      </c>
      <c r="O170" s="141">
        <v>2.7210884353741496</v>
      </c>
      <c r="P170" s="134">
        <v>0.21199999999999999</v>
      </c>
      <c r="Q170" s="142">
        <v>53</v>
      </c>
    </row>
    <row r="171" spans="1:17" ht="15.75" customHeight="1">
      <c r="A171" s="17" t="s">
        <v>203</v>
      </c>
      <c r="B171" s="139">
        <v>221</v>
      </c>
      <c r="C171" s="140">
        <v>1951</v>
      </c>
      <c r="D171" s="140">
        <v>183</v>
      </c>
      <c r="E171" s="141">
        <v>82.805429864253384</v>
      </c>
      <c r="F171" s="140">
        <v>1683</v>
      </c>
      <c r="G171" s="141">
        <v>86.263454638646849</v>
      </c>
      <c r="H171" s="140">
        <v>16</v>
      </c>
      <c r="I171" s="141">
        <v>7.2398190045248878</v>
      </c>
      <c r="J171" s="140">
        <v>111</v>
      </c>
      <c r="K171" s="141">
        <v>5.6893900563813427</v>
      </c>
      <c r="L171" s="140">
        <v>22</v>
      </c>
      <c r="M171" s="141">
        <v>9.9547511312217196</v>
      </c>
      <c r="N171" s="140">
        <v>157</v>
      </c>
      <c r="O171" s="141">
        <v>8.0471553049718096</v>
      </c>
      <c r="P171" s="134">
        <v>10.097</v>
      </c>
      <c r="Q171" s="142">
        <v>64.312101910828019</v>
      </c>
    </row>
    <row r="172" spans="1:17" ht="15.75" customHeight="1">
      <c r="A172" s="17" t="s">
        <v>204</v>
      </c>
      <c r="B172" s="139">
        <v>96</v>
      </c>
      <c r="C172" s="140">
        <v>2354</v>
      </c>
      <c r="D172" s="140">
        <v>80</v>
      </c>
      <c r="E172" s="141">
        <v>83.333333333333343</v>
      </c>
      <c r="F172" s="140">
        <v>2069</v>
      </c>
      <c r="G172" s="141">
        <v>87.892948173322011</v>
      </c>
      <c r="H172" s="140">
        <v>7</v>
      </c>
      <c r="I172" s="141">
        <v>7.291666666666667</v>
      </c>
      <c r="J172" s="140">
        <v>149</v>
      </c>
      <c r="K172" s="141">
        <v>6.3296516567544607</v>
      </c>
      <c r="L172" s="140">
        <v>9</v>
      </c>
      <c r="M172" s="141">
        <v>9.375</v>
      </c>
      <c r="N172" s="140">
        <v>136</v>
      </c>
      <c r="O172" s="141">
        <v>5.777400169923534</v>
      </c>
      <c r="P172" s="134">
        <v>10.154</v>
      </c>
      <c r="Q172" s="142">
        <v>74.661764705882348</v>
      </c>
    </row>
    <row r="173" spans="1:17" ht="15.75" customHeight="1">
      <c r="A173" s="17" t="s">
        <v>205</v>
      </c>
      <c r="B173" s="139">
        <v>65</v>
      </c>
      <c r="C173" s="140">
        <v>4347</v>
      </c>
      <c r="D173" s="140">
        <v>45</v>
      </c>
      <c r="E173" s="141">
        <v>69.230769230769226</v>
      </c>
      <c r="F173" s="140">
        <v>3148</v>
      </c>
      <c r="G173" s="141">
        <v>72.417759374281104</v>
      </c>
      <c r="H173" s="140">
        <v>6</v>
      </c>
      <c r="I173" s="141">
        <v>9.2307692307692317</v>
      </c>
      <c r="J173" s="140">
        <v>377</v>
      </c>
      <c r="K173" s="141">
        <v>8.6726478030825849</v>
      </c>
      <c r="L173" s="140">
        <v>14</v>
      </c>
      <c r="M173" s="141">
        <v>21.53846153846154</v>
      </c>
      <c r="N173" s="140">
        <v>822</v>
      </c>
      <c r="O173" s="141">
        <v>18.909592822636302</v>
      </c>
      <c r="P173" s="134">
        <v>41.859699999999997</v>
      </c>
      <c r="Q173" s="142">
        <v>50.924209245742091</v>
      </c>
    </row>
    <row r="174" spans="1:17" ht="15.75" customHeight="1">
      <c r="A174" s="17" t="s">
        <v>206</v>
      </c>
      <c r="B174" s="139">
        <v>76</v>
      </c>
      <c r="C174" s="140">
        <v>15697</v>
      </c>
      <c r="D174" s="140">
        <v>52</v>
      </c>
      <c r="E174" s="141">
        <v>68.421052631578945</v>
      </c>
      <c r="F174" s="140">
        <v>11777</v>
      </c>
      <c r="G174" s="141">
        <v>75.027075237306491</v>
      </c>
      <c r="H174" s="140">
        <v>6</v>
      </c>
      <c r="I174" s="141">
        <v>7.8947368421052628</v>
      </c>
      <c r="J174" s="140">
        <v>802</v>
      </c>
      <c r="K174" s="141">
        <v>5.109256545836784</v>
      </c>
      <c r="L174" s="140">
        <v>18</v>
      </c>
      <c r="M174" s="141">
        <v>23.684210526315788</v>
      </c>
      <c r="N174" s="140">
        <v>3118</v>
      </c>
      <c r="O174" s="141">
        <v>19.863668216856727</v>
      </c>
      <c r="P174" s="134">
        <v>203.55400000000003</v>
      </c>
      <c r="Q174" s="142">
        <v>65.283515073765244</v>
      </c>
    </row>
    <row r="175" spans="1:17" ht="15.75" customHeight="1">
      <c r="A175" s="17" t="s">
        <v>207</v>
      </c>
      <c r="B175" s="139">
        <v>39</v>
      </c>
      <c r="C175" s="140">
        <v>15997</v>
      </c>
      <c r="D175" s="140">
        <v>27</v>
      </c>
      <c r="E175" s="141">
        <v>69.230769230769226</v>
      </c>
      <c r="F175" s="140">
        <v>12232</v>
      </c>
      <c r="G175" s="141">
        <v>76.464337063199352</v>
      </c>
      <c r="H175" s="140">
        <v>6</v>
      </c>
      <c r="I175" s="141">
        <v>15.384615384615385</v>
      </c>
      <c r="J175" s="140">
        <v>1622</v>
      </c>
      <c r="K175" s="141">
        <v>10.139401137713321</v>
      </c>
      <c r="L175" s="140">
        <v>6</v>
      </c>
      <c r="M175" s="141">
        <v>15.384615384615385</v>
      </c>
      <c r="N175" s="140">
        <v>2143</v>
      </c>
      <c r="O175" s="141">
        <v>13.396261799087327</v>
      </c>
      <c r="P175" s="134">
        <v>130.15200000000002</v>
      </c>
      <c r="Q175" s="142">
        <v>60.733551096593565</v>
      </c>
    </row>
    <row r="176" spans="1:17" ht="15.75" customHeight="1">
      <c r="A176" s="17" t="s">
        <v>208</v>
      </c>
      <c r="B176" s="139">
        <v>67</v>
      </c>
      <c r="C176" s="140">
        <v>87897</v>
      </c>
      <c r="D176" s="140">
        <v>44</v>
      </c>
      <c r="E176" s="141">
        <v>65.671641791044777</v>
      </c>
      <c r="F176" s="140">
        <v>65399</v>
      </c>
      <c r="G176" s="141">
        <v>74.404132109173233</v>
      </c>
      <c r="H176" s="140">
        <v>7</v>
      </c>
      <c r="I176" s="141">
        <v>10.44776119402985</v>
      </c>
      <c r="J176" s="140">
        <v>5496</v>
      </c>
      <c r="K176" s="141">
        <v>6.2527731321888114</v>
      </c>
      <c r="L176" s="140">
        <v>16</v>
      </c>
      <c r="M176" s="141">
        <v>23.880597014925371</v>
      </c>
      <c r="N176" s="140">
        <v>17002</v>
      </c>
      <c r="O176" s="141">
        <v>19.343094758637953</v>
      </c>
      <c r="P176" s="134">
        <v>1088.7152000000003</v>
      </c>
      <c r="Q176" s="142">
        <v>64.03453711328082</v>
      </c>
    </row>
    <row r="177" spans="1:17" ht="15.75" customHeight="1">
      <c r="A177" s="76" t="s">
        <v>209</v>
      </c>
      <c r="B177" s="139">
        <v>11</v>
      </c>
      <c r="C177" s="140">
        <v>50910</v>
      </c>
      <c r="D177" s="140">
        <v>4</v>
      </c>
      <c r="E177" s="141">
        <v>36.363636363636367</v>
      </c>
      <c r="F177" s="140">
        <v>22276</v>
      </c>
      <c r="G177" s="141">
        <v>43.755647220585345</v>
      </c>
      <c r="H177" s="140">
        <v>0</v>
      </c>
      <c r="I177" s="141">
        <v>0</v>
      </c>
      <c r="J177" s="140">
        <v>0</v>
      </c>
      <c r="K177" s="141">
        <v>0</v>
      </c>
      <c r="L177" s="140">
        <v>7</v>
      </c>
      <c r="M177" s="141">
        <v>63.636363636363633</v>
      </c>
      <c r="N177" s="140">
        <v>28634</v>
      </c>
      <c r="O177" s="141">
        <v>56.244352779414655</v>
      </c>
      <c r="P177" s="134">
        <v>1977.0870000000002</v>
      </c>
      <c r="Q177" s="142">
        <v>69.046832436963058</v>
      </c>
    </row>
    <row r="178" spans="1:17" ht="15.75" customHeight="1">
      <c r="A178" s="76" t="s">
        <v>210</v>
      </c>
      <c r="B178" s="139">
        <v>8</v>
      </c>
      <c r="C178" s="140">
        <v>160852</v>
      </c>
      <c r="D178" s="140">
        <v>4</v>
      </c>
      <c r="E178" s="141">
        <v>50</v>
      </c>
      <c r="F178" s="140">
        <v>34171</v>
      </c>
      <c r="G178" s="141">
        <v>21.243752020490884</v>
      </c>
      <c r="H178" s="140">
        <v>0</v>
      </c>
      <c r="I178" s="141">
        <v>0</v>
      </c>
      <c r="J178" s="140">
        <v>0</v>
      </c>
      <c r="K178" s="141">
        <v>0</v>
      </c>
      <c r="L178" s="140">
        <v>4</v>
      </c>
      <c r="M178" s="141">
        <v>50</v>
      </c>
      <c r="N178" s="140">
        <v>126681</v>
      </c>
      <c r="O178" s="141">
        <v>78.756247979509112</v>
      </c>
      <c r="P178" s="134">
        <v>5412.7314000000006</v>
      </c>
      <c r="Q178" s="142">
        <v>42.727255073767971</v>
      </c>
    </row>
    <row r="179" spans="1:17" ht="15.75" customHeight="1">
      <c r="A179" s="196" t="s">
        <v>30</v>
      </c>
      <c r="B179" s="139">
        <v>235</v>
      </c>
      <c r="C179" s="140">
        <v>161073</v>
      </c>
      <c r="D179" s="140">
        <v>173</v>
      </c>
      <c r="E179" s="141">
        <v>73.617021276595736</v>
      </c>
      <c r="F179" s="140">
        <v>55901</v>
      </c>
      <c r="G179" s="141">
        <v>34.705382031749579</v>
      </c>
      <c r="H179" s="140">
        <v>11</v>
      </c>
      <c r="I179" s="141">
        <v>4.6808510638297873</v>
      </c>
      <c r="J179" s="140">
        <v>3676</v>
      </c>
      <c r="K179" s="141">
        <v>2.2821950295828599</v>
      </c>
      <c r="L179" s="140">
        <v>51</v>
      </c>
      <c r="M179" s="141">
        <v>21.702127659574469</v>
      </c>
      <c r="N179" s="140">
        <v>101496</v>
      </c>
      <c r="O179" s="141">
        <v>63.012422938667555</v>
      </c>
      <c r="P179" s="134">
        <v>1025.7463000000002</v>
      </c>
      <c r="Q179" s="142">
        <v>10.106273153621821</v>
      </c>
    </row>
    <row r="180" spans="1:17" ht="15.75" customHeight="1">
      <c r="A180" s="76" t="s">
        <v>202</v>
      </c>
      <c r="B180" s="139">
        <v>6</v>
      </c>
      <c r="C180" s="140">
        <v>20</v>
      </c>
      <c r="D180" s="140">
        <v>6</v>
      </c>
      <c r="E180" s="227">
        <v>100</v>
      </c>
      <c r="F180" s="140">
        <v>20</v>
      </c>
      <c r="G180" s="227">
        <v>100</v>
      </c>
      <c r="H180" s="140">
        <v>0</v>
      </c>
      <c r="I180" s="141">
        <v>0</v>
      </c>
      <c r="J180" s="140">
        <v>0</v>
      </c>
      <c r="K180" s="141">
        <v>0</v>
      </c>
      <c r="L180" s="140">
        <v>0</v>
      </c>
      <c r="M180" s="141">
        <v>0</v>
      </c>
      <c r="N180" s="140">
        <v>0</v>
      </c>
      <c r="O180" s="141">
        <v>0</v>
      </c>
      <c r="P180" s="134">
        <v>0</v>
      </c>
      <c r="Q180" s="142">
        <v>0</v>
      </c>
    </row>
    <row r="181" spans="1:17" ht="15.75" customHeight="1">
      <c r="A181" s="17" t="s">
        <v>203</v>
      </c>
      <c r="B181" s="139">
        <v>53</v>
      </c>
      <c r="C181" s="140">
        <v>10555</v>
      </c>
      <c r="D181" s="140">
        <v>52</v>
      </c>
      <c r="E181" s="141">
        <v>98.113207547169807</v>
      </c>
      <c r="F181" s="140">
        <v>10550</v>
      </c>
      <c r="G181" s="227">
        <v>99.95262908574135</v>
      </c>
      <c r="H181" s="140">
        <v>0</v>
      </c>
      <c r="I181" s="141">
        <v>0</v>
      </c>
      <c r="J181" s="140">
        <v>0</v>
      </c>
      <c r="K181" s="141">
        <v>0</v>
      </c>
      <c r="L181" s="140">
        <v>1</v>
      </c>
      <c r="M181" s="141">
        <v>1.8867924528301887</v>
      </c>
      <c r="N181" s="140">
        <v>5</v>
      </c>
      <c r="O181" s="141">
        <v>4.7370914258645196E-2</v>
      </c>
      <c r="P181" s="134">
        <v>1.6500000000000001E-2</v>
      </c>
      <c r="Q181" s="142">
        <v>3.3</v>
      </c>
    </row>
    <row r="182" spans="1:17" ht="15.75" customHeight="1">
      <c r="A182" s="17" t="s">
        <v>204</v>
      </c>
      <c r="B182" s="139">
        <v>36</v>
      </c>
      <c r="C182" s="140">
        <v>851</v>
      </c>
      <c r="D182" s="140">
        <v>32</v>
      </c>
      <c r="E182" s="141">
        <v>88.888888888888886</v>
      </c>
      <c r="F182" s="140">
        <v>770</v>
      </c>
      <c r="G182" s="141">
        <v>90.481786133960057</v>
      </c>
      <c r="H182" s="140">
        <v>0</v>
      </c>
      <c r="I182" s="141">
        <v>0</v>
      </c>
      <c r="J182" s="140">
        <v>0</v>
      </c>
      <c r="K182" s="141">
        <v>0</v>
      </c>
      <c r="L182" s="140">
        <v>4</v>
      </c>
      <c r="M182" s="141">
        <v>11.111111111111111</v>
      </c>
      <c r="N182" s="140">
        <v>81</v>
      </c>
      <c r="O182" s="141">
        <v>9.518213866039952</v>
      </c>
      <c r="P182" s="134">
        <v>0.29359999999999997</v>
      </c>
      <c r="Q182" s="142">
        <v>3.6246913580246911</v>
      </c>
    </row>
    <row r="183" spans="1:17" ht="15.75" customHeight="1">
      <c r="A183" s="17" t="s">
        <v>205</v>
      </c>
      <c r="B183" s="139">
        <v>10</v>
      </c>
      <c r="C183" s="140">
        <v>432</v>
      </c>
      <c r="D183" s="140">
        <v>7</v>
      </c>
      <c r="E183" s="141">
        <v>70</v>
      </c>
      <c r="F183" s="140">
        <v>313</v>
      </c>
      <c r="G183" s="141">
        <v>72.453703703703709</v>
      </c>
      <c r="H183" s="140">
        <v>1</v>
      </c>
      <c r="I183" s="141">
        <v>10</v>
      </c>
      <c r="J183" s="140">
        <v>23</v>
      </c>
      <c r="K183" s="141">
        <v>5.3240740740740744</v>
      </c>
      <c r="L183" s="140">
        <v>2</v>
      </c>
      <c r="M183" s="141">
        <v>20</v>
      </c>
      <c r="N183" s="140">
        <v>96</v>
      </c>
      <c r="O183" s="141">
        <v>22.222222222222221</v>
      </c>
      <c r="P183" s="134">
        <v>0.15489999999999998</v>
      </c>
      <c r="Q183" s="142">
        <v>1.6135416666666664</v>
      </c>
    </row>
    <row r="184" spans="1:17" ht="15.75" customHeight="1">
      <c r="A184" s="17" t="s">
        <v>206</v>
      </c>
      <c r="B184" s="139">
        <v>37</v>
      </c>
      <c r="C184" s="140">
        <v>4051</v>
      </c>
      <c r="D184" s="140">
        <v>29</v>
      </c>
      <c r="E184" s="141">
        <v>78.378378378378372</v>
      </c>
      <c r="F184" s="140">
        <v>3284</v>
      </c>
      <c r="G184" s="141">
        <v>81.066403357195753</v>
      </c>
      <c r="H184" s="140">
        <v>5</v>
      </c>
      <c r="I184" s="141">
        <v>13.513513513513514</v>
      </c>
      <c r="J184" s="140">
        <v>389</v>
      </c>
      <c r="K184" s="141">
        <v>9.6025672673413975</v>
      </c>
      <c r="L184" s="140">
        <v>3</v>
      </c>
      <c r="M184" s="141">
        <v>8.1081081081081088</v>
      </c>
      <c r="N184" s="140">
        <v>378</v>
      </c>
      <c r="O184" s="141">
        <v>9.3310293754628493</v>
      </c>
      <c r="P184" s="134">
        <v>1.4866000000000001</v>
      </c>
      <c r="Q184" s="142">
        <v>3.9328042328042332</v>
      </c>
    </row>
    <row r="185" spans="1:17" ht="15.75" customHeight="1">
      <c r="A185" s="17" t="s">
        <v>207</v>
      </c>
      <c r="B185" s="139">
        <v>26</v>
      </c>
      <c r="C185" s="140">
        <v>7435</v>
      </c>
      <c r="D185" s="140">
        <v>15</v>
      </c>
      <c r="E185" s="141">
        <v>57.692307692307686</v>
      </c>
      <c r="F185" s="140">
        <v>4105</v>
      </c>
      <c r="G185" s="141">
        <v>55.211835911230665</v>
      </c>
      <c r="H185" s="140">
        <v>1</v>
      </c>
      <c r="I185" s="141">
        <v>3.8461538461538463</v>
      </c>
      <c r="J185" s="140">
        <v>225</v>
      </c>
      <c r="K185" s="141">
        <v>3.0262273032952249</v>
      </c>
      <c r="L185" s="140">
        <v>10</v>
      </c>
      <c r="M185" s="141">
        <v>38.461538461538467</v>
      </c>
      <c r="N185" s="140">
        <v>3105</v>
      </c>
      <c r="O185" s="141">
        <v>41.761936785474106</v>
      </c>
      <c r="P185" s="134">
        <v>7.9378000000000002</v>
      </c>
      <c r="Q185" s="142">
        <v>2.5564573268921094</v>
      </c>
    </row>
    <row r="186" spans="1:17" ht="15.75" customHeight="1">
      <c r="A186" s="17" t="s">
        <v>208</v>
      </c>
      <c r="B186" s="139">
        <v>45</v>
      </c>
      <c r="C186" s="140">
        <v>40705</v>
      </c>
      <c r="D186" s="140">
        <v>26</v>
      </c>
      <c r="E186" s="141">
        <v>57.777777777777771</v>
      </c>
      <c r="F186" s="140">
        <v>23695</v>
      </c>
      <c r="G186" s="141">
        <v>58.211521926053308</v>
      </c>
      <c r="H186" s="140">
        <v>3</v>
      </c>
      <c r="I186" s="141">
        <v>6.666666666666667</v>
      </c>
      <c r="J186" s="140">
        <v>1974</v>
      </c>
      <c r="K186" s="141">
        <v>4.8495270851246772</v>
      </c>
      <c r="L186" s="140">
        <v>16</v>
      </c>
      <c r="M186" s="141">
        <v>35.555555555555557</v>
      </c>
      <c r="N186" s="140">
        <v>15036</v>
      </c>
      <c r="O186" s="141">
        <v>36.938950988822015</v>
      </c>
      <c r="P186" s="134">
        <v>82.919800000000009</v>
      </c>
      <c r="Q186" s="142">
        <v>5.5147512636339453</v>
      </c>
    </row>
    <row r="187" spans="1:17" ht="15.75" customHeight="1">
      <c r="A187" s="76" t="s">
        <v>209</v>
      </c>
      <c r="B187" s="139">
        <v>13</v>
      </c>
      <c r="C187" s="140">
        <v>29396</v>
      </c>
      <c r="D187" s="140">
        <v>5</v>
      </c>
      <c r="E187" s="141">
        <v>38.461538461538467</v>
      </c>
      <c r="F187" s="140">
        <v>10062</v>
      </c>
      <c r="G187" s="141">
        <v>34.229146822696968</v>
      </c>
      <c r="H187" s="140">
        <v>1</v>
      </c>
      <c r="I187" s="141">
        <v>7.6923076923076925</v>
      </c>
      <c r="J187" s="140">
        <v>1065</v>
      </c>
      <c r="K187" s="141">
        <v>3.6229418968567151</v>
      </c>
      <c r="L187" s="140">
        <v>7</v>
      </c>
      <c r="M187" s="141">
        <v>53.846153846153847</v>
      </c>
      <c r="N187" s="140">
        <v>18269</v>
      </c>
      <c r="O187" s="141">
        <v>62.147911280446323</v>
      </c>
      <c r="P187" s="134">
        <v>440.74610000000007</v>
      </c>
      <c r="Q187" s="142">
        <v>24.12535442552959</v>
      </c>
    </row>
    <row r="188" spans="1:17" ht="15.75" customHeight="1">
      <c r="A188" s="76" t="s">
        <v>210</v>
      </c>
      <c r="B188" s="139">
        <v>9</v>
      </c>
      <c r="C188" s="140">
        <v>67628</v>
      </c>
      <c r="D188" s="140">
        <v>1</v>
      </c>
      <c r="E188" s="141">
        <v>11.111111111111111</v>
      </c>
      <c r="F188" s="140">
        <v>3102</v>
      </c>
      <c r="G188" s="141">
        <v>4.5868575146389068</v>
      </c>
      <c r="H188" s="140">
        <v>0</v>
      </c>
      <c r="I188" s="141">
        <v>0</v>
      </c>
      <c r="J188" s="140">
        <v>0</v>
      </c>
      <c r="K188" s="141">
        <v>0</v>
      </c>
      <c r="L188" s="140">
        <v>8</v>
      </c>
      <c r="M188" s="141">
        <v>88.888888888888886</v>
      </c>
      <c r="N188" s="140">
        <v>64526</v>
      </c>
      <c r="O188" s="141">
        <v>95.413142485361092</v>
      </c>
      <c r="P188" s="134">
        <v>492.19100000000003</v>
      </c>
      <c r="Q188" s="142">
        <v>7.6277934476025173</v>
      </c>
    </row>
    <row r="189" spans="1:17" ht="15.75" customHeight="1">
      <c r="A189" s="196" t="s">
        <v>31</v>
      </c>
      <c r="B189" s="139">
        <v>787</v>
      </c>
      <c r="C189" s="140">
        <v>196732</v>
      </c>
      <c r="D189" s="140">
        <v>673</v>
      </c>
      <c r="E189" s="141">
        <v>85.514612452350704</v>
      </c>
      <c r="F189" s="140">
        <v>105186</v>
      </c>
      <c r="G189" s="141">
        <v>53.466644978956147</v>
      </c>
      <c r="H189" s="140">
        <v>42</v>
      </c>
      <c r="I189" s="141">
        <v>5.3367217280813213</v>
      </c>
      <c r="J189" s="140">
        <v>5155</v>
      </c>
      <c r="K189" s="141">
        <v>2.6203159628326858</v>
      </c>
      <c r="L189" s="140">
        <v>72</v>
      </c>
      <c r="M189" s="141">
        <v>9.1486658195679791</v>
      </c>
      <c r="N189" s="140">
        <v>86391</v>
      </c>
      <c r="O189" s="141">
        <v>43.913039058211176</v>
      </c>
      <c r="P189" s="134">
        <v>3440.8701999999998</v>
      </c>
      <c r="Q189" s="142">
        <v>39.829035431931565</v>
      </c>
    </row>
    <row r="190" spans="1:17" ht="15.75" customHeight="1">
      <c r="A190" s="76" t="s">
        <v>202</v>
      </c>
      <c r="B190" s="139">
        <v>30</v>
      </c>
      <c r="C190" s="140">
        <v>130</v>
      </c>
      <c r="D190" s="140">
        <v>26</v>
      </c>
      <c r="E190" s="141">
        <v>86.666666666666671</v>
      </c>
      <c r="F190" s="140">
        <v>108</v>
      </c>
      <c r="G190" s="141">
        <v>83.07692307692308</v>
      </c>
      <c r="H190" s="140">
        <v>2</v>
      </c>
      <c r="I190" s="141">
        <v>6.666666666666667</v>
      </c>
      <c r="J190" s="140">
        <v>11</v>
      </c>
      <c r="K190" s="141">
        <v>8.4615384615384617</v>
      </c>
      <c r="L190" s="140">
        <v>2</v>
      </c>
      <c r="M190" s="141">
        <v>6.666666666666667</v>
      </c>
      <c r="N190" s="140">
        <v>11</v>
      </c>
      <c r="O190" s="141">
        <v>8.4615384615384617</v>
      </c>
      <c r="P190" s="134">
        <v>0.27449999999999997</v>
      </c>
      <c r="Q190" s="142">
        <v>24.95454545454545</v>
      </c>
    </row>
    <row r="191" spans="1:17" ht="15.75" customHeight="1">
      <c r="A191" s="17" t="s">
        <v>203</v>
      </c>
      <c r="B191" s="139">
        <v>311</v>
      </c>
      <c r="C191" s="140">
        <v>5618</v>
      </c>
      <c r="D191" s="140">
        <v>281</v>
      </c>
      <c r="E191" s="141">
        <v>90.353697749196144</v>
      </c>
      <c r="F191" s="140">
        <v>5437</v>
      </c>
      <c r="G191" s="141">
        <v>96.778212887148456</v>
      </c>
      <c r="H191" s="140">
        <v>14</v>
      </c>
      <c r="I191" s="141">
        <v>4.501607717041801</v>
      </c>
      <c r="J191" s="140">
        <v>83</v>
      </c>
      <c r="K191" s="141">
        <v>1.4773940904236382</v>
      </c>
      <c r="L191" s="140">
        <v>16</v>
      </c>
      <c r="M191" s="141">
        <v>5.144694533762058</v>
      </c>
      <c r="N191" s="140">
        <v>98</v>
      </c>
      <c r="O191" s="141">
        <v>1.7443930224279103</v>
      </c>
      <c r="P191" s="134">
        <v>1.0495000000000001</v>
      </c>
      <c r="Q191" s="142">
        <v>10.709183673469388</v>
      </c>
    </row>
    <row r="192" spans="1:17" ht="15.75" customHeight="1">
      <c r="A192" s="17" t="s">
        <v>204</v>
      </c>
      <c r="B192" s="139">
        <v>171</v>
      </c>
      <c r="C192" s="140">
        <v>7861</v>
      </c>
      <c r="D192" s="140">
        <v>150</v>
      </c>
      <c r="E192" s="141">
        <v>87.719298245614027</v>
      </c>
      <c r="F192" s="140">
        <v>7065</v>
      </c>
      <c r="G192" s="141">
        <v>89.874061824195394</v>
      </c>
      <c r="H192" s="140">
        <v>11</v>
      </c>
      <c r="I192" s="141">
        <v>6.4327485380116958</v>
      </c>
      <c r="J192" s="140">
        <v>449</v>
      </c>
      <c r="K192" s="141">
        <v>5.7117415087139047</v>
      </c>
      <c r="L192" s="140">
        <v>10</v>
      </c>
      <c r="M192" s="141">
        <v>5.8479532163742682</v>
      </c>
      <c r="N192" s="140">
        <v>347</v>
      </c>
      <c r="O192" s="141">
        <v>4.4141966670907005</v>
      </c>
      <c r="P192" s="134">
        <v>13.617999999999999</v>
      </c>
      <c r="Q192" s="142">
        <v>39.244956772334291</v>
      </c>
    </row>
    <row r="193" spans="1:17" ht="15.75" customHeight="1">
      <c r="A193" s="17" t="s">
        <v>205</v>
      </c>
      <c r="B193" s="139">
        <v>94</v>
      </c>
      <c r="C193" s="140">
        <v>6062</v>
      </c>
      <c r="D193" s="140">
        <v>86</v>
      </c>
      <c r="E193" s="141">
        <v>91.489361702127653</v>
      </c>
      <c r="F193" s="140">
        <v>5689</v>
      </c>
      <c r="G193" s="141">
        <v>93.846915209501816</v>
      </c>
      <c r="H193" s="140">
        <v>3</v>
      </c>
      <c r="I193" s="141">
        <v>3.1914893617021276</v>
      </c>
      <c r="J193" s="140">
        <v>163</v>
      </c>
      <c r="K193" s="141">
        <v>2.6888815572418343</v>
      </c>
      <c r="L193" s="140">
        <v>5</v>
      </c>
      <c r="M193" s="141">
        <v>5.3191489361702127</v>
      </c>
      <c r="N193" s="140">
        <v>210</v>
      </c>
      <c r="O193" s="141">
        <v>3.4642032332563506</v>
      </c>
      <c r="P193" s="134">
        <v>4.7621999999999991</v>
      </c>
      <c r="Q193" s="142">
        <v>22.677142857142851</v>
      </c>
    </row>
    <row r="194" spans="1:17" ht="15.75" customHeight="1">
      <c r="A194" s="17" t="s">
        <v>206</v>
      </c>
      <c r="B194" s="139">
        <v>83</v>
      </c>
      <c r="C194" s="140">
        <v>10030</v>
      </c>
      <c r="D194" s="140">
        <v>66</v>
      </c>
      <c r="E194" s="141">
        <v>79.518072289156621</v>
      </c>
      <c r="F194" s="140">
        <v>8112</v>
      </c>
      <c r="G194" s="141">
        <v>80.877367896311071</v>
      </c>
      <c r="H194" s="140">
        <v>5</v>
      </c>
      <c r="I194" s="141">
        <v>6.024096385542169</v>
      </c>
      <c r="J194" s="140">
        <v>829</v>
      </c>
      <c r="K194" s="141">
        <v>8.2652043868394802</v>
      </c>
      <c r="L194" s="140">
        <v>12</v>
      </c>
      <c r="M194" s="141">
        <v>14.457831325301203</v>
      </c>
      <c r="N194" s="140">
        <v>1089</v>
      </c>
      <c r="O194" s="141">
        <v>10.857427716849452</v>
      </c>
      <c r="P194" s="134">
        <v>35.104099999999995</v>
      </c>
      <c r="Q194" s="142">
        <v>32.235169880624426</v>
      </c>
    </row>
    <row r="195" spans="1:17" ht="15.75" customHeight="1">
      <c r="A195" s="17" t="s">
        <v>207</v>
      </c>
      <c r="B195" s="139">
        <v>30</v>
      </c>
      <c r="C195" s="140">
        <v>7434</v>
      </c>
      <c r="D195" s="140">
        <v>25</v>
      </c>
      <c r="E195" s="141">
        <v>83.333333333333343</v>
      </c>
      <c r="F195" s="140">
        <v>6444</v>
      </c>
      <c r="G195" s="141">
        <v>86.682808716707029</v>
      </c>
      <c r="H195" s="140">
        <v>2</v>
      </c>
      <c r="I195" s="141">
        <v>6.666666666666667</v>
      </c>
      <c r="J195" s="140">
        <v>330</v>
      </c>
      <c r="K195" s="141">
        <v>4.4390637610976595</v>
      </c>
      <c r="L195" s="140">
        <v>3</v>
      </c>
      <c r="M195" s="141">
        <v>10</v>
      </c>
      <c r="N195" s="140">
        <v>660</v>
      </c>
      <c r="O195" s="141">
        <v>8.8781275221953191</v>
      </c>
      <c r="P195" s="134">
        <v>6.6000000000000003E-2</v>
      </c>
      <c r="Q195" s="142">
        <v>0.1</v>
      </c>
    </row>
    <row r="196" spans="1:17" ht="15.75" customHeight="1">
      <c r="A196" s="17" t="s">
        <v>208</v>
      </c>
      <c r="B196" s="139">
        <v>51</v>
      </c>
      <c r="C196" s="140">
        <v>44631</v>
      </c>
      <c r="D196" s="140">
        <v>30</v>
      </c>
      <c r="E196" s="141">
        <v>58.82352941176471</v>
      </c>
      <c r="F196" s="140">
        <v>24194</v>
      </c>
      <c r="G196" s="141">
        <v>54.208957899218035</v>
      </c>
      <c r="H196" s="140">
        <v>5</v>
      </c>
      <c r="I196" s="141">
        <v>9.8039215686274517</v>
      </c>
      <c r="J196" s="140">
        <v>3290</v>
      </c>
      <c r="K196" s="141">
        <v>7.3715578857744619</v>
      </c>
      <c r="L196" s="140">
        <v>16</v>
      </c>
      <c r="M196" s="141">
        <v>31.372549019607842</v>
      </c>
      <c r="N196" s="140">
        <v>17147</v>
      </c>
      <c r="O196" s="141">
        <v>38.419484215007508</v>
      </c>
      <c r="P196" s="134">
        <v>515.4550999999999</v>
      </c>
      <c r="Q196" s="142">
        <v>30.060949437219335</v>
      </c>
    </row>
    <row r="197" spans="1:17" ht="15.75" customHeight="1">
      <c r="A197" s="76" t="s">
        <v>209</v>
      </c>
      <c r="B197" s="139">
        <v>10</v>
      </c>
      <c r="C197" s="140">
        <v>18450</v>
      </c>
      <c r="D197" s="140">
        <v>6</v>
      </c>
      <c r="E197" s="141">
        <v>60</v>
      </c>
      <c r="F197" s="140">
        <v>9985</v>
      </c>
      <c r="G197" s="141">
        <v>54.119241192411927</v>
      </c>
      <c r="H197" s="140">
        <v>0</v>
      </c>
      <c r="I197" s="141">
        <v>0</v>
      </c>
      <c r="J197" s="140">
        <v>0</v>
      </c>
      <c r="K197" s="141">
        <v>0</v>
      </c>
      <c r="L197" s="140">
        <v>4</v>
      </c>
      <c r="M197" s="141">
        <v>40</v>
      </c>
      <c r="N197" s="140">
        <v>8465</v>
      </c>
      <c r="O197" s="141">
        <v>45.880758807588073</v>
      </c>
      <c r="P197" s="134">
        <v>335.17179999999996</v>
      </c>
      <c r="Q197" s="142">
        <v>39.595014766686354</v>
      </c>
    </row>
    <row r="198" spans="1:17" ht="15.75" customHeight="1">
      <c r="A198" s="76" t="s">
        <v>210</v>
      </c>
      <c r="B198" s="139">
        <v>7</v>
      </c>
      <c r="C198" s="140">
        <v>96516</v>
      </c>
      <c r="D198" s="140">
        <v>3</v>
      </c>
      <c r="E198" s="141">
        <v>42.857142857142854</v>
      </c>
      <c r="F198" s="140">
        <v>38152</v>
      </c>
      <c r="G198" s="141">
        <v>39.529197231547101</v>
      </c>
      <c r="H198" s="140">
        <v>0</v>
      </c>
      <c r="I198" s="141">
        <v>0</v>
      </c>
      <c r="J198" s="140">
        <v>0</v>
      </c>
      <c r="K198" s="141">
        <v>0</v>
      </c>
      <c r="L198" s="140">
        <v>4</v>
      </c>
      <c r="M198" s="141">
        <v>57.142857142857139</v>
      </c>
      <c r="N198" s="140">
        <v>58364</v>
      </c>
      <c r="O198" s="141">
        <v>60.470802768452906</v>
      </c>
      <c r="P198" s="134">
        <v>2535.3690000000001</v>
      </c>
      <c r="Q198" s="142">
        <v>43.440631211020495</v>
      </c>
    </row>
    <row r="199" spans="1:17" ht="15.75" customHeight="1">
      <c r="A199" s="196" t="s">
        <v>32</v>
      </c>
      <c r="B199" s="139">
        <v>529</v>
      </c>
      <c r="C199" s="140">
        <v>169105</v>
      </c>
      <c r="D199" s="140">
        <v>406</v>
      </c>
      <c r="E199" s="141">
        <v>76.748582230623825</v>
      </c>
      <c r="F199" s="140">
        <v>57687</v>
      </c>
      <c r="G199" s="141">
        <v>34.113124981520357</v>
      </c>
      <c r="H199" s="140">
        <v>41</v>
      </c>
      <c r="I199" s="141">
        <v>7.7504725897920608</v>
      </c>
      <c r="J199" s="140">
        <v>16555</v>
      </c>
      <c r="K199" s="141">
        <v>9.7897755832175282</v>
      </c>
      <c r="L199" s="140">
        <v>82</v>
      </c>
      <c r="M199" s="141">
        <v>15.500945179584122</v>
      </c>
      <c r="N199" s="140">
        <v>94863</v>
      </c>
      <c r="O199" s="141">
        <v>56.097099435262109</v>
      </c>
      <c r="P199" s="134">
        <v>4001.3746999999998</v>
      </c>
      <c r="Q199" s="142">
        <v>42.180562495388081</v>
      </c>
    </row>
    <row r="200" spans="1:17" ht="15.75" customHeight="1">
      <c r="A200" s="76" t="s">
        <v>202</v>
      </c>
      <c r="B200" s="139">
        <v>57</v>
      </c>
      <c r="C200" s="140">
        <v>99</v>
      </c>
      <c r="D200" s="140">
        <v>49</v>
      </c>
      <c r="E200" s="141">
        <v>85.964912280701753</v>
      </c>
      <c r="F200" s="140">
        <v>82</v>
      </c>
      <c r="G200" s="141">
        <v>82.828282828282823</v>
      </c>
      <c r="H200" s="140">
        <v>4</v>
      </c>
      <c r="I200" s="141">
        <v>7.0175438596491224</v>
      </c>
      <c r="J200" s="140">
        <v>10</v>
      </c>
      <c r="K200" s="141">
        <v>10.1010101010101</v>
      </c>
      <c r="L200" s="140">
        <v>4</v>
      </c>
      <c r="M200" s="141">
        <v>7.0175438596491224</v>
      </c>
      <c r="N200" s="140">
        <v>7</v>
      </c>
      <c r="O200" s="141">
        <v>7.0707070707070701</v>
      </c>
      <c r="P200" s="134">
        <v>0.12150000000000001</v>
      </c>
      <c r="Q200" s="142">
        <v>17.357142857142858</v>
      </c>
    </row>
    <row r="201" spans="1:17" ht="15.75" customHeight="1">
      <c r="A201" s="17" t="s">
        <v>203</v>
      </c>
      <c r="B201" s="139">
        <v>208</v>
      </c>
      <c r="C201" s="140">
        <v>1399</v>
      </c>
      <c r="D201" s="140">
        <v>171</v>
      </c>
      <c r="E201" s="141">
        <v>82.211538461538453</v>
      </c>
      <c r="F201" s="140">
        <v>1123</v>
      </c>
      <c r="G201" s="141">
        <v>80.271622587562547</v>
      </c>
      <c r="H201" s="140">
        <v>10</v>
      </c>
      <c r="I201" s="141">
        <v>4.8076923076923084</v>
      </c>
      <c r="J201" s="140">
        <v>70</v>
      </c>
      <c r="K201" s="141">
        <v>5.003573981415296</v>
      </c>
      <c r="L201" s="140">
        <v>27</v>
      </c>
      <c r="M201" s="141">
        <v>12.980769230769232</v>
      </c>
      <c r="N201" s="140">
        <v>206</v>
      </c>
      <c r="O201" s="141">
        <v>14.72480343102216</v>
      </c>
      <c r="P201" s="134">
        <v>3.9133</v>
      </c>
      <c r="Q201" s="142">
        <v>18.996601941747574</v>
      </c>
    </row>
    <row r="202" spans="1:17" ht="15.75" customHeight="1">
      <c r="A202" s="17" t="s">
        <v>204</v>
      </c>
      <c r="B202" s="139">
        <v>76</v>
      </c>
      <c r="C202" s="140">
        <v>1908</v>
      </c>
      <c r="D202" s="140">
        <v>69</v>
      </c>
      <c r="E202" s="141">
        <v>90.789473684210535</v>
      </c>
      <c r="F202" s="140">
        <v>1706</v>
      </c>
      <c r="G202" s="141">
        <v>89.412997903563934</v>
      </c>
      <c r="H202" s="140">
        <v>4</v>
      </c>
      <c r="I202" s="141">
        <v>5.2631578947368416</v>
      </c>
      <c r="J202" s="140">
        <v>123</v>
      </c>
      <c r="K202" s="141">
        <v>6.4465408805031448</v>
      </c>
      <c r="L202" s="140">
        <v>3</v>
      </c>
      <c r="M202" s="141">
        <v>3.9473684210526314</v>
      </c>
      <c r="N202" s="140">
        <v>79</v>
      </c>
      <c r="O202" s="141">
        <v>4.1404612159329144</v>
      </c>
      <c r="P202" s="134">
        <v>1.0843</v>
      </c>
      <c r="Q202" s="142">
        <v>13.725316455696202</v>
      </c>
    </row>
    <row r="203" spans="1:17" ht="15.75" customHeight="1">
      <c r="A203" s="17" t="s">
        <v>205</v>
      </c>
      <c r="B203" s="139">
        <v>49</v>
      </c>
      <c r="C203" s="140">
        <v>3193</v>
      </c>
      <c r="D203" s="140">
        <v>37</v>
      </c>
      <c r="E203" s="141">
        <v>75.510204081632651</v>
      </c>
      <c r="F203" s="140">
        <v>2376</v>
      </c>
      <c r="G203" s="141">
        <v>74.412777951769499</v>
      </c>
      <c r="H203" s="140">
        <v>5</v>
      </c>
      <c r="I203" s="141">
        <v>10.204081632653061</v>
      </c>
      <c r="J203" s="140">
        <v>403</v>
      </c>
      <c r="K203" s="141">
        <v>12.621359223300971</v>
      </c>
      <c r="L203" s="140">
        <v>7</v>
      </c>
      <c r="M203" s="141">
        <v>14.285714285714285</v>
      </c>
      <c r="N203" s="140">
        <v>414</v>
      </c>
      <c r="O203" s="141">
        <v>12.965862824929534</v>
      </c>
      <c r="P203" s="134">
        <v>19.253999999999998</v>
      </c>
      <c r="Q203" s="142">
        <v>46.507246376811587</v>
      </c>
    </row>
    <row r="204" spans="1:17" ht="15.75" customHeight="1">
      <c r="A204" s="17" t="s">
        <v>206</v>
      </c>
      <c r="B204" s="139">
        <v>57</v>
      </c>
      <c r="C204" s="140">
        <v>13925</v>
      </c>
      <c r="D204" s="140">
        <v>40</v>
      </c>
      <c r="E204" s="141">
        <v>70.175438596491219</v>
      </c>
      <c r="F204" s="140">
        <v>10538</v>
      </c>
      <c r="G204" s="141">
        <v>75.676840215439853</v>
      </c>
      <c r="H204" s="140">
        <v>6</v>
      </c>
      <c r="I204" s="141">
        <v>10.526315789473683</v>
      </c>
      <c r="J204" s="140">
        <v>953</v>
      </c>
      <c r="K204" s="141">
        <v>6.8438061041292642</v>
      </c>
      <c r="L204" s="140">
        <v>11</v>
      </c>
      <c r="M204" s="141">
        <v>19.298245614035086</v>
      </c>
      <c r="N204" s="140">
        <v>2434</v>
      </c>
      <c r="O204" s="141">
        <v>17.479353680430879</v>
      </c>
      <c r="P204" s="134">
        <v>70.531800000000004</v>
      </c>
      <c r="Q204" s="142">
        <v>28.977732128184062</v>
      </c>
    </row>
    <row r="205" spans="1:17" ht="15.75" customHeight="1">
      <c r="A205" s="17" t="s">
        <v>207</v>
      </c>
      <c r="B205" s="139">
        <v>29</v>
      </c>
      <c r="C205" s="140">
        <v>14268</v>
      </c>
      <c r="D205" s="140">
        <v>19</v>
      </c>
      <c r="E205" s="141">
        <v>65.517241379310349</v>
      </c>
      <c r="F205" s="140">
        <v>9840</v>
      </c>
      <c r="G205" s="141">
        <v>68.965517241379317</v>
      </c>
      <c r="H205" s="140">
        <v>5</v>
      </c>
      <c r="I205" s="141">
        <v>17.241379310344829</v>
      </c>
      <c r="J205" s="140">
        <v>2483</v>
      </c>
      <c r="K205" s="141">
        <v>17.402579198205775</v>
      </c>
      <c r="L205" s="140">
        <v>5</v>
      </c>
      <c r="M205" s="141">
        <v>17.241379310344829</v>
      </c>
      <c r="N205" s="140">
        <v>1945</v>
      </c>
      <c r="O205" s="141">
        <v>13.631903560414916</v>
      </c>
      <c r="P205" s="134">
        <v>127.3565</v>
      </c>
      <c r="Q205" s="142">
        <v>65.478920308483296</v>
      </c>
    </row>
    <row r="206" spans="1:17" ht="15.75" customHeight="1">
      <c r="A206" s="17" t="s">
        <v>208</v>
      </c>
      <c r="B206" s="139">
        <v>39</v>
      </c>
      <c r="C206" s="140">
        <v>59138</v>
      </c>
      <c r="D206" s="140">
        <v>18</v>
      </c>
      <c r="E206" s="141">
        <v>46.153846153846153</v>
      </c>
      <c r="F206" s="140">
        <v>21114</v>
      </c>
      <c r="G206" s="141">
        <v>35.702932124860496</v>
      </c>
      <c r="H206" s="140">
        <v>6</v>
      </c>
      <c r="I206" s="141">
        <v>15.384615384615385</v>
      </c>
      <c r="J206" s="140">
        <v>8434</v>
      </c>
      <c r="K206" s="141">
        <v>14.26155771246914</v>
      </c>
      <c r="L206" s="140">
        <v>15</v>
      </c>
      <c r="M206" s="141">
        <v>38.461538461538467</v>
      </c>
      <c r="N206" s="140">
        <v>29590</v>
      </c>
      <c r="O206" s="141">
        <v>50.035510162670363</v>
      </c>
      <c r="P206" s="134">
        <v>2077.7742000000003</v>
      </c>
      <c r="Q206" s="142">
        <v>70.218796890841503</v>
      </c>
    </row>
    <row r="207" spans="1:17" ht="15.75" customHeight="1">
      <c r="A207" s="76" t="s">
        <v>209</v>
      </c>
      <c r="B207" s="139">
        <v>8</v>
      </c>
      <c r="C207" s="140">
        <v>31371</v>
      </c>
      <c r="D207" s="140">
        <v>1</v>
      </c>
      <c r="E207" s="141">
        <v>12.5</v>
      </c>
      <c r="F207" s="140">
        <v>2000</v>
      </c>
      <c r="G207" s="141">
        <v>6.3753147811673196</v>
      </c>
      <c r="H207" s="140">
        <v>0</v>
      </c>
      <c r="I207" s="141">
        <v>0</v>
      </c>
      <c r="J207" s="140">
        <v>0</v>
      </c>
      <c r="K207" s="141">
        <v>0</v>
      </c>
      <c r="L207" s="140">
        <v>7</v>
      </c>
      <c r="M207" s="141">
        <v>87.5</v>
      </c>
      <c r="N207" s="140">
        <v>29371</v>
      </c>
      <c r="O207" s="141">
        <v>93.624685218832681</v>
      </c>
      <c r="P207" s="134">
        <v>889.02909999999997</v>
      </c>
      <c r="Q207" s="142">
        <v>30.268942153825201</v>
      </c>
    </row>
    <row r="208" spans="1:17" ht="15.75" customHeight="1">
      <c r="A208" s="76" t="s">
        <v>210</v>
      </c>
      <c r="B208" s="139">
        <v>6</v>
      </c>
      <c r="C208" s="140">
        <v>43804</v>
      </c>
      <c r="D208" s="140">
        <v>2</v>
      </c>
      <c r="E208" s="141">
        <v>33.333333333333329</v>
      </c>
      <c r="F208" s="140">
        <v>8908</v>
      </c>
      <c r="G208" s="141">
        <v>20.336042370559767</v>
      </c>
      <c r="H208" s="140">
        <v>1</v>
      </c>
      <c r="I208" s="141">
        <v>16.666666666666664</v>
      </c>
      <c r="J208" s="140">
        <v>4079</v>
      </c>
      <c r="K208" s="141">
        <v>9.3119349831065659</v>
      </c>
      <c r="L208" s="140">
        <v>3</v>
      </c>
      <c r="M208" s="141">
        <v>50</v>
      </c>
      <c r="N208" s="140">
        <v>30817</v>
      </c>
      <c r="O208" s="141">
        <v>70.352022646333666</v>
      </c>
      <c r="P208" s="134">
        <v>812.31</v>
      </c>
      <c r="Q208" s="142">
        <v>26.359152415874355</v>
      </c>
    </row>
    <row r="209" spans="1:17">
      <c r="A209" s="184" t="s">
        <v>160</v>
      </c>
      <c r="B209" s="165"/>
      <c r="C209" s="165"/>
      <c r="D209" s="165"/>
      <c r="E209" s="165"/>
      <c r="F209" s="165"/>
      <c r="G209" s="165"/>
      <c r="H209" s="165"/>
      <c r="I209" s="165"/>
      <c r="J209" s="165"/>
      <c r="K209" s="184"/>
      <c r="L209" s="184"/>
      <c r="M209" s="184"/>
      <c r="N209" s="184"/>
      <c r="O209" s="184"/>
      <c r="P209" s="184"/>
      <c r="Q209" s="184"/>
    </row>
    <row r="210" spans="1:17">
      <c r="A210" s="239" t="s">
        <v>279</v>
      </c>
      <c r="B210" s="240"/>
      <c r="C210" s="240"/>
      <c r="D210" s="240"/>
      <c r="E210" s="240"/>
      <c r="F210" s="240"/>
      <c r="G210" s="240"/>
      <c r="H210" s="240"/>
      <c r="I210" s="240"/>
      <c r="J210" s="240"/>
      <c r="K210" s="240"/>
      <c r="L210" s="240"/>
      <c r="M210" s="240"/>
      <c r="N210" s="240"/>
      <c r="O210" s="240"/>
      <c r="P210" s="240"/>
      <c r="Q210" s="240"/>
    </row>
    <row r="211" spans="1:17" ht="12" customHeight="1">
      <c r="A211" s="804" t="s">
        <v>309</v>
      </c>
      <c r="B211" s="804">
        <v>24</v>
      </c>
      <c r="C211" s="804">
        <v>5937</v>
      </c>
      <c r="D211" s="804">
        <v>0</v>
      </c>
      <c r="E211" s="804">
        <v>0</v>
      </c>
      <c r="F211" s="804">
        <v>0</v>
      </c>
      <c r="G211" s="804">
        <v>0</v>
      </c>
      <c r="H211" s="804">
        <v>0</v>
      </c>
      <c r="I211" s="804">
        <v>0</v>
      </c>
      <c r="J211" s="804">
        <v>0</v>
      </c>
      <c r="K211" s="804">
        <v>0</v>
      </c>
      <c r="L211" s="804">
        <v>24</v>
      </c>
      <c r="M211" s="804">
        <v>100</v>
      </c>
      <c r="N211" s="804">
        <v>5937</v>
      </c>
      <c r="O211" s="804">
        <v>100</v>
      </c>
      <c r="P211" s="804">
        <v>133.40450000000001</v>
      </c>
      <c r="Q211" s="804">
        <v>22.470018527876032</v>
      </c>
    </row>
    <row r="212" spans="1:17" ht="12" customHeight="1">
      <c r="A212" s="804" t="s">
        <v>347</v>
      </c>
      <c r="B212" s="804">
        <v>8</v>
      </c>
      <c r="C212" s="804">
        <v>3632</v>
      </c>
      <c r="D212" s="804">
        <v>0</v>
      </c>
      <c r="E212" s="804">
        <v>0</v>
      </c>
      <c r="F212" s="804">
        <v>0</v>
      </c>
      <c r="G212" s="804">
        <v>0</v>
      </c>
      <c r="H212" s="804">
        <v>0</v>
      </c>
      <c r="I212" s="804">
        <v>0</v>
      </c>
      <c r="J212" s="804">
        <v>0</v>
      </c>
      <c r="K212" s="804">
        <v>0</v>
      </c>
      <c r="L212" s="804">
        <v>8</v>
      </c>
      <c r="M212" s="804">
        <v>100</v>
      </c>
      <c r="N212" s="804">
        <v>3632</v>
      </c>
      <c r="O212" s="804">
        <v>100</v>
      </c>
      <c r="P212" s="804">
        <v>67.926500000000004</v>
      </c>
      <c r="Q212" s="804">
        <v>18.702230176211454</v>
      </c>
    </row>
    <row r="213" spans="1:17" ht="12" customHeight="1">
      <c r="A213" s="804" t="s">
        <v>348</v>
      </c>
      <c r="B213" s="813">
        <v>7</v>
      </c>
      <c r="C213" s="813">
        <v>4636</v>
      </c>
      <c r="D213" s="813">
        <v>0</v>
      </c>
      <c r="E213" s="813">
        <v>0</v>
      </c>
      <c r="F213" s="813">
        <v>0</v>
      </c>
      <c r="G213" s="813">
        <v>0</v>
      </c>
      <c r="H213" s="813">
        <v>0</v>
      </c>
      <c r="I213" s="813">
        <v>0</v>
      </c>
      <c r="J213" s="813">
        <v>0</v>
      </c>
      <c r="K213" s="813">
        <v>0</v>
      </c>
      <c r="L213" s="813">
        <v>7</v>
      </c>
      <c r="M213" s="813">
        <v>100</v>
      </c>
      <c r="N213" s="813">
        <v>4636</v>
      </c>
      <c r="O213" s="813">
        <v>100</v>
      </c>
      <c r="P213" s="813">
        <v>132.43809999999999</v>
      </c>
      <c r="Q213" s="813">
        <v>28.567320966350302</v>
      </c>
    </row>
  </sheetData>
  <mergeCells count="16">
    <mergeCell ref="A213:Q21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  <mergeCell ref="J6:K6"/>
    <mergeCell ref="L6:M6"/>
    <mergeCell ref="N6:O6"/>
    <mergeCell ref="A211:Q211"/>
    <mergeCell ref="A212:Q212"/>
  </mergeCells>
  <pageMargins left="0.23622047244094491" right="0.23622047244094491" top="0.31496062992125984" bottom="0.31496062992125984" header="0.15748031496062992" footer="0.15748031496062992"/>
  <pageSetup paperSize="9" scale="60" fitToHeight="0" orientation="portrait" horizontalDpi="1200" verticalDpi="1200" r:id="rId1"/>
  <headerFooter alignWithMargins="0">
    <oddFooter>&amp;L&amp;"MetaNormalLF-Roman,Standard"&amp;8Statistisches Bundesamt, Fachserie 19, Reihe 2.1.2, 2016</oddFooter>
  </headerFooter>
  <rowBreaks count="2" manualBreakCount="2">
    <brk id="78" max="16383" man="1"/>
    <brk id="148" max="16383" man="1"/>
  </rowBreaks>
  <ignoredErrors>
    <ignoredError sqref="E7:O7" numberStoredAsText="1"/>
  </ignoredError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2.85546875" customWidth="1" collapsed="1"/>
    <col min="2" max="3" width="12" customWidth="1" collapsed="1"/>
    <col min="4" max="4" width="7" customWidth="1" collapsed="1"/>
    <col min="5" max="5" width="6.28515625" customWidth="1" collapsed="1"/>
    <col min="6" max="6" width="10.140625" customWidth="1" collapsed="1"/>
    <col min="7" max="7" width="6.28515625" customWidth="1" collapsed="1"/>
    <col min="8" max="8" width="7.42578125" customWidth="1" collapsed="1"/>
    <col min="9" max="9" width="6.140625" customWidth="1" collapsed="1"/>
    <col min="10" max="10" width="10.28515625" customWidth="1" collapsed="1"/>
    <col min="11" max="11" width="6.28515625" customWidth="1" collapsed="1"/>
    <col min="12" max="12" width="8.28515625" customWidth="1" collapsed="1"/>
    <col min="13" max="13" width="5.5703125" customWidth="1" collapsed="1"/>
    <col min="14" max="14" width="12" customWidth="1" collapsed="1"/>
    <col min="15" max="15" width="6.5703125" customWidth="1" collapsed="1"/>
    <col min="16" max="16" width="10" bestFit="1" customWidth="1" collapsed="1"/>
    <col min="17" max="17" width="12.140625" customWidth="1" collapsed="1"/>
  </cols>
  <sheetData>
    <row r="1" spans="1:17" ht="14.25">
      <c r="A1" s="455" t="s">
        <v>0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</row>
    <row r="2" spans="1:17" ht="14.25">
      <c r="A2" s="456" t="s">
        <v>366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  <c r="P2" s="184"/>
      <c r="Q2" s="184"/>
    </row>
    <row r="3" spans="1:17">
      <c r="A3" s="457" t="s">
        <v>296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</row>
    <row r="4" spans="1:17" ht="28.5" customHeight="1">
      <c r="A4" s="833" t="s">
        <v>297</v>
      </c>
      <c r="B4" s="820" t="s">
        <v>3</v>
      </c>
      <c r="C4" s="823" t="s">
        <v>257</v>
      </c>
      <c r="D4" s="823" t="s">
        <v>258</v>
      </c>
      <c r="E4" s="823"/>
      <c r="F4" s="823"/>
      <c r="G4" s="823"/>
      <c r="H4" s="825" t="s">
        <v>259</v>
      </c>
      <c r="I4" s="826"/>
      <c r="J4" s="826"/>
      <c r="K4" s="826"/>
      <c r="L4" s="827"/>
      <c r="M4" s="827"/>
      <c r="N4" s="827"/>
      <c r="O4" s="827"/>
      <c r="P4" s="827"/>
      <c r="Q4" s="827"/>
    </row>
    <row r="5" spans="1:17" ht="12.75" customHeight="1">
      <c r="A5" s="834"/>
      <c r="B5" s="821"/>
      <c r="C5" s="823"/>
      <c r="D5" s="828" t="s">
        <v>260</v>
      </c>
      <c r="E5" s="829"/>
      <c r="F5" s="828" t="s">
        <v>261</v>
      </c>
      <c r="G5" s="832"/>
      <c r="H5" s="742" t="s">
        <v>646</v>
      </c>
      <c r="I5" s="760"/>
      <c r="J5" s="760"/>
      <c r="K5" s="760"/>
      <c r="L5" s="742" t="s">
        <v>647</v>
      </c>
      <c r="M5" s="760"/>
      <c r="N5" s="760"/>
      <c r="O5" s="760"/>
      <c r="P5" s="760"/>
      <c r="Q5" s="760"/>
    </row>
    <row r="6" spans="1:17" ht="36">
      <c r="A6" s="835"/>
      <c r="B6" s="822"/>
      <c r="C6" s="824"/>
      <c r="D6" s="830"/>
      <c r="E6" s="831"/>
      <c r="F6" s="830"/>
      <c r="G6" s="831"/>
      <c r="H6" s="803" t="s">
        <v>260</v>
      </c>
      <c r="I6" s="803"/>
      <c r="J6" s="803" t="s">
        <v>261</v>
      </c>
      <c r="K6" s="803"/>
      <c r="L6" s="803" t="s">
        <v>260</v>
      </c>
      <c r="M6" s="803"/>
      <c r="N6" s="803" t="s">
        <v>261</v>
      </c>
      <c r="O6" s="803"/>
      <c r="P6" s="680" t="s">
        <v>270</v>
      </c>
      <c r="Q6" s="388" t="s">
        <v>265</v>
      </c>
    </row>
    <row r="7" spans="1:17" ht="13.5">
      <c r="A7" s="835"/>
      <c r="B7" s="186" t="s">
        <v>12</v>
      </c>
      <c r="C7" s="186" t="s">
        <v>277</v>
      </c>
      <c r="D7" s="186" t="s">
        <v>12</v>
      </c>
      <c r="E7" s="253" t="s">
        <v>349</v>
      </c>
      <c r="F7" s="186" t="s">
        <v>277</v>
      </c>
      <c r="G7" s="253" t="s">
        <v>350</v>
      </c>
      <c r="H7" s="679" t="s">
        <v>12</v>
      </c>
      <c r="I7" s="252" t="s">
        <v>349</v>
      </c>
      <c r="J7" s="679" t="s">
        <v>38</v>
      </c>
      <c r="K7" s="252" t="s">
        <v>350</v>
      </c>
      <c r="L7" s="679" t="s">
        <v>12</v>
      </c>
      <c r="M7" s="252" t="s">
        <v>349</v>
      </c>
      <c r="N7" s="679" t="s">
        <v>38</v>
      </c>
      <c r="O7" s="252" t="s">
        <v>350</v>
      </c>
      <c r="P7" s="679" t="s">
        <v>291</v>
      </c>
      <c r="Q7" s="389" t="s">
        <v>400</v>
      </c>
    </row>
    <row r="8" spans="1:17">
      <c r="A8" s="836"/>
      <c r="B8" s="186">
        <v>1</v>
      </c>
      <c r="C8" s="186">
        <v>2</v>
      </c>
      <c r="D8" s="186">
        <v>3</v>
      </c>
      <c r="E8" s="237">
        <v>4</v>
      </c>
      <c r="F8" s="186">
        <v>5</v>
      </c>
      <c r="G8" s="237">
        <v>6</v>
      </c>
      <c r="H8" s="681">
        <v>7</v>
      </c>
      <c r="I8" s="237">
        <v>8</v>
      </c>
      <c r="J8" s="681">
        <v>9</v>
      </c>
      <c r="K8" s="237">
        <v>10</v>
      </c>
      <c r="L8" s="681">
        <v>11</v>
      </c>
      <c r="M8" s="237">
        <v>12</v>
      </c>
      <c r="N8" s="681">
        <v>13</v>
      </c>
      <c r="O8" s="237">
        <v>14</v>
      </c>
      <c r="P8" s="681">
        <v>15</v>
      </c>
      <c r="Q8" s="238">
        <v>16</v>
      </c>
    </row>
    <row r="9" spans="1:17" ht="15" customHeight="1">
      <c r="A9" s="241" t="s">
        <v>13</v>
      </c>
      <c r="B9" s="242"/>
      <c r="C9" s="242"/>
      <c r="D9" s="242"/>
      <c r="E9" s="242"/>
      <c r="F9" s="242"/>
      <c r="G9" s="242"/>
      <c r="H9" s="242"/>
      <c r="I9" s="242"/>
      <c r="J9" s="242"/>
      <c r="K9" s="242"/>
      <c r="L9" s="242"/>
      <c r="M9" s="242"/>
      <c r="N9" s="242"/>
      <c r="O9" s="242"/>
      <c r="P9" s="242"/>
      <c r="Q9" s="243"/>
    </row>
    <row r="10" spans="1:17">
      <c r="A10" s="244" t="s">
        <v>298</v>
      </c>
      <c r="B10" s="191">
        <v>9105</v>
      </c>
      <c r="C10" s="192">
        <v>9581052</v>
      </c>
      <c r="D10" s="192">
        <v>7140</v>
      </c>
      <c r="E10" s="193">
        <v>78.418451400329488</v>
      </c>
      <c r="F10" s="192">
        <v>4395621</v>
      </c>
      <c r="G10" s="193">
        <v>45.878270987361304</v>
      </c>
      <c r="H10" s="192">
        <v>1474</v>
      </c>
      <c r="I10" s="193">
        <v>16.188907193849534</v>
      </c>
      <c r="J10" s="192">
        <v>3614356</v>
      </c>
      <c r="K10" s="193">
        <v>37.723999410503147</v>
      </c>
      <c r="L10" s="192">
        <v>491</v>
      </c>
      <c r="M10" s="193">
        <v>5.392641405820978</v>
      </c>
      <c r="N10" s="192">
        <v>1571075</v>
      </c>
      <c r="O10" s="193">
        <v>16.397729602135549</v>
      </c>
      <c r="P10" s="101">
        <v>1422.9423400000001</v>
      </c>
      <c r="Q10" s="245">
        <v>0.90571254714128868</v>
      </c>
    </row>
    <row r="11" spans="1:17">
      <c r="A11" s="244" t="s">
        <v>299</v>
      </c>
      <c r="B11" s="191">
        <v>9105</v>
      </c>
      <c r="C11" s="192">
        <v>9581052</v>
      </c>
      <c r="D11" s="192">
        <v>7128</v>
      </c>
      <c r="E11" s="193">
        <v>78.28665568369027</v>
      </c>
      <c r="F11" s="192">
        <v>4319632</v>
      </c>
      <c r="G11" s="193">
        <v>45.085153488364327</v>
      </c>
      <c r="H11" s="192">
        <v>1518</v>
      </c>
      <c r="I11" s="193">
        <v>16.672158154859968</v>
      </c>
      <c r="J11" s="192">
        <v>3563493</v>
      </c>
      <c r="K11" s="193">
        <v>37.193128687747439</v>
      </c>
      <c r="L11" s="192">
        <v>459</v>
      </c>
      <c r="M11" s="193">
        <v>5.0411861614497528</v>
      </c>
      <c r="N11" s="192">
        <v>1697927</v>
      </c>
      <c r="O11" s="193">
        <v>17.721717823888234</v>
      </c>
      <c r="P11" s="101">
        <v>1858.79746</v>
      </c>
      <c r="Q11" s="245">
        <v>1.0947452157837174</v>
      </c>
    </row>
    <row r="12" spans="1:17">
      <c r="A12" s="244" t="s">
        <v>300</v>
      </c>
      <c r="B12" s="191">
        <v>9105</v>
      </c>
      <c r="C12" s="192">
        <v>9581052</v>
      </c>
      <c r="D12" s="192">
        <v>7120</v>
      </c>
      <c r="E12" s="193">
        <v>78.198791872597468</v>
      </c>
      <c r="F12" s="192">
        <v>4336463</v>
      </c>
      <c r="G12" s="193">
        <v>45.26082313299208</v>
      </c>
      <c r="H12" s="192">
        <v>1436</v>
      </c>
      <c r="I12" s="193">
        <v>15.771554091158704</v>
      </c>
      <c r="J12" s="192">
        <v>2847137</v>
      </c>
      <c r="K12" s="193">
        <v>29.716329689057108</v>
      </c>
      <c r="L12" s="192">
        <v>549</v>
      </c>
      <c r="M12" s="193">
        <v>6.029654036243822</v>
      </c>
      <c r="N12" s="192">
        <v>2397452</v>
      </c>
      <c r="O12" s="193">
        <v>25.022847177950812</v>
      </c>
      <c r="P12" s="101">
        <v>8174.3977600000053</v>
      </c>
      <c r="Q12" s="245">
        <v>3.4096189454470851</v>
      </c>
    </row>
    <row r="13" spans="1:17">
      <c r="A13" s="244" t="s">
        <v>301</v>
      </c>
      <c r="B13" s="191">
        <v>9105</v>
      </c>
      <c r="C13" s="192">
        <v>9581052</v>
      </c>
      <c r="D13" s="192">
        <v>7125</v>
      </c>
      <c r="E13" s="193">
        <v>78.253706754530484</v>
      </c>
      <c r="F13" s="192">
        <v>4297370</v>
      </c>
      <c r="G13" s="193">
        <v>44.852799045449288</v>
      </c>
      <c r="H13" s="192">
        <v>1240</v>
      </c>
      <c r="I13" s="193">
        <v>13.618890719384954</v>
      </c>
      <c r="J13" s="192">
        <v>2167603</v>
      </c>
      <c r="K13" s="193">
        <v>22.623851744046476</v>
      </c>
      <c r="L13" s="192">
        <v>740</v>
      </c>
      <c r="M13" s="193">
        <v>8.1274025260845697</v>
      </c>
      <c r="N13" s="192">
        <v>3116079</v>
      </c>
      <c r="O13" s="193">
        <v>32.523349210504229</v>
      </c>
      <c r="P13" s="101">
        <v>21520.032910000013</v>
      </c>
      <c r="Q13" s="245">
        <v>6.9061255860329638</v>
      </c>
    </row>
    <row r="14" spans="1:17">
      <c r="A14" s="244" t="s">
        <v>302</v>
      </c>
      <c r="B14" s="191">
        <v>9105</v>
      </c>
      <c r="C14" s="192">
        <v>9581052</v>
      </c>
      <c r="D14" s="192">
        <v>7129</v>
      </c>
      <c r="E14" s="193">
        <v>78.297638660076885</v>
      </c>
      <c r="F14" s="192">
        <v>4349878</v>
      </c>
      <c r="G14" s="193">
        <v>45.400839072786582</v>
      </c>
      <c r="H14" s="192">
        <v>1388</v>
      </c>
      <c r="I14" s="193">
        <v>15.244371224601865</v>
      </c>
      <c r="J14" s="192">
        <v>2817205</v>
      </c>
      <c r="K14" s="193">
        <v>29.403921406542832</v>
      </c>
      <c r="L14" s="192">
        <v>588</v>
      </c>
      <c r="M14" s="193">
        <v>6.4579901153212518</v>
      </c>
      <c r="N14" s="192">
        <v>2413969</v>
      </c>
      <c r="O14" s="193">
        <v>25.195239520670594</v>
      </c>
      <c r="P14" s="101">
        <v>6208.4984899999999</v>
      </c>
      <c r="Q14" s="245">
        <v>2.5719048131935414</v>
      </c>
    </row>
    <row r="15" spans="1:17">
      <c r="A15" s="244" t="s">
        <v>303</v>
      </c>
      <c r="B15" s="191">
        <v>9105</v>
      </c>
      <c r="C15" s="192">
        <v>9581052</v>
      </c>
      <c r="D15" s="192">
        <v>7055</v>
      </c>
      <c r="E15" s="193">
        <v>77.484898407468421</v>
      </c>
      <c r="F15" s="192">
        <v>4325197</v>
      </c>
      <c r="G15" s="193">
        <v>45.143236880459476</v>
      </c>
      <c r="H15" s="192">
        <v>1120</v>
      </c>
      <c r="I15" s="193">
        <v>12.300933552992861</v>
      </c>
      <c r="J15" s="192">
        <v>1862109</v>
      </c>
      <c r="K15" s="193">
        <v>19.435329231069822</v>
      </c>
      <c r="L15" s="192">
        <v>930</v>
      </c>
      <c r="M15" s="193">
        <v>10.214168039538714</v>
      </c>
      <c r="N15" s="192">
        <v>3393746</v>
      </c>
      <c r="O15" s="193">
        <v>35.421433888470702</v>
      </c>
      <c r="P15" s="101">
        <v>36493.382179999979</v>
      </c>
      <c r="Q15" s="245">
        <v>10.753127128547622</v>
      </c>
    </row>
    <row r="16" spans="1:17" ht="18" customHeight="1">
      <c r="A16" s="246" t="s">
        <v>14</v>
      </c>
      <c r="B16" s="191"/>
      <c r="C16" s="192"/>
      <c r="D16" s="192"/>
      <c r="E16" s="193"/>
      <c r="F16" s="192"/>
      <c r="G16" s="193"/>
      <c r="H16" s="192"/>
      <c r="I16" s="193"/>
      <c r="J16" s="192"/>
      <c r="K16" s="193"/>
      <c r="L16" s="192"/>
      <c r="M16" s="193"/>
      <c r="N16" s="192"/>
      <c r="O16" s="193"/>
      <c r="P16" s="101"/>
      <c r="Q16" s="245"/>
    </row>
    <row r="17" spans="1:17">
      <c r="A17" s="244" t="s">
        <v>298</v>
      </c>
      <c r="B17" s="191">
        <v>6845</v>
      </c>
      <c r="C17" s="192">
        <v>8281420</v>
      </c>
      <c r="D17" s="192">
        <v>5664</v>
      </c>
      <c r="E17" s="193">
        <v>82.746530314097882</v>
      </c>
      <c r="F17" s="192">
        <v>4079270</v>
      </c>
      <c r="G17" s="193">
        <v>49.258098248851041</v>
      </c>
      <c r="H17" s="192">
        <v>875</v>
      </c>
      <c r="I17" s="193">
        <v>12.783053323593865</v>
      </c>
      <c r="J17" s="192">
        <v>2966301</v>
      </c>
      <c r="K17" s="193">
        <v>35.818748475502993</v>
      </c>
      <c r="L17" s="192">
        <v>306</v>
      </c>
      <c r="M17" s="193">
        <v>4.4704163623082538</v>
      </c>
      <c r="N17" s="192">
        <v>1235849</v>
      </c>
      <c r="O17" s="193">
        <v>14.923153275645964</v>
      </c>
      <c r="P17" s="101">
        <v>334.00543999999968</v>
      </c>
      <c r="Q17" s="245">
        <v>0.27026395619529542</v>
      </c>
    </row>
    <row r="18" spans="1:17">
      <c r="A18" s="244" t="s">
        <v>299</v>
      </c>
      <c r="B18" s="191">
        <v>6845</v>
      </c>
      <c r="C18" s="192">
        <v>8281420</v>
      </c>
      <c r="D18" s="192">
        <v>5653</v>
      </c>
      <c r="E18" s="193">
        <v>82.585829072315562</v>
      </c>
      <c r="F18" s="192">
        <v>3999049</v>
      </c>
      <c r="G18" s="193">
        <v>48.289411719246218</v>
      </c>
      <c r="H18" s="192">
        <v>894</v>
      </c>
      <c r="I18" s="193">
        <v>13.06062819576333</v>
      </c>
      <c r="J18" s="192">
        <v>2937757</v>
      </c>
      <c r="K18" s="193">
        <v>35.474073286948368</v>
      </c>
      <c r="L18" s="192">
        <v>298</v>
      </c>
      <c r="M18" s="193">
        <v>4.3535427319211104</v>
      </c>
      <c r="N18" s="192">
        <v>1344614</v>
      </c>
      <c r="O18" s="193">
        <v>16.236514993805411</v>
      </c>
      <c r="P18" s="101">
        <v>964.31114000000002</v>
      </c>
      <c r="Q18" s="245">
        <v>0.71716577396933245</v>
      </c>
    </row>
    <row r="19" spans="1:17">
      <c r="A19" s="244" t="s">
        <v>300</v>
      </c>
      <c r="B19" s="191">
        <v>6845</v>
      </c>
      <c r="C19" s="192">
        <v>8281420</v>
      </c>
      <c r="D19" s="192">
        <v>5650</v>
      </c>
      <c r="E19" s="193">
        <v>82.542001460920375</v>
      </c>
      <c r="F19" s="192">
        <v>4024788</v>
      </c>
      <c r="G19" s="193">
        <v>48.600215905001797</v>
      </c>
      <c r="H19" s="192">
        <v>867</v>
      </c>
      <c r="I19" s="193">
        <v>12.66617969320672</v>
      </c>
      <c r="J19" s="192">
        <v>2340695</v>
      </c>
      <c r="K19" s="193">
        <v>28.264416005950672</v>
      </c>
      <c r="L19" s="192">
        <v>328</v>
      </c>
      <c r="M19" s="193">
        <v>4.7918188458728999</v>
      </c>
      <c r="N19" s="192">
        <v>1915937</v>
      </c>
      <c r="O19" s="193">
        <v>23.135368089047532</v>
      </c>
      <c r="P19" s="101">
        <v>7076.1849400000046</v>
      </c>
      <c r="Q19" s="245">
        <v>3.693328611535768</v>
      </c>
    </row>
    <row r="20" spans="1:17">
      <c r="A20" s="244" t="s">
        <v>301</v>
      </c>
      <c r="B20" s="191">
        <v>6845</v>
      </c>
      <c r="C20" s="192">
        <v>8281420</v>
      </c>
      <c r="D20" s="192">
        <v>5655</v>
      </c>
      <c r="E20" s="193">
        <v>82.615047479912334</v>
      </c>
      <c r="F20" s="192">
        <v>3996458</v>
      </c>
      <c r="G20" s="193">
        <v>48.258124814343432</v>
      </c>
      <c r="H20" s="192">
        <v>782</v>
      </c>
      <c r="I20" s="193">
        <v>11.424397370343316</v>
      </c>
      <c r="J20" s="192">
        <v>1782438</v>
      </c>
      <c r="K20" s="193">
        <v>21.523337785065845</v>
      </c>
      <c r="L20" s="192">
        <v>408</v>
      </c>
      <c r="M20" s="193">
        <v>5.960555149744339</v>
      </c>
      <c r="N20" s="192">
        <v>2502524</v>
      </c>
      <c r="O20" s="193">
        <v>30.218537400590723</v>
      </c>
      <c r="P20" s="101">
        <v>18025.748600000014</v>
      </c>
      <c r="Q20" s="245">
        <v>7.2030272636745991</v>
      </c>
    </row>
    <row r="21" spans="1:17">
      <c r="A21" s="244" t="s">
        <v>302</v>
      </c>
      <c r="B21" s="191">
        <v>6845</v>
      </c>
      <c r="C21" s="192">
        <v>8281420</v>
      </c>
      <c r="D21" s="192">
        <v>5657</v>
      </c>
      <c r="E21" s="193">
        <v>82.644265887509121</v>
      </c>
      <c r="F21" s="192">
        <v>4034675</v>
      </c>
      <c r="G21" s="193">
        <v>48.719603642853521</v>
      </c>
      <c r="H21" s="192">
        <v>862</v>
      </c>
      <c r="I21" s="193">
        <v>12.593133674214755</v>
      </c>
      <c r="J21" s="192">
        <v>2267394</v>
      </c>
      <c r="K21" s="193">
        <v>27.379290025140619</v>
      </c>
      <c r="L21" s="192">
        <v>326</v>
      </c>
      <c r="M21" s="193">
        <v>4.762600438276114</v>
      </c>
      <c r="N21" s="192">
        <v>1979351</v>
      </c>
      <c r="O21" s="193">
        <v>23.901106332005863</v>
      </c>
      <c r="P21" s="101">
        <v>4995.0472399999999</v>
      </c>
      <c r="Q21" s="245">
        <v>2.523578304201731</v>
      </c>
    </row>
    <row r="22" spans="1:17">
      <c r="A22" s="244" t="s">
        <v>303</v>
      </c>
      <c r="B22" s="191">
        <v>6845</v>
      </c>
      <c r="C22" s="192">
        <v>8281420</v>
      </c>
      <c r="D22" s="192">
        <v>5594</v>
      </c>
      <c r="E22" s="193">
        <v>81.723886048210375</v>
      </c>
      <c r="F22" s="192">
        <v>4015215</v>
      </c>
      <c r="G22" s="193">
        <v>48.484619787427761</v>
      </c>
      <c r="H22" s="192">
        <v>745</v>
      </c>
      <c r="I22" s="193">
        <v>10.883856829802776</v>
      </c>
      <c r="J22" s="192">
        <v>1681482</v>
      </c>
      <c r="K22" s="193">
        <v>20.304271489672061</v>
      </c>
      <c r="L22" s="192">
        <v>506</v>
      </c>
      <c r="M22" s="193">
        <v>7.3922571219868516</v>
      </c>
      <c r="N22" s="192">
        <v>2584723</v>
      </c>
      <c r="O22" s="193">
        <v>31.211108722900178</v>
      </c>
      <c r="P22" s="101">
        <v>29637.444679999982</v>
      </c>
      <c r="Q22" s="245">
        <v>11.466391052348735</v>
      </c>
    </row>
    <row r="23" spans="1:17" ht="18" customHeight="1">
      <c r="A23" s="246" t="s">
        <v>15</v>
      </c>
      <c r="B23" s="191"/>
      <c r="C23" s="192"/>
      <c r="D23" s="192"/>
      <c r="E23" s="193"/>
      <c r="F23" s="192"/>
      <c r="G23" s="193"/>
      <c r="H23" s="192"/>
      <c r="I23" s="193"/>
      <c r="J23" s="192"/>
      <c r="K23" s="193"/>
      <c r="L23" s="192"/>
      <c r="M23" s="193"/>
      <c r="N23" s="192"/>
      <c r="O23" s="193"/>
      <c r="P23" s="101"/>
      <c r="Q23" s="245"/>
    </row>
    <row r="24" spans="1:17">
      <c r="A24" s="244" t="s">
        <v>298</v>
      </c>
      <c r="B24" s="191">
        <v>2254</v>
      </c>
      <c r="C24" s="192">
        <v>996197</v>
      </c>
      <c r="D24" s="192">
        <v>1476</v>
      </c>
      <c r="E24" s="193">
        <v>65.483584738243124</v>
      </c>
      <c r="F24" s="192">
        <v>316351</v>
      </c>
      <c r="G24" s="193">
        <v>31.755867564347213</v>
      </c>
      <c r="H24" s="192">
        <v>595</v>
      </c>
      <c r="I24" s="193">
        <v>26.397515527950311</v>
      </c>
      <c r="J24" s="192">
        <v>513321</v>
      </c>
      <c r="K24" s="193">
        <v>51.528061216807522</v>
      </c>
      <c r="L24" s="192">
        <v>183</v>
      </c>
      <c r="M24" s="193">
        <v>8.1188997338065665</v>
      </c>
      <c r="N24" s="192">
        <v>166525</v>
      </c>
      <c r="O24" s="193">
        <v>16.716071218845268</v>
      </c>
      <c r="P24" s="101">
        <v>1085.0608400000003</v>
      </c>
      <c r="Q24" s="245">
        <v>6.5159035580243225</v>
      </c>
    </row>
    <row r="25" spans="1:17">
      <c r="A25" s="244" t="s">
        <v>299</v>
      </c>
      <c r="B25" s="191">
        <v>2254</v>
      </c>
      <c r="C25" s="192">
        <v>996197</v>
      </c>
      <c r="D25" s="192">
        <v>1475</v>
      </c>
      <c r="E25" s="193">
        <v>65.439219165927241</v>
      </c>
      <c r="F25" s="192">
        <v>320583</v>
      </c>
      <c r="G25" s="193">
        <v>32.180683137973716</v>
      </c>
      <c r="H25" s="192">
        <v>620</v>
      </c>
      <c r="I25" s="193">
        <v>27.506654835847382</v>
      </c>
      <c r="J25" s="192">
        <v>491002</v>
      </c>
      <c r="K25" s="193">
        <v>49.28764089833637</v>
      </c>
      <c r="L25" s="192">
        <v>159</v>
      </c>
      <c r="M25" s="193">
        <v>7.054125998225377</v>
      </c>
      <c r="N25" s="192">
        <v>184612</v>
      </c>
      <c r="O25" s="193">
        <v>18.53167596368991</v>
      </c>
      <c r="P25" s="101">
        <v>891.79522999999995</v>
      </c>
      <c r="Q25" s="245">
        <v>4.8306460576777237</v>
      </c>
    </row>
    <row r="26" spans="1:17">
      <c r="A26" s="244" t="s">
        <v>300</v>
      </c>
      <c r="B26" s="191">
        <v>2254</v>
      </c>
      <c r="C26" s="192">
        <v>996197</v>
      </c>
      <c r="D26" s="192">
        <v>1470</v>
      </c>
      <c r="E26" s="193">
        <v>65.217391304347828</v>
      </c>
      <c r="F26" s="192">
        <v>311675</v>
      </c>
      <c r="G26" s="193">
        <v>31.286482492920577</v>
      </c>
      <c r="H26" s="192">
        <v>566</v>
      </c>
      <c r="I26" s="193">
        <v>25.110913930789707</v>
      </c>
      <c r="J26" s="192">
        <v>414695</v>
      </c>
      <c r="K26" s="193">
        <v>41.62781056357327</v>
      </c>
      <c r="L26" s="192">
        <v>218</v>
      </c>
      <c r="M26" s="193">
        <v>9.6716947648624672</v>
      </c>
      <c r="N26" s="192">
        <v>269827</v>
      </c>
      <c r="O26" s="193">
        <v>27.085706943506153</v>
      </c>
      <c r="P26" s="101">
        <v>905.33488</v>
      </c>
      <c r="Q26" s="245">
        <v>3.3552419883851505</v>
      </c>
    </row>
    <row r="27" spans="1:17">
      <c r="A27" s="244" t="s">
        <v>301</v>
      </c>
      <c r="B27" s="191">
        <v>2254</v>
      </c>
      <c r="C27" s="192">
        <v>996197</v>
      </c>
      <c r="D27" s="192">
        <v>1470</v>
      </c>
      <c r="E27" s="193">
        <v>65.217391304347828</v>
      </c>
      <c r="F27" s="192">
        <v>300912</v>
      </c>
      <c r="G27" s="193">
        <v>30.206073698274537</v>
      </c>
      <c r="H27" s="192">
        <v>457</v>
      </c>
      <c r="I27" s="193">
        <v>20.275066548358474</v>
      </c>
      <c r="J27" s="192">
        <v>299402</v>
      </c>
      <c r="K27" s="193">
        <v>30.054497253053363</v>
      </c>
      <c r="L27" s="192">
        <v>327</v>
      </c>
      <c r="M27" s="193">
        <v>14.5075421472937</v>
      </c>
      <c r="N27" s="192">
        <v>395883</v>
      </c>
      <c r="O27" s="193">
        <v>39.7394290486721</v>
      </c>
      <c r="P27" s="101">
        <v>2250.307209999999</v>
      </c>
      <c r="Q27" s="245">
        <v>5.6842734090627758</v>
      </c>
    </row>
    <row r="28" spans="1:17">
      <c r="A28" s="244" t="s">
        <v>302</v>
      </c>
      <c r="B28" s="191">
        <v>2254</v>
      </c>
      <c r="C28" s="192">
        <v>996197</v>
      </c>
      <c r="D28" s="192">
        <v>1472</v>
      </c>
      <c r="E28" s="193">
        <v>65.306122448979593</v>
      </c>
      <c r="F28" s="192">
        <v>315203</v>
      </c>
      <c r="G28" s="193">
        <v>31.640629313278396</v>
      </c>
      <c r="H28" s="192">
        <v>523</v>
      </c>
      <c r="I28" s="193">
        <v>23.203194321206745</v>
      </c>
      <c r="J28" s="192">
        <v>458064</v>
      </c>
      <c r="K28" s="193">
        <v>45.981266757478693</v>
      </c>
      <c r="L28" s="192">
        <v>259</v>
      </c>
      <c r="M28" s="193">
        <v>11.490683229813664</v>
      </c>
      <c r="N28" s="192">
        <v>222930</v>
      </c>
      <c r="O28" s="193">
        <v>22.378103929242911</v>
      </c>
      <c r="P28" s="101">
        <v>1007.9502499999996</v>
      </c>
      <c r="Q28" s="245">
        <v>4.5213755438927006</v>
      </c>
    </row>
    <row r="29" spans="1:17">
      <c r="A29" s="244" t="s">
        <v>303</v>
      </c>
      <c r="B29" s="191">
        <v>2254</v>
      </c>
      <c r="C29" s="192">
        <v>996197</v>
      </c>
      <c r="D29" s="192">
        <v>1461</v>
      </c>
      <c r="E29" s="193">
        <v>64.818101153504884</v>
      </c>
      <c r="F29" s="192">
        <v>309982</v>
      </c>
      <c r="G29" s="193">
        <v>31.116536187119614</v>
      </c>
      <c r="H29" s="192">
        <v>375</v>
      </c>
      <c r="I29" s="193">
        <v>16.637089618456077</v>
      </c>
      <c r="J29" s="192">
        <v>180627</v>
      </c>
      <c r="K29" s="193">
        <v>18.13165468275853</v>
      </c>
      <c r="L29" s="192">
        <v>418</v>
      </c>
      <c r="M29" s="193">
        <v>18.544809228039043</v>
      </c>
      <c r="N29" s="192">
        <v>505588</v>
      </c>
      <c r="O29" s="193">
        <v>50.751809130121849</v>
      </c>
      <c r="P29" s="101">
        <v>5423.2846199999985</v>
      </c>
      <c r="Q29" s="245">
        <v>10.726687777399777</v>
      </c>
    </row>
    <row r="30" spans="1:17" ht="18" customHeight="1">
      <c r="A30" s="246" t="s">
        <v>16</v>
      </c>
      <c r="B30" s="191"/>
      <c r="C30" s="192"/>
      <c r="D30" s="192"/>
      <c r="E30" s="193"/>
      <c r="F30" s="192"/>
      <c r="G30" s="193"/>
      <c r="H30" s="192"/>
      <c r="I30" s="193"/>
      <c r="J30" s="192"/>
      <c r="K30" s="193"/>
      <c r="L30" s="192"/>
      <c r="M30" s="193"/>
      <c r="N30" s="192"/>
      <c r="O30" s="193"/>
      <c r="P30" s="101"/>
      <c r="Q30" s="245"/>
    </row>
    <row r="31" spans="1:17">
      <c r="A31" s="244" t="s">
        <v>298</v>
      </c>
      <c r="B31" s="191">
        <v>6</v>
      </c>
      <c r="C31" s="192">
        <v>303435</v>
      </c>
      <c r="D31" s="192">
        <v>0</v>
      </c>
      <c r="E31" s="193">
        <v>0</v>
      </c>
      <c r="F31" s="192">
        <v>0</v>
      </c>
      <c r="G31" s="193">
        <v>0</v>
      </c>
      <c r="H31" s="192">
        <v>4</v>
      </c>
      <c r="I31" s="193">
        <v>66.666666666666657</v>
      </c>
      <c r="J31" s="192">
        <v>134734</v>
      </c>
      <c r="K31" s="193">
        <v>44.402919900472924</v>
      </c>
      <c r="L31" s="192">
        <v>2</v>
      </c>
      <c r="M31" s="193">
        <v>33.333333333333329</v>
      </c>
      <c r="N31" s="192">
        <v>168701</v>
      </c>
      <c r="O31" s="193">
        <v>55.597080099527084</v>
      </c>
      <c r="P31" s="101">
        <v>3.8760600000000003</v>
      </c>
      <c r="Q31" s="245">
        <v>2.297591596967416E-2</v>
      </c>
    </row>
    <row r="32" spans="1:17">
      <c r="A32" s="244" t="s">
        <v>299</v>
      </c>
      <c r="B32" s="191">
        <v>6</v>
      </c>
      <c r="C32" s="192">
        <v>303435</v>
      </c>
      <c r="D32" s="192">
        <v>0</v>
      </c>
      <c r="E32" s="193">
        <v>0</v>
      </c>
      <c r="F32" s="192">
        <v>0</v>
      </c>
      <c r="G32" s="193">
        <v>0</v>
      </c>
      <c r="H32" s="192">
        <v>4</v>
      </c>
      <c r="I32" s="193">
        <v>66.666666666666657</v>
      </c>
      <c r="J32" s="192">
        <v>134734</v>
      </c>
      <c r="K32" s="193">
        <v>44.402919900472924</v>
      </c>
      <c r="L32" s="192">
        <v>2</v>
      </c>
      <c r="M32" s="193">
        <v>33.333333333333329</v>
      </c>
      <c r="N32" s="192">
        <v>168701</v>
      </c>
      <c r="O32" s="193">
        <v>55.597080099527084</v>
      </c>
      <c r="P32" s="101">
        <v>2.69109</v>
      </c>
      <c r="Q32" s="245">
        <v>1.5951831939348314E-2</v>
      </c>
    </row>
    <row r="33" spans="1:17">
      <c r="A33" s="244" t="s">
        <v>300</v>
      </c>
      <c r="B33" s="191">
        <v>6</v>
      </c>
      <c r="C33" s="192">
        <v>303435</v>
      </c>
      <c r="D33" s="192">
        <v>0</v>
      </c>
      <c r="E33" s="193">
        <v>0</v>
      </c>
      <c r="F33" s="192">
        <v>0</v>
      </c>
      <c r="G33" s="193">
        <v>0</v>
      </c>
      <c r="H33" s="192">
        <v>3</v>
      </c>
      <c r="I33" s="193">
        <v>50</v>
      </c>
      <c r="J33" s="192">
        <v>91747</v>
      </c>
      <c r="K33" s="193">
        <v>30.236129648853954</v>
      </c>
      <c r="L33" s="192">
        <v>3</v>
      </c>
      <c r="M33" s="193">
        <v>50</v>
      </c>
      <c r="N33" s="192">
        <v>211688</v>
      </c>
      <c r="O33" s="193">
        <v>69.763870351146039</v>
      </c>
      <c r="P33" s="101">
        <v>192.87794</v>
      </c>
      <c r="Q33" s="245">
        <v>0.91114253051660932</v>
      </c>
    </row>
    <row r="34" spans="1:17">
      <c r="A34" s="244" t="s">
        <v>301</v>
      </c>
      <c r="B34" s="191">
        <v>6</v>
      </c>
      <c r="C34" s="192">
        <v>303435</v>
      </c>
      <c r="D34" s="192">
        <v>0</v>
      </c>
      <c r="E34" s="193">
        <v>0</v>
      </c>
      <c r="F34" s="192">
        <v>0</v>
      </c>
      <c r="G34" s="193">
        <v>0</v>
      </c>
      <c r="H34" s="192">
        <v>1</v>
      </c>
      <c r="I34" s="193">
        <v>16.666666666666664</v>
      </c>
      <c r="J34" s="192">
        <v>85763</v>
      </c>
      <c r="K34" s="193">
        <v>28.264043370079261</v>
      </c>
      <c r="L34" s="192">
        <v>5</v>
      </c>
      <c r="M34" s="193">
        <v>83.333333333333343</v>
      </c>
      <c r="N34" s="192">
        <v>217672</v>
      </c>
      <c r="O34" s="193">
        <v>71.735956629920736</v>
      </c>
      <c r="P34" s="101">
        <v>1243.9771000000001</v>
      </c>
      <c r="Q34" s="245">
        <v>5.7149155610276017</v>
      </c>
    </row>
    <row r="35" spans="1:17">
      <c r="A35" s="244" t="s">
        <v>302</v>
      </c>
      <c r="B35" s="191">
        <v>6</v>
      </c>
      <c r="C35" s="192">
        <v>303435</v>
      </c>
      <c r="D35" s="192">
        <v>0</v>
      </c>
      <c r="E35" s="193">
        <v>0</v>
      </c>
      <c r="F35" s="192">
        <v>0</v>
      </c>
      <c r="G35" s="193">
        <v>0</v>
      </c>
      <c r="H35" s="192">
        <v>3</v>
      </c>
      <c r="I35" s="193">
        <v>50</v>
      </c>
      <c r="J35" s="192">
        <v>91747</v>
      </c>
      <c r="K35" s="193">
        <v>30.236129648853954</v>
      </c>
      <c r="L35" s="192">
        <v>3</v>
      </c>
      <c r="M35" s="193">
        <v>50</v>
      </c>
      <c r="N35" s="192">
        <v>211688</v>
      </c>
      <c r="O35" s="193">
        <v>69.763870351146039</v>
      </c>
      <c r="P35" s="101">
        <v>205.501</v>
      </c>
      <c r="Q35" s="245">
        <v>0.97077302445107894</v>
      </c>
    </row>
    <row r="36" spans="1:17">
      <c r="A36" s="244" t="s">
        <v>303</v>
      </c>
      <c r="B36" s="191">
        <v>6</v>
      </c>
      <c r="C36" s="192">
        <v>303435</v>
      </c>
      <c r="D36" s="192">
        <v>0</v>
      </c>
      <c r="E36" s="193">
        <v>0</v>
      </c>
      <c r="F36" s="192">
        <v>0</v>
      </c>
      <c r="G36" s="193">
        <v>0</v>
      </c>
      <c r="H36" s="192">
        <v>0</v>
      </c>
      <c r="I36" s="193">
        <v>0</v>
      </c>
      <c r="J36" s="192">
        <v>0</v>
      </c>
      <c r="K36" s="193">
        <v>0</v>
      </c>
      <c r="L36" s="192">
        <v>6</v>
      </c>
      <c r="M36" s="195">
        <v>100</v>
      </c>
      <c r="N36" s="192">
        <v>303435</v>
      </c>
      <c r="O36" s="195">
        <v>100</v>
      </c>
      <c r="P36" s="101">
        <v>1432.6528800000001</v>
      </c>
      <c r="Q36" s="245">
        <v>4.7214490088486833</v>
      </c>
    </row>
    <row r="37" spans="1:17" ht="18" customHeight="1">
      <c r="A37" s="246" t="s">
        <v>17</v>
      </c>
      <c r="B37" s="191"/>
      <c r="C37" s="192"/>
      <c r="D37" s="192"/>
      <c r="E37" s="193"/>
      <c r="F37" s="192"/>
      <c r="G37" s="193"/>
      <c r="H37" s="192"/>
      <c r="I37" s="193"/>
      <c r="J37" s="192"/>
      <c r="K37" s="193"/>
      <c r="L37" s="192"/>
      <c r="M37" s="193"/>
      <c r="N37" s="192"/>
      <c r="O37" s="193"/>
      <c r="P37" s="101"/>
      <c r="Q37" s="245"/>
    </row>
    <row r="38" spans="1:17">
      <c r="A38" s="244" t="s">
        <v>298</v>
      </c>
      <c r="B38" s="191">
        <v>943</v>
      </c>
      <c r="C38" s="192">
        <v>1621911</v>
      </c>
      <c r="D38" s="192">
        <v>667</v>
      </c>
      <c r="E38" s="193">
        <v>70.731707317073173</v>
      </c>
      <c r="F38" s="192">
        <v>827472</v>
      </c>
      <c r="G38" s="193">
        <v>51.018335777980418</v>
      </c>
      <c r="H38" s="192">
        <v>259</v>
      </c>
      <c r="I38" s="193">
        <v>27.465535524920465</v>
      </c>
      <c r="J38" s="192">
        <v>694135</v>
      </c>
      <c r="K38" s="193">
        <v>42.797354478759928</v>
      </c>
      <c r="L38" s="192">
        <v>17</v>
      </c>
      <c r="M38" s="193">
        <v>1.8027571580063628</v>
      </c>
      <c r="N38" s="192">
        <v>100304</v>
      </c>
      <c r="O38" s="193">
        <v>6.1843097432596483</v>
      </c>
      <c r="P38" s="101">
        <v>218.42650000000006</v>
      </c>
      <c r="Q38" s="245">
        <v>2.1776449593236569</v>
      </c>
    </row>
    <row r="39" spans="1:17">
      <c r="A39" s="244" t="s">
        <v>299</v>
      </c>
      <c r="B39" s="191">
        <v>943</v>
      </c>
      <c r="C39" s="192">
        <v>1621911</v>
      </c>
      <c r="D39" s="192">
        <v>659</v>
      </c>
      <c r="E39" s="193">
        <v>69.883351007423116</v>
      </c>
      <c r="F39" s="192">
        <v>818325</v>
      </c>
      <c r="G39" s="193">
        <v>50.45437141742056</v>
      </c>
      <c r="H39" s="192">
        <v>269</v>
      </c>
      <c r="I39" s="193">
        <v>28.525980911983034</v>
      </c>
      <c r="J39" s="192">
        <v>707514</v>
      </c>
      <c r="K39" s="193">
        <v>43.622245610270852</v>
      </c>
      <c r="L39" s="192">
        <v>15</v>
      </c>
      <c r="M39" s="193">
        <v>1.5906680805938493</v>
      </c>
      <c r="N39" s="192">
        <v>96072</v>
      </c>
      <c r="O39" s="193">
        <v>5.9233829723085911</v>
      </c>
      <c r="P39" s="101">
        <v>129.60484</v>
      </c>
      <c r="Q39" s="245">
        <v>1.3490386376884003</v>
      </c>
    </row>
    <row r="40" spans="1:17">
      <c r="A40" s="244" t="s">
        <v>300</v>
      </c>
      <c r="B40" s="191">
        <v>943</v>
      </c>
      <c r="C40" s="192">
        <v>1621911</v>
      </c>
      <c r="D40" s="192">
        <v>660</v>
      </c>
      <c r="E40" s="193">
        <v>69.989395546129373</v>
      </c>
      <c r="F40" s="192">
        <v>823457</v>
      </c>
      <c r="G40" s="193">
        <v>50.770788286163672</v>
      </c>
      <c r="H40" s="192">
        <v>248</v>
      </c>
      <c r="I40" s="193">
        <v>26.299045599151643</v>
      </c>
      <c r="J40" s="192">
        <v>607912</v>
      </c>
      <c r="K40" s="193">
        <v>37.481218143288999</v>
      </c>
      <c r="L40" s="192">
        <v>35</v>
      </c>
      <c r="M40" s="193">
        <v>3.7115588547189819</v>
      </c>
      <c r="N40" s="192">
        <v>190542</v>
      </c>
      <c r="O40" s="193">
        <v>11.747993570547335</v>
      </c>
      <c r="P40" s="101">
        <v>1093.7845400000006</v>
      </c>
      <c r="Q40" s="245">
        <v>5.7403855317987658</v>
      </c>
    </row>
    <row r="41" spans="1:17">
      <c r="A41" s="244" t="s">
        <v>301</v>
      </c>
      <c r="B41" s="191">
        <v>943</v>
      </c>
      <c r="C41" s="192">
        <v>1621911</v>
      </c>
      <c r="D41" s="192">
        <v>664</v>
      </c>
      <c r="E41" s="193">
        <v>70.413573700954402</v>
      </c>
      <c r="F41" s="192">
        <v>796662</v>
      </c>
      <c r="G41" s="193">
        <v>49.118724763565943</v>
      </c>
      <c r="H41" s="192">
        <v>234</v>
      </c>
      <c r="I41" s="193">
        <v>24.814422057264053</v>
      </c>
      <c r="J41" s="192">
        <v>472316</v>
      </c>
      <c r="K41" s="193">
        <v>29.120956698610467</v>
      </c>
      <c r="L41" s="192">
        <v>45</v>
      </c>
      <c r="M41" s="193">
        <v>4.7720042417815485</v>
      </c>
      <c r="N41" s="192">
        <v>352933</v>
      </c>
      <c r="O41" s="193">
        <v>21.760318537823593</v>
      </c>
      <c r="P41" s="101">
        <v>2264.8745999999996</v>
      </c>
      <c r="Q41" s="245">
        <v>6.4172933672963417</v>
      </c>
    </row>
    <row r="42" spans="1:17">
      <c r="A42" s="244" t="s">
        <v>302</v>
      </c>
      <c r="B42" s="191">
        <v>943</v>
      </c>
      <c r="C42" s="192">
        <v>1621911</v>
      </c>
      <c r="D42" s="192">
        <v>660</v>
      </c>
      <c r="E42" s="193">
        <v>69.989395546129373</v>
      </c>
      <c r="F42" s="192">
        <v>823457</v>
      </c>
      <c r="G42" s="193">
        <v>50.770788286163672</v>
      </c>
      <c r="H42" s="192">
        <v>265</v>
      </c>
      <c r="I42" s="193">
        <v>28.101802757158005</v>
      </c>
      <c r="J42" s="192">
        <v>690333</v>
      </c>
      <c r="K42" s="193">
        <v>42.562939643420634</v>
      </c>
      <c r="L42" s="192">
        <v>18</v>
      </c>
      <c r="M42" s="193">
        <v>1.9088016967126193</v>
      </c>
      <c r="N42" s="192">
        <v>108121</v>
      </c>
      <c r="O42" s="193">
        <v>6.6662720704157001</v>
      </c>
      <c r="P42" s="101">
        <v>486.38285999999999</v>
      </c>
      <c r="Q42" s="245">
        <v>4.4985050082777631</v>
      </c>
    </row>
    <row r="43" spans="1:17">
      <c r="A43" s="244" t="s">
        <v>303</v>
      </c>
      <c r="B43" s="191">
        <v>943</v>
      </c>
      <c r="C43" s="192">
        <v>1621911</v>
      </c>
      <c r="D43" s="192">
        <v>659</v>
      </c>
      <c r="E43" s="193">
        <v>69.883351007423116</v>
      </c>
      <c r="F43" s="192">
        <v>820638</v>
      </c>
      <c r="G43" s="193">
        <v>50.596980968746131</v>
      </c>
      <c r="H43" s="192">
        <v>215</v>
      </c>
      <c r="I43" s="193">
        <v>22.799575821845174</v>
      </c>
      <c r="J43" s="192">
        <v>458231</v>
      </c>
      <c r="K43" s="193">
        <v>28.2525366681649</v>
      </c>
      <c r="L43" s="192">
        <v>69</v>
      </c>
      <c r="M43" s="193">
        <v>7.3170731707317067</v>
      </c>
      <c r="N43" s="192">
        <v>343042</v>
      </c>
      <c r="O43" s="193">
        <v>21.150482363088972</v>
      </c>
      <c r="P43" s="101">
        <v>2730.3728600000013</v>
      </c>
      <c r="Q43" s="245">
        <v>7.9592961211746704</v>
      </c>
    </row>
    <row r="44" spans="1:17" ht="18" customHeight="1">
      <c r="A44" s="246" t="s">
        <v>18</v>
      </c>
      <c r="B44" s="191"/>
      <c r="C44" s="192"/>
      <c r="D44" s="192"/>
      <c r="E44" s="193"/>
      <c r="F44" s="192"/>
      <c r="G44" s="193"/>
      <c r="H44" s="192"/>
      <c r="I44" s="193"/>
      <c r="J44" s="192"/>
      <c r="K44" s="193"/>
      <c r="L44" s="192"/>
      <c r="M44" s="193"/>
      <c r="N44" s="192"/>
      <c r="O44" s="193"/>
      <c r="P44" s="101"/>
      <c r="Q44" s="245"/>
    </row>
    <row r="45" spans="1:17">
      <c r="A45" s="244" t="s">
        <v>298</v>
      </c>
      <c r="B45" s="191">
        <v>2405</v>
      </c>
      <c r="C45" s="192">
        <v>1890007</v>
      </c>
      <c r="D45" s="192">
        <v>2283</v>
      </c>
      <c r="E45" s="193">
        <v>94.92723492723492</v>
      </c>
      <c r="F45" s="192">
        <v>1304211</v>
      </c>
      <c r="G45" s="193">
        <v>69.005617439512122</v>
      </c>
      <c r="H45" s="192">
        <v>56</v>
      </c>
      <c r="I45" s="193">
        <v>2.3284823284823286</v>
      </c>
      <c r="J45" s="192">
        <v>426838</v>
      </c>
      <c r="K45" s="193">
        <v>22.583937519808128</v>
      </c>
      <c r="L45" s="192">
        <v>66</v>
      </c>
      <c r="M45" s="193">
        <v>2.7442827442827444</v>
      </c>
      <c r="N45" s="192">
        <v>158958</v>
      </c>
      <c r="O45" s="193">
        <v>8.4104450406797433</v>
      </c>
      <c r="P45" s="101">
        <v>14.322930000000003</v>
      </c>
      <c r="Q45" s="245">
        <v>9.0105122107726587E-2</v>
      </c>
    </row>
    <row r="46" spans="1:17">
      <c r="A46" s="244" t="s">
        <v>299</v>
      </c>
      <c r="B46" s="191">
        <v>2405</v>
      </c>
      <c r="C46" s="192">
        <v>1890007</v>
      </c>
      <c r="D46" s="192">
        <v>2282</v>
      </c>
      <c r="E46" s="193">
        <v>94.885654885654887</v>
      </c>
      <c r="F46" s="192">
        <v>1303140</v>
      </c>
      <c r="G46" s="193">
        <v>68.948950982721229</v>
      </c>
      <c r="H46" s="192">
        <v>54</v>
      </c>
      <c r="I46" s="193">
        <v>2.2453222453222454</v>
      </c>
      <c r="J46" s="192">
        <v>434224</v>
      </c>
      <c r="K46" s="193">
        <v>22.974729723223248</v>
      </c>
      <c r="L46" s="192">
        <v>69</v>
      </c>
      <c r="M46" s="193">
        <v>2.869022869022869</v>
      </c>
      <c r="N46" s="192">
        <v>152643</v>
      </c>
      <c r="O46" s="193">
        <v>8.0763192940555246</v>
      </c>
      <c r="P46" s="101">
        <v>48.180820000000011</v>
      </c>
      <c r="Q46" s="245">
        <v>0.31564382251397061</v>
      </c>
    </row>
    <row r="47" spans="1:17">
      <c r="A47" s="244" t="s">
        <v>300</v>
      </c>
      <c r="B47" s="191">
        <v>2405</v>
      </c>
      <c r="C47" s="192">
        <v>1890007</v>
      </c>
      <c r="D47" s="192">
        <v>2281</v>
      </c>
      <c r="E47" s="193">
        <v>94.844074844074839</v>
      </c>
      <c r="F47" s="192">
        <v>1331487</v>
      </c>
      <c r="G47" s="193">
        <v>70.448786697615404</v>
      </c>
      <c r="H47" s="192">
        <v>48</v>
      </c>
      <c r="I47" s="193">
        <v>1.995841995841996</v>
      </c>
      <c r="J47" s="192">
        <v>330287</v>
      </c>
      <c r="K47" s="193">
        <v>17.475437921658489</v>
      </c>
      <c r="L47" s="192">
        <v>76</v>
      </c>
      <c r="M47" s="193">
        <v>3.1600831600831603</v>
      </c>
      <c r="N47" s="192">
        <v>228233</v>
      </c>
      <c r="O47" s="193">
        <v>12.075775380726103</v>
      </c>
      <c r="P47" s="101">
        <v>1824.9197299999998</v>
      </c>
      <c r="Q47" s="245">
        <v>7.9958626929497481</v>
      </c>
    </row>
    <row r="48" spans="1:17">
      <c r="A48" s="244" t="s">
        <v>301</v>
      </c>
      <c r="B48" s="191">
        <v>2405</v>
      </c>
      <c r="C48" s="192">
        <v>1890007</v>
      </c>
      <c r="D48" s="192">
        <v>2281</v>
      </c>
      <c r="E48" s="193">
        <v>94.844074844074839</v>
      </c>
      <c r="F48" s="192">
        <v>1331487</v>
      </c>
      <c r="G48" s="193">
        <v>70.448786697615404</v>
      </c>
      <c r="H48" s="192">
        <v>46</v>
      </c>
      <c r="I48" s="193">
        <v>1.9126819126819128</v>
      </c>
      <c r="J48" s="192">
        <v>270408</v>
      </c>
      <c r="K48" s="193">
        <v>14.307248597491967</v>
      </c>
      <c r="L48" s="192">
        <v>78</v>
      </c>
      <c r="M48" s="193">
        <v>3.2432432432432434</v>
      </c>
      <c r="N48" s="192">
        <v>288112</v>
      </c>
      <c r="O48" s="193">
        <v>15.243964704892626</v>
      </c>
      <c r="P48" s="101">
        <v>1777.3075599999993</v>
      </c>
      <c r="Q48" s="245">
        <v>6.1688078247348228</v>
      </c>
    </row>
    <row r="49" spans="1:17">
      <c r="A49" s="244" t="s">
        <v>302</v>
      </c>
      <c r="B49" s="191">
        <v>2405</v>
      </c>
      <c r="C49" s="192">
        <v>1890007</v>
      </c>
      <c r="D49" s="192">
        <v>2283</v>
      </c>
      <c r="E49" s="193">
        <v>94.92723492723492</v>
      </c>
      <c r="F49" s="192">
        <v>1333548</v>
      </c>
      <c r="G49" s="193">
        <v>70.557833912784446</v>
      </c>
      <c r="H49" s="192">
        <v>49</v>
      </c>
      <c r="I49" s="193">
        <v>2.0374220374220373</v>
      </c>
      <c r="J49" s="192">
        <v>322182</v>
      </c>
      <c r="K49" s="193">
        <v>17.046603531098032</v>
      </c>
      <c r="L49" s="192">
        <v>73</v>
      </c>
      <c r="M49" s="193">
        <v>3.0353430353430353</v>
      </c>
      <c r="N49" s="192">
        <v>234277</v>
      </c>
      <c r="O49" s="193">
        <v>12.395562556117518</v>
      </c>
      <c r="P49" s="101">
        <v>1290.0953499999998</v>
      </c>
      <c r="Q49" s="245">
        <v>5.5067093654093222</v>
      </c>
    </row>
    <row r="50" spans="1:17" ht="13.5" customHeight="1">
      <c r="A50" s="244" t="s">
        <v>303</v>
      </c>
      <c r="B50" s="191">
        <v>2405</v>
      </c>
      <c r="C50" s="192">
        <v>1890007</v>
      </c>
      <c r="D50" s="192">
        <v>2281</v>
      </c>
      <c r="E50" s="193">
        <v>94.844074844074839</v>
      </c>
      <c r="F50" s="192">
        <v>1331487</v>
      </c>
      <c r="G50" s="193">
        <v>70.448786697615404</v>
      </c>
      <c r="H50" s="192">
        <v>48</v>
      </c>
      <c r="I50" s="193">
        <v>1.995841995841996</v>
      </c>
      <c r="J50" s="192">
        <v>193101</v>
      </c>
      <c r="K50" s="193">
        <v>10.216946286442326</v>
      </c>
      <c r="L50" s="192">
        <v>76</v>
      </c>
      <c r="M50" s="193">
        <v>3.1600831600831603</v>
      </c>
      <c r="N50" s="192">
        <v>365419</v>
      </c>
      <c r="O50" s="193">
        <v>19.33426701594227</v>
      </c>
      <c r="P50" s="101">
        <v>12659.647229999997</v>
      </c>
      <c r="Q50" s="245">
        <v>34.64419537571937</v>
      </c>
    </row>
    <row r="51" spans="1:17" ht="18" customHeight="1">
      <c r="A51" s="246" t="s">
        <v>19</v>
      </c>
      <c r="B51" s="191"/>
      <c r="C51" s="192"/>
      <c r="D51" s="192"/>
      <c r="E51" s="193"/>
      <c r="F51" s="192"/>
      <c r="G51" s="193"/>
      <c r="H51" s="192"/>
      <c r="I51" s="193"/>
      <c r="J51" s="192"/>
      <c r="K51" s="193"/>
      <c r="L51" s="192"/>
      <c r="M51" s="193"/>
      <c r="N51" s="192"/>
      <c r="O51" s="193"/>
      <c r="P51" s="101"/>
      <c r="Q51" s="245"/>
    </row>
    <row r="52" spans="1:17">
      <c r="A52" s="244" t="s">
        <v>298</v>
      </c>
      <c r="B52" s="191">
        <v>1</v>
      </c>
      <c r="C52" s="192">
        <v>85763</v>
      </c>
      <c r="D52" s="192">
        <v>0</v>
      </c>
      <c r="E52" s="193">
        <v>0</v>
      </c>
      <c r="F52" s="192">
        <v>0</v>
      </c>
      <c r="G52" s="193">
        <v>0</v>
      </c>
      <c r="H52" s="192">
        <v>1</v>
      </c>
      <c r="I52" s="195">
        <v>100</v>
      </c>
      <c r="J52" s="192">
        <v>85763</v>
      </c>
      <c r="K52" s="195">
        <v>100</v>
      </c>
      <c r="L52" s="192">
        <v>0</v>
      </c>
      <c r="M52" s="193">
        <v>0</v>
      </c>
      <c r="N52" s="192">
        <v>0</v>
      </c>
      <c r="O52" s="193">
        <v>0</v>
      </c>
      <c r="P52" s="101">
        <v>0</v>
      </c>
      <c r="Q52" s="245">
        <v>0</v>
      </c>
    </row>
    <row r="53" spans="1:17">
      <c r="A53" s="244" t="s">
        <v>299</v>
      </c>
      <c r="B53" s="191">
        <v>1</v>
      </c>
      <c r="C53" s="192">
        <v>85763</v>
      </c>
      <c r="D53" s="192">
        <v>0</v>
      </c>
      <c r="E53" s="193">
        <v>0</v>
      </c>
      <c r="F53" s="192">
        <v>0</v>
      </c>
      <c r="G53" s="193">
        <v>0</v>
      </c>
      <c r="H53" s="192">
        <v>1</v>
      </c>
      <c r="I53" s="195">
        <v>100</v>
      </c>
      <c r="J53" s="192">
        <v>85763</v>
      </c>
      <c r="K53" s="195">
        <v>100</v>
      </c>
      <c r="L53" s="192">
        <v>0</v>
      </c>
      <c r="M53" s="193">
        <v>0</v>
      </c>
      <c r="N53" s="192">
        <v>0</v>
      </c>
      <c r="O53" s="193">
        <v>0</v>
      </c>
      <c r="P53" s="101">
        <v>0</v>
      </c>
      <c r="Q53" s="245">
        <v>0</v>
      </c>
    </row>
    <row r="54" spans="1:17">
      <c r="A54" s="244" t="s">
        <v>300</v>
      </c>
      <c r="B54" s="191">
        <v>1</v>
      </c>
      <c r="C54" s="192">
        <v>85763</v>
      </c>
      <c r="D54" s="192">
        <v>0</v>
      </c>
      <c r="E54" s="193">
        <v>0</v>
      </c>
      <c r="F54" s="192">
        <v>0</v>
      </c>
      <c r="G54" s="193">
        <v>0</v>
      </c>
      <c r="H54" s="192">
        <v>1</v>
      </c>
      <c r="I54" s="195">
        <v>100</v>
      </c>
      <c r="J54" s="192">
        <v>85763</v>
      </c>
      <c r="K54" s="195">
        <v>100</v>
      </c>
      <c r="L54" s="192">
        <v>0</v>
      </c>
      <c r="M54" s="193">
        <v>0</v>
      </c>
      <c r="N54" s="192">
        <v>0</v>
      </c>
      <c r="O54" s="193">
        <v>0</v>
      </c>
      <c r="P54" s="101">
        <v>0</v>
      </c>
      <c r="Q54" s="245">
        <v>0</v>
      </c>
    </row>
    <row r="55" spans="1:17">
      <c r="A55" s="244" t="s">
        <v>301</v>
      </c>
      <c r="B55" s="191">
        <v>1</v>
      </c>
      <c r="C55" s="192">
        <v>85763</v>
      </c>
      <c r="D55" s="192">
        <v>0</v>
      </c>
      <c r="E55" s="193">
        <v>0</v>
      </c>
      <c r="F55" s="192">
        <v>0</v>
      </c>
      <c r="G55" s="193">
        <v>0</v>
      </c>
      <c r="H55" s="192">
        <v>1</v>
      </c>
      <c r="I55" s="195">
        <v>100</v>
      </c>
      <c r="J55" s="192">
        <v>85763</v>
      </c>
      <c r="K55" s="195">
        <v>100</v>
      </c>
      <c r="L55" s="192">
        <v>0</v>
      </c>
      <c r="M55" s="193">
        <v>0</v>
      </c>
      <c r="N55" s="192">
        <v>0</v>
      </c>
      <c r="O55" s="193">
        <v>0</v>
      </c>
      <c r="P55" s="101">
        <v>0</v>
      </c>
      <c r="Q55" s="245">
        <v>0</v>
      </c>
    </row>
    <row r="56" spans="1:17">
      <c r="A56" s="244" t="s">
        <v>302</v>
      </c>
      <c r="B56" s="191">
        <v>1</v>
      </c>
      <c r="C56" s="192">
        <v>85763</v>
      </c>
      <c r="D56" s="192">
        <v>0</v>
      </c>
      <c r="E56" s="193">
        <v>0</v>
      </c>
      <c r="F56" s="192">
        <v>0</v>
      </c>
      <c r="G56" s="193">
        <v>0</v>
      </c>
      <c r="H56" s="192">
        <v>1</v>
      </c>
      <c r="I56" s="195">
        <v>100</v>
      </c>
      <c r="J56" s="192">
        <v>85763</v>
      </c>
      <c r="K56" s="195">
        <v>100</v>
      </c>
      <c r="L56" s="192">
        <v>0</v>
      </c>
      <c r="M56" s="193">
        <v>0</v>
      </c>
      <c r="N56" s="192">
        <v>0</v>
      </c>
      <c r="O56" s="193">
        <v>0</v>
      </c>
      <c r="P56" s="101">
        <v>0</v>
      </c>
      <c r="Q56" s="245">
        <v>0</v>
      </c>
    </row>
    <row r="57" spans="1:17">
      <c r="A57" s="244" t="s">
        <v>303</v>
      </c>
      <c r="B57" s="191">
        <v>1</v>
      </c>
      <c r="C57" s="192">
        <v>85763</v>
      </c>
      <c r="D57" s="192">
        <v>0</v>
      </c>
      <c r="E57" s="193">
        <v>0</v>
      </c>
      <c r="F57" s="192">
        <v>0</v>
      </c>
      <c r="G57" s="193">
        <v>0</v>
      </c>
      <c r="H57" s="192">
        <v>0</v>
      </c>
      <c r="I57" s="195">
        <v>0</v>
      </c>
      <c r="J57" s="192">
        <v>0</v>
      </c>
      <c r="K57" s="195">
        <v>0</v>
      </c>
      <c r="L57" s="192">
        <v>1</v>
      </c>
      <c r="M57" s="195">
        <v>100</v>
      </c>
      <c r="N57" s="192">
        <v>85763</v>
      </c>
      <c r="O57" s="195">
        <v>100</v>
      </c>
      <c r="P57" s="101">
        <v>583.1884</v>
      </c>
      <c r="Q57" s="245">
        <v>6.8000000000000007</v>
      </c>
    </row>
    <row r="58" spans="1:17" ht="18" customHeight="1">
      <c r="A58" s="246" t="s">
        <v>20</v>
      </c>
      <c r="B58" s="191"/>
      <c r="C58" s="192"/>
      <c r="D58" s="192"/>
      <c r="E58" s="193"/>
      <c r="F58" s="192"/>
      <c r="G58" s="193"/>
      <c r="H58" s="192"/>
      <c r="I58" s="193"/>
      <c r="J58" s="192"/>
      <c r="K58" s="193"/>
      <c r="L58" s="192"/>
      <c r="M58" s="193"/>
      <c r="N58" s="192"/>
      <c r="O58" s="193"/>
      <c r="P58" s="101"/>
      <c r="Q58" s="245"/>
    </row>
    <row r="59" spans="1:17">
      <c r="A59" s="244" t="s">
        <v>298</v>
      </c>
      <c r="B59" s="191">
        <v>236</v>
      </c>
      <c r="C59" s="192">
        <v>236757</v>
      </c>
      <c r="D59" s="192">
        <v>118</v>
      </c>
      <c r="E59" s="193">
        <v>50</v>
      </c>
      <c r="F59" s="192">
        <v>18435</v>
      </c>
      <c r="G59" s="193">
        <v>7.7864646029473255</v>
      </c>
      <c r="H59" s="192">
        <v>90</v>
      </c>
      <c r="I59" s="193">
        <v>38.135593220338983</v>
      </c>
      <c r="J59" s="192">
        <v>200906</v>
      </c>
      <c r="K59" s="193">
        <v>84.857469895293491</v>
      </c>
      <c r="L59" s="192">
        <v>28</v>
      </c>
      <c r="M59" s="193">
        <v>11.864406779661017</v>
      </c>
      <c r="N59" s="192">
        <v>17416</v>
      </c>
      <c r="O59" s="193">
        <v>7.3560655017591872</v>
      </c>
      <c r="P59" s="101">
        <v>2.2538399999999998</v>
      </c>
      <c r="Q59" s="245">
        <v>0.12941203491042719</v>
      </c>
    </row>
    <row r="60" spans="1:17">
      <c r="A60" s="244" t="s">
        <v>299</v>
      </c>
      <c r="B60" s="191">
        <v>236</v>
      </c>
      <c r="C60" s="192">
        <v>236757</v>
      </c>
      <c r="D60" s="192">
        <v>117</v>
      </c>
      <c r="E60" s="193">
        <v>49.576271186440678</v>
      </c>
      <c r="F60" s="192">
        <v>18954</v>
      </c>
      <c r="G60" s="193">
        <v>8.0056767064965335</v>
      </c>
      <c r="H60" s="192">
        <v>87</v>
      </c>
      <c r="I60" s="193">
        <v>36.864406779661017</v>
      </c>
      <c r="J60" s="192">
        <v>191072</v>
      </c>
      <c r="K60" s="193">
        <v>80.703844025731016</v>
      </c>
      <c r="L60" s="192">
        <v>32</v>
      </c>
      <c r="M60" s="193">
        <v>13.559322033898304</v>
      </c>
      <c r="N60" s="192">
        <v>26731</v>
      </c>
      <c r="O60" s="193">
        <v>11.290479267772442</v>
      </c>
      <c r="P60" s="101">
        <v>52.120619999999995</v>
      </c>
      <c r="Q60" s="245">
        <v>1.9498193109124236</v>
      </c>
    </row>
    <row r="61" spans="1:17">
      <c r="A61" s="244" t="s">
        <v>300</v>
      </c>
      <c r="B61" s="191">
        <v>236</v>
      </c>
      <c r="C61" s="192">
        <v>236757</v>
      </c>
      <c r="D61" s="192">
        <v>116</v>
      </c>
      <c r="E61" s="193">
        <v>49.152542372881356</v>
      </c>
      <c r="F61" s="192">
        <v>18122</v>
      </c>
      <c r="G61" s="193">
        <v>7.6542615424253562</v>
      </c>
      <c r="H61" s="192">
        <v>79</v>
      </c>
      <c r="I61" s="193">
        <v>33.474576271186443</v>
      </c>
      <c r="J61" s="192">
        <v>193693</v>
      </c>
      <c r="K61" s="193">
        <v>81.810886267354292</v>
      </c>
      <c r="L61" s="192">
        <v>41</v>
      </c>
      <c r="M61" s="193">
        <v>17.372881355932204</v>
      </c>
      <c r="N61" s="192">
        <v>24942</v>
      </c>
      <c r="O61" s="193">
        <v>10.534852190220352</v>
      </c>
      <c r="P61" s="101">
        <v>139.24411999999992</v>
      </c>
      <c r="Q61" s="245">
        <v>5.5827167027503783</v>
      </c>
    </row>
    <row r="62" spans="1:17">
      <c r="A62" s="244" t="s">
        <v>301</v>
      </c>
      <c r="B62" s="191">
        <v>236</v>
      </c>
      <c r="C62" s="192">
        <v>236757</v>
      </c>
      <c r="D62" s="192">
        <v>115</v>
      </c>
      <c r="E62" s="193">
        <v>48.728813559322035</v>
      </c>
      <c r="F62" s="192">
        <v>17263</v>
      </c>
      <c r="G62" s="193">
        <v>7.2914422804816752</v>
      </c>
      <c r="H62" s="192">
        <v>63</v>
      </c>
      <c r="I62" s="193">
        <v>26.694915254237291</v>
      </c>
      <c r="J62" s="192">
        <v>118031</v>
      </c>
      <c r="K62" s="193">
        <v>49.85322503664095</v>
      </c>
      <c r="L62" s="192">
        <v>58</v>
      </c>
      <c r="M62" s="193">
        <v>24.576271186440678</v>
      </c>
      <c r="N62" s="192">
        <v>101463</v>
      </c>
      <c r="O62" s="193">
        <v>42.855332682877375</v>
      </c>
      <c r="P62" s="101">
        <v>516.86725000000001</v>
      </c>
      <c r="Q62" s="245">
        <v>5.0941451563624183</v>
      </c>
    </row>
    <row r="63" spans="1:17">
      <c r="A63" s="244" t="s">
        <v>302</v>
      </c>
      <c r="B63" s="191">
        <v>236</v>
      </c>
      <c r="C63" s="192">
        <v>236757</v>
      </c>
      <c r="D63" s="192">
        <v>115</v>
      </c>
      <c r="E63" s="193">
        <v>48.728813559322035</v>
      </c>
      <c r="F63" s="192">
        <v>17263</v>
      </c>
      <c r="G63" s="193">
        <v>7.2914422804816752</v>
      </c>
      <c r="H63" s="192">
        <v>77</v>
      </c>
      <c r="I63" s="193">
        <v>32.627118644067799</v>
      </c>
      <c r="J63" s="192">
        <v>190449</v>
      </c>
      <c r="K63" s="193">
        <v>80.440705026672916</v>
      </c>
      <c r="L63" s="192">
        <v>44</v>
      </c>
      <c r="M63" s="193">
        <v>18.64406779661017</v>
      </c>
      <c r="N63" s="192">
        <v>29045</v>
      </c>
      <c r="O63" s="193">
        <v>12.267852692845407</v>
      </c>
      <c r="P63" s="101">
        <v>224.52631999999997</v>
      </c>
      <c r="Q63" s="245">
        <v>7.7302916164572206</v>
      </c>
    </row>
    <row r="64" spans="1:17">
      <c r="A64" s="244" t="s">
        <v>303</v>
      </c>
      <c r="B64" s="191">
        <v>236</v>
      </c>
      <c r="C64" s="192">
        <v>236757</v>
      </c>
      <c r="D64" s="192">
        <v>107</v>
      </c>
      <c r="E64" s="193">
        <v>45.33898305084746</v>
      </c>
      <c r="F64" s="192">
        <v>16703</v>
      </c>
      <c r="G64" s="193">
        <v>7.0549128431260737</v>
      </c>
      <c r="H64" s="192">
        <v>48</v>
      </c>
      <c r="I64" s="193">
        <v>20.33898305084746</v>
      </c>
      <c r="J64" s="192">
        <v>15513</v>
      </c>
      <c r="K64" s="193">
        <v>6.5522877887454225</v>
      </c>
      <c r="L64" s="192">
        <v>81</v>
      </c>
      <c r="M64" s="193">
        <v>34.322033898305079</v>
      </c>
      <c r="N64" s="192">
        <v>204541</v>
      </c>
      <c r="O64" s="193">
        <v>86.392799368128507</v>
      </c>
      <c r="P64" s="101">
        <v>1838.4489699999995</v>
      </c>
      <c r="Q64" s="245">
        <v>8.9881684845581056</v>
      </c>
    </row>
    <row r="65" spans="1:17" ht="18" customHeight="1">
      <c r="A65" s="246" t="s">
        <v>21</v>
      </c>
      <c r="B65" s="191"/>
      <c r="C65" s="192"/>
      <c r="D65" s="192"/>
      <c r="E65" s="193"/>
      <c r="F65" s="192"/>
      <c r="G65" s="193"/>
      <c r="H65" s="192"/>
      <c r="I65" s="193"/>
      <c r="J65" s="192"/>
      <c r="K65" s="193"/>
      <c r="L65" s="192"/>
      <c r="M65" s="193"/>
      <c r="N65" s="192"/>
      <c r="O65" s="193"/>
      <c r="P65" s="101"/>
      <c r="Q65" s="245"/>
    </row>
    <row r="66" spans="1:17">
      <c r="A66" s="244" t="s">
        <v>298</v>
      </c>
      <c r="B66" s="191">
        <v>4</v>
      </c>
      <c r="C66" s="192">
        <v>61522</v>
      </c>
      <c r="D66" s="192">
        <v>0</v>
      </c>
      <c r="E66" s="193">
        <v>0</v>
      </c>
      <c r="F66" s="192">
        <v>0</v>
      </c>
      <c r="G66" s="193">
        <v>0</v>
      </c>
      <c r="H66" s="192">
        <v>3</v>
      </c>
      <c r="I66" s="193">
        <v>75</v>
      </c>
      <c r="J66" s="192">
        <v>48971</v>
      </c>
      <c r="K66" s="193">
        <v>79.599167777380458</v>
      </c>
      <c r="L66" s="192">
        <v>1</v>
      </c>
      <c r="M66" s="193">
        <v>25</v>
      </c>
      <c r="N66" s="192">
        <v>12551</v>
      </c>
      <c r="O66" s="193">
        <v>20.400832222619549</v>
      </c>
      <c r="P66" s="101">
        <v>0.75305999999999995</v>
      </c>
      <c r="Q66" s="245">
        <v>0.06</v>
      </c>
    </row>
    <row r="67" spans="1:17">
      <c r="A67" s="244" t="s">
        <v>299</v>
      </c>
      <c r="B67" s="191">
        <v>4</v>
      </c>
      <c r="C67" s="192">
        <v>61522</v>
      </c>
      <c r="D67" s="192">
        <v>0</v>
      </c>
      <c r="E67" s="193">
        <v>0</v>
      </c>
      <c r="F67" s="192">
        <v>0</v>
      </c>
      <c r="G67" s="193">
        <v>0</v>
      </c>
      <c r="H67" s="192">
        <v>3</v>
      </c>
      <c r="I67" s="193">
        <v>75</v>
      </c>
      <c r="J67" s="192">
        <v>48971</v>
      </c>
      <c r="K67" s="193">
        <v>79.599167777380458</v>
      </c>
      <c r="L67" s="192">
        <v>1</v>
      </c>
      <c r="M67" s="193">
        <v>25</v>
      </c>
      <c r="N67" s="192">
        <v>12551</v>
      </c>
      <c r="O67" s="193">
        <v>20.400832222619549</v>
      </c>
      <c r="P67" s="101">
        <v>1.1295899999999999</v>
      </c>
      <c r="Q67" s="245">
        <v>0.09</v>
      </c>
    </row>
    <row r="68" spans="1:17">
      <c r="A68" s="244" t="s">
        <v>300</v>
      </c>
      <c r="B68" s="191">
        <v>4</v>
      </c>
      <c r="C68" s="192">
        <v>61522</v>
      </c>
      <c r="D68" s="192">
        <v>0</v>
      </c>
      <c r="E68" s="193">
        <v>0</v>
      </c>
      <c r="F68" s="192">
        <v>0</v>
      </c>
      <c r="G68" s="193">
        <v>0</v>
      </c>
      <c r="H68" s="192">
        <v>2</v>
      </c>
      <c r="I68" s="193">
        <v>50</v>
      </c>
      <c r="J68" s="192">
        <v>5984</v>
      </c>
      <c r="K68" s="193">
        <v>9.7266018659991538</v>
      </c>
      <c r="L68" s="192">
        <v>2</v>
      </c>
      <c r="M68" s="193">
        <v>50</v>
      </c>
      <c r="N68" s="192">
        <v>55538</v>
      </c>
      <c r="O68" s="193">
        <v>90.273398134000843</v>
      </c>
      <c r="P68" s="101">
        <v>60.150439999999996</v>
      </c>
      <c r="Q68" s="245">
        <v>1.0830501638517771</v>
      </c>
    </row>
    <row r="69" spans="1:17">
      <c r="A69" s="244" t="s">
        <v>301</v>
      </c>
      <c r="B69" s="191">
        <v>4</v>
      </c>
      <c r="C69" s="192">
        <v>61522</v>
      </c>
      <c r="D69" s="192">
        <v>0</v>
      </c>
      <c r="E69" s="193">
        <v>0</v>
      </c>
      <c r="F69" s="192">
        <v>0</v>
      </c>
      <c r="G69" s="193">
        <v>0</v>
      </c>
      <c r="H69" s="192">
        <v>0</v>
      </c>
      <c r="I69" s="193">
        <v>0</v>
      </c>
      <c r="J69" s="192">
        <v>0</v>
      </c>
      <c r="K69" s="193">
        <v>0</v>
      </c>
      <c r="L69" s="192">
        <v>4</v>
      </c>
      <c r="M69" s="195">
        <v>100</v>
      </c>
      <c r="N69" s="192">
        <v>61522</v>
      </c>
      <c r="O69" s="195">
        <v>100</v>
      </c>
      <c r="P69" s="101">
        <v>238.37109999999996</v>
      </c>
      <c r="Q69" s="245">
        <v>3.8745668216247839</v>
      </c>
    </row>
    <row r="70" spans="1:17">
      <c r="A70" s="244" t="s">
        <v>302</v>
      </c>
      <c r="B70" s="191">
        <v>4</v>
      </c>
      <c r="C70" s="192">
        <v>61522</v>
      </c>
      <c r="D70" s="192">
        <v>0</v>
      </c>
      <c r="E70" s="193">
        <v>0</v>
      </c>
      <c r="F70" s="192">
        <v>0</v>
      </c>
      <c r="G70" s="193">
        <v>0</v>
      </c>
      <c r="H70" s="192">
        <v>2</v>
      </c>
      <c r="I70" s="193">
        <v>50</v>
      </c>
      <c r="J70" s="192">
        <v>5984</v>
      </c>
      <c r="K70" s="193">
        <v>9.7266018659991538</v>
      </c>
      <c r="L70" s="192">
        <v>2</v>
      </c>
      <c r="M70" s="193">
        <v>50</v>
      </c>
      <c r="N70" s="192">
        <v>55538</v>
      </c>
      <c r="O70" s="193">
        <v>90.273398134000843</v>
      </c>
      <c r="P70" s="101">
        <v>68.088999999999999</v>
      </c>
      <c r="Q70" s="245">
        <v>1.2259894126543989</v>
      </c>
    </row>
    <row r="71" spans="1:17">
      <c r="A71" s="244" t="s">
        <v>303</v>
      </c>
      <c r="B71" s="191">
        <v>4</v>
      </c>
      <c r="C71" s="192">
        <v>61522</v>
      </c>
      <c r="D71" s="192">
        <v>0</v>
      </c>
      <c r="E71" s="193">
        <v>0</v>
      </c>
      <c r="F71" s="192">
        <v>0</v>
      </c>
      <c r="G71" s="193">
        <v>0</v>
      </c>
      <c r="H71" s="192">
        <v>0</v>
      </c>
      <c r="I71" s="193">
        <v>0</v>
      </c>
      <c r="J71" s="192">
        <v>0</v>
      </c>
      <c r="K71" s="193">
        <v>0</v>
      </c>
      <c r="L71" s="192">
        <v>4</v>
      </c>
      <c r="M71" s="195">
        <v>100</v>
      </c>
      <c r="N71" s="192">
        <v>61522</v>
      </c>
      <c r="O71" s="195">
        <v>100</v>
      </c>
      <c r="P71" s="101">
        <v>123.36697999999998</v>
      </c>
      <c r="Q71" s="245">
        <v>2.0052498293293453</v>
      </c>
    </row>
    <row r="72" spans="1:17" ht="18" customHeight="1">
      <c r="A72" s="246" t="s">
        <v>22</v>
      </c>
      <c r="B72" s="191"/>
      <c r="C72" s="192"/>
      <c r="D72" s="192"/>
      <c r="E72" s="193"/>
      <c r="F72" s="192"/>
      <c r="G72" s="193"/>
      <c r="H72" s="192"/>
      <c r="I72" s="193"/>
      <c r="J72" s="192"/>
      <c r="K72" s="193"/>
      <c r="L72" s="192"/>
      <c r="M72" s="193"/>
      <c r="N72" s="192"/>
      <c r="O72" s="193"/>
      <c r="P72" s="101"/>
      <c r="Q72" s="245"/>
    </row>
    <row r="73" spans="1:17">
      <c r="A73" s="244" t="s">
        <v>298</v>
      </c>
      <c r="B73" s="191">
        <v>1</v>
      </c>
      <c r="C73" s="192">
        <v>156150</v>
      </c>
      <c r="D73" s="192">
        <v>0</v>
      </c>
      <c r="E73" s="193">
        <v>0</v>
      </c>
      <c r="F73" s="192">
        <v>0</v>
      </c>
      <c r="G73" s="193">
        <v>0</v>
      </c>
      <c r="H73" s="192">
        <v>0</v>
      </c>
      <c r="I73" s="195">
        <v>0</v>
      </c>
      <c r="J73" s="192">
        <v>0</v>
      </c>
      <c r="K73" s="195">
        <v>0</v>
      </c>
      <c r="L73" s="192">
        <v>1</v>
      </c>
      <c r="M73" s="195">
        <v>100</v>
      </c>
      <c r="N73" s="192">
        <v>156150</v>
      </c>
      <c r="O73" s="195">
        <v>100</v>
      </c>
      <c r="P73" s="101">
        <v>3.1230000000000002</v>
      </c>
      <c r="Q73" s="245">
        <v>0.02</v>
      </c>
    </row>
    <row r="74" spans="1:17">
      <c r="A74" s="244" t="s">
        <v>299</v>
      </c>
      <c r="B74" s="191">
        <v>1</v>
      </c>
      <c r="C74" s="192">
        <v>156150</v>
      </c>
      <c r="D74" s="192">
        <v>0</v>
      </c>
      <c r="E74" s="193">
        <v>0</v>
      </c>
      <c r="F74" s="192">
        <v>0</v>
      </c>
      <c r="G74" s="193">
        <v>0</v>
      </c>
      <c r="H74" s="192">
        <v>0</v>
      </c>
      <c r="I74" s="195">
        <v>0</v>
      </c>
      <c r="J74" s="192">
        <v>0</v>
      </c>
      <c r="K74" s="195">
        <v>0</v>
      </c>
      <c r="L74" s="192">
        <v>1</v>
      </c>
      <c r="M74" s="195">
        <v>100</v>
      </c>
      <c r="N74" s="192">
        <v>156150</v>
      </c>
      <c r="O74" s="195">
        <v>100</v>
      </c>
      <c r="P74" s="101">
        <v>1.5615000000000001</v>
      </c>
      <c r="Q74" s="245">
        <v>0.01</v>
      </c>
    </row>
    <row r="75" spans="1:17">
      <c r="A75" s="244" t="s">
        <v>300</v>
      </c>
      <c r="B75" s="191">
        <v>1</v>
      </c>
      <c r="C75" s="192">
        <v>156150</v>
      </c>
      <c r="D75" s="192">
        <v>0</v>
      </c>
      <c r="E75" s="193">
        <v>0</v>
      </c>
      <c r="F75" s="192">
        <v>0</v>
      </c>
      <c r="G75" s="193">
        <v>0</v>
      </c>
      <c r="H75" s="192">
        <v>0</v>
      </c>
      <c r="I75" s="193">
        <v>0</v>
      </c>
      <c r="J75" s="192">
        <v>0</v>
      </c>
      <c r="K75" s="193">
        <v>0</v>
      </c>
      <c r="L75" s="192">
        <v>1</v>
      </c>
      <c r="M75" s="195">
        <v>100</v>
      </c>
      <c r="N75" s="192">
        <v>156150</v>
      </c>
      <c r="O75" s="195">
        <v>100</v>
      </c>
      <c r="P75" s="101">
        <v>132.72749999999999</v>
      </c>
      <c r="Q75" s="245">
        <v>0.85</v>
      </c>
    </row>
    <row r="76" spans="1:17">
      <c r="A76" s="244" t="s">
        <v>301</v>
      </c>
      <c r="B76" s="191">
        <v>1</v>
      </c>
      <c r="C76" s="192">
        <v>156150</v>
      </c>
      <c r="D76" s="192">
        <v>0</v>
      </c>
      <c r="E76" s="193">
        <v>0</v>
      </c>
      <c r="F76" s="192">
        <v>0</v>
      </c>
      <c r="G76" s="193">
        <v>0</v>
      </c>
      <c r="H76" s="192">
        <v>0</v>
      </c>
      <c r="I76" s="193">
        <v>0</v>
      </c>
      <c r="J76" s="192">
        <v>0</v>
      </c>
      <c r="K76" s="193">
        <v>0</v>
      </c>
      <c r="L76" s="192">
        <v>1</v>
      </c>
      <c r="M76" s="195">
        <v>100</v>
      </c>
      <c r="N76" s="192">
        <v>156150</v>
      </c>
      <c r="O76" s="195">
        <v>100</v>
      </c>
      <c r="P76" s="101">
        <v>1005.6060000000001</v>
      </c>
      <c r="Q76" s="245">
        <v>6.44</v>
      </c>
    </row>
    <row r="77" spans="1:17">
      <c r="A77" s="244" t="s">
        <v>302</v>
      </c>
      <c r="B77" s="191">
        <v>1</v>
      </c>
      <c r="C77" s="192">
        <v>156150</v>
      </c>
      <c r="D77" s="192">
        <v>0</v>
      </c>
      <c r="E77" s="193">
        <v>0</v>
      </c>
      <c r="F77" s="192">
        <v>0</v>
      </c>
      <c r="G77" s="193">
        <v>0</v>
      </c>
      <c r="H77" s="192">
        <v>0</v>
      </c>
      <c r="I77" s="195">
        <v>0</v>
      </c>
      <c r="J77" s="192">
        <v>0</v>
      </c>
      <c r="K77" s="195">
        <v>0</v>
      </c>
      <c r="L77" s="192">
        <v>1</v>
      </c>
      <c r="M77" s="195">
        <v>100</v>
      </c>
      <c r="N77" s="192">
        <v>156150</v>
      </c>
      <c r="O77" s="195">
        <v>100</v>
      </c>
      <c r="P77" s="101">
        <v>137.41200000000001</v>
      </c>
      <c r="Q77" s="245">
        <v>0.88</v>
      </c>
    </row>
    <row r="78" spans="1:17">
      <c r="A78" s="244" t="s">
        <v>303</v>
      </c>
      <c r="B78" s="191">
        <v>1</v>
      </c>
      <c r="C78" s="192">
        <v>156150</v>
      </c>
      <c r="D78" s="192">
        <v>0</v>
      </c>
      <c r="E78" s="193">
        <v>0</v>
      </c>
      <c r="F78" s="192">
        <v>0</v>
      </c>
      <c r="G78" s="193">
        <v>0</v>
      </c>
      <c r="H78" s="192">
        <v>0</v>
      </c>
      <c r="I78" s="193">
        <v>0</v>
      </c>
      <c r="J78" s="192">
        <v>0</v>
      </c>
      <c r="K78" s="193">
        <v>0</v>
      </c>
      <c r="L78" s="192">
        <v>1</v>
      </c>
      <c r="M78" s="195">
        <v>100</v>
      </c>
      <c r="N78" s="192">
        <v>156150</v>
      </c>
      <c r="O78" s="195">
        <v>100</v>
      </c>
      <c r="P78" s="101">
        <v>726.09749999999997</v>
      </c>
      <c r="Q78" s="245">
        <v>4.6500000000000004</v>
      </c>
    </row>
    <row r="79" spans="1:17" ht="18" customHeight="1">
      <c r="A79" s="246" t="s">
        <v>23</v>
      </c>
      <c r="B79" s="191"/>
      <c r="C79" s="192"/>
      <c r="D79" s="192"/>
      <c r="E79" s="193"/>
      <c r="F79" s="192"/>
      <c r="G79" s="193"/>
      <c r="H79" s="192"/>
      <c r="I79" s="193"/>
      <c r="J79" s="192"/>
      <c r="K79" s="193"/>
      <c r="L79" s="192"/>
      <c r="M79" s="193"/>
      <c r="N79" s="192"/>
      <c r="O79" s="193"/>
      <c r="P79" s="101"/>
      <c r="Q79" s="245"/>
    </row>
    <row r="80" spans="1:17">
      <c r="A80" s="244" t="s">
        <v>298</v>
      </c>
      <c r="B80" s="191">
        <v>687</v>
      </c>
      <c r="C80" s="192">
        <v>856646</v>
      </c>
      <c r="D80" s="192">
        <v>621</v>
      </c>
      <c r="E80" s="193">
        <v>90.393013100436676</v>
      </c>
      <c r="F80" s="192">
        <v>531860</v>
      </c>
      <c r="G80" s="193">
        <v>62.08632270506137</v>
      </c>
      <c r="H80" s="192">
        <v>62</v>
      </c>
      <c r="I80" s="193">
        <v>9.024745269286754</v>
      </c>
      <c r="J80" s="192">
        <v>271997</v>
      </c>
      <c r="K80" s="193">
        <v>31.751388554898991</v>
      </c>
      <c r="L80" s="192">
        <v>4</v>
      </c>
      <c r="M80" s="193">
        <v>0.58224163027656484</v>
      </c>
      <c r="N80" s="192">
        <v>52789</v>
      </c>
      <c r="O80" s="193">
        <v>6.1622887400396431</v>
      </c>
      <c r="P80" s="101">
        <v>7.6706000000000003</v>
      </c>
      <c r="Q80" s="245">
        <v>0.14530678739888991</v>
      </c>
    </row>
    <row r="81" spans="1:17">
      <c r="A81" s="244" t="s">
        <v>299</v>
      </c>
      <c r="B81" s="191">
        <v>687</v>
      </c>
      <c r="C81" s="192">
        <v>856646</v>
      </c>
      <c r="D81" s="192">
        <v>621</v>
      </c>
      <c r="E81" s="193">
        <v>90.393013100436676</v>
      </c>
      <c r="F81" s="192">
        <v>531860</v>
      </c>
      <c r="G81" s="193">
        <v>62.08632270506137</v>
      </c>
      <c r="H81" s="192">
        <v>62</v>
      </c>
      <c r="I81" s="193">
        <v>9.024745269286754</v>
      </c>
      <c r="J81" s="192">
        <v>300035</v>
      </c>
      <c r="K81" s="193">
        <v>35.024385802303406</v>
      </c>
      <c r="L81" s="192">
        <v>4</v>
      </c>
      <c r="M81" s="193">
        <v>0.58224163027656484</v>
      </c>
      <c r="N81" s="192">
        <v>24751</v>
      </c>
      <c r="O81" s="193">
        <v>2.8892914926352309</v>
      </c>
      <c r="P81" s="101">
        <v>17.9819</v>
      </c>
      <c r="Q81" s="245">
        <v>0.726512060118783</v>
      </c>
    </row>
    <row r="82" spans="1:17">
      <c r="A82" s="244" t="s">
        <v>300</v>
      </c>
      <c r="B82" s="191">
        <v>687</v>
      </c>
      <c r="C82" s="192">
        <v>856646</v>
      </c>
      <c r="D82" s="192">
        <v>621</v>
      </c>
      <c r="E82" s="193">
        <v>90.393013100436676</v>
      </c>
      <c r="F82" s="192">
        <v>531860</v>
      </c>
      <c r="G82" s="193">
        <v>62.08632270506137</v>
      </c>
      <c r="H82" s="192">
        <v>62</v>
      </c>
      <c r="I82" s="193">
        <v>9.024745269286754</v>
      </c>
      <c r="J82" s="192">
        <v>300593</v>
      </c>
      <c r="K82" s="193">
        <v>35.089523560490562</v>
      </c>
      <c r="L82" s="192">
        <v>4</v>
      </c>
      <c r="M82" s="193">
        <v>0.58224163027656484</v>
      </c>
      <c r="N82" s="192">
        <v>24193</v>
      </c>
      <c r="O82" s="193">
        <v>2.8241537344480685</v>
      </c>
      <c r="P82" s="101">
        <v>136.06399999999999</v>
      </c>
      <c r="Q82" s="245">
        <v>5.6241061464059854</v>
      </c>
    </row>
    <row r="83" spans="1:17">
      <c r="A83" s="244" t="s">
        <v>301</v>
      </c>
      <c r="B83" s="191">
        <v>687</v>
      </c>
      <c r="C83" s="192">
        <v>856646</v>
      </c>
      <c r="D83" s="192">
        <v>620</v>
      </c>
      <c r="E83" s="193">
        <v>90.24745269286754</v>
      </c>
      <c r="F83" s="192">
        <v>530316</v>
      </c>
      <c r="G83" s="193">
        <v>61.906084893876823</v>
      </c>
      <c r="H83" s="192">
        <v>55</v>
      </c>
      <c r="I83" s="193">
        <v>8.0058224163027667</v>
      </c>
      <c r="J83" s="192">
        <v>209159</v>
      </c>
      <c r="K83" s="193">
        <v>24.416036495822077</v>
      </c>
      <c r="L83" s="192">
        <v>12</v>
      </c>
      <c r="M83" s="193">
        <v>1.7467248908296942</v>
      </c>
      <c r="N83" s="192">
        <v>117171</v>
      </c>
      <c r="O83" s="193">
        <v>13.677878610301105</v>
      </c>
      <c r="P83" s="101">
        <v>610.34397000000013</v>
      </c>
      <c r="Q83" s="245">
        <v>5.2090019714775844</v>
      </c>
    </row>
    <row r="84" spans="1:17">
      <c r="A84" s="244" t="s">
        <v>302</v>
      </c>
      <c r="B84" s="191">
        <v>687</v>
      </c>
      <c r="C84" s="192">
        <v>856646</v>
      </c>
      <c r="D84" s="192">
        <v>621</v>
      </c>
      <c r="E84" s="193">
        <v>90.393013100436676</v>
      </c>
      <c r="F84" s="192">
        <v>531860</v>
      </c>
      <c r="G84" s="193">
        <v>62.08632270506137</v>
      </c>
      <c r="H84" s="192">
        <v>60</v>
      </c>
      <c r="I84" s="193">
        <v>8.7336244541484707</v>
      </c>
      <c r="J84" s="192">
        <v>195928</v>
      </c>
      <c r="K84" s="193">
        <v>22.871524527050845</v>
      </c>
      <c r="L84" s="192">
        <v>6</v>
      </c>
      <c r="M84" s="193">
        <v>0.87336244541484709</v>
      </c>
      <c r="N84" s="192">
        <v>128858</v>
      </c>
      <c r="O84" s="193">
        <v>15.042152767887787</v>
      </c>
      <c r="P84" s="101">
        <v>50.20214</v>
      </c>
      <c r="Q84" s="245">
        <v>0.38959272998184047</v>
      </c>
    </row>
    <row r="85" spans="1:17">
      <c r="A85" s="244" t="s">
        <v>303</v>
      </c>
      <c r="B85" s="191">
        <v>687</v>
      </c>
      <c r="C85" s="192">
        <v>856646</v>
      </c>
      <c r="D85" s="192">
        <v>620</v>
      </c>
      <c r="E85" s="193">
        <v>90.24745269286754</v>
      </c>
      <c r="F85" s="192">
        <v>530316</v>
      </c>
      <c r="G85" s="193">
        <v>61.906084893876823</v>
      </c>
      <c r="H85" s="192">
        <v>52</v>
      </c>
      <c r="I85" s="193">
        <v>7.5691411935953425</v>
      </c>
      <c r="J85" s="192">
        <v>211044</v>
      </c>
      <c r="K85" s="193">
        <v>24.636080714787674</v>
      </c>
      <c r="L85" s="192">
        <v>15</v>
      </c>
      <c r="M85" s="193">
        <v>2.1834061135371177</v>
      </c>
      <c r="N85" s="192">
        <v>115286</v>
      </c>
      <c r="O85" s="193">
        <v>13.45783439133551</v>
      </c>
      <c r="P85" s="101">
        <v>830.59752000000015</v>
      </c>
      <c r="Q85" s="245">
        <v>7.204669430806864</v>
      </c>
    </row>
    <row r="86" spans="1:17" ht="18" customHeight="1">
      <c r="A86" s="246" t="s">
        <v>24</v>
      </c>
      <c r="B86" s="191"/>
      <c r="C86" s="192"/>
      <c r="D86" s="192"/>
      <c r="E86" s="193"/>
      <c r="F86" s="192"/>
      <c r="G86" s="193"/>
      <c r="H86" s="192"/>
      <c r="I86" s="193"/>
      <c r="J86" s="192"/>
      <c r="K86" s="193"/>
      <c r="L86" s="192"/>
      <c r="M86" s="193"/>
      <c r="N86" s="192"/>
      <c r="O86" s="193"/>
      <c r="P86" s="101"/>
      <c r="Q86" s="245"/>
    </row>
    <row r="87" spans="1:17">
      <c r="A87" s="244" t="s">
        <v>298</v>
      </c>
      <c r="B87" s="191">
        <v>597</v>
      </c>
      <c r="C87" s="192">
        <v>89110</v>
      </c>
      <c r="D87" s="192">
        <v>253</v>
      </c>
      <c r="E87" s="193">
        <v>42.378559463986598</v>
      </c>
      <c r="F87" s="192">
        <v>6639</v>
      </c>
      <c r="G87" s="193">
        <v>7.4503422735944334</v>
      </c>
      <c r="H87" s="192">
        <v>246</v>
      </c>
      <c r="I87" s="193">
        <v>41.206030150753769</v>
      </c>
      <c r="J87" s="192">
        <v>44698</v>
      </c>
      <c r="K87" s="193">
        <v>50.160475816406688</v>
      </c>
      <c r="L87" s="192">
        <v>98</v>
      </c>
      <c r="M87" s="193">
        <v>16.415410385259634</v>
      </c>
      <c r="N87" s="192">
        <v>37773</v>
      </c>
      <c r="O87" s="193">
        <v>42.389181909998882</v>
      </c>
      <c r="P87" s="101">
        <v>13.627950000000006</v>
      </c>
      <c r="Q87" s="245">
        <v>0.36078548169327312</v>
      </c>
    </row>
    <row r="88" spans="1:17">
      <c r="A88" s="244" t="s">
        <v>299</v>
      </c>
      <c r="B88" s="191">
        <v>597</v>
      </c>
      <c r="C88" s="192">
        <v>89110</v>
      </c>
      <c r="D88" s="192">
        <v>252</v>
      </c>
      <c r="E88" s="193">
        <v>42.211055276381906</v>
      </c>
      <c r="F88" s="192">
        <v>6634</v>
      </c>
      <c r="G88" s="193">
        <v>7.4447312310627316</v>
      </c>
      <c r="H88" s="192">
        <v>253</v>
      </c>
      <c r="I88" s="193">
        <v>42.378559463986598</v>
      </c>
      <c r="J88" s="192">
        <v>62370</v>
      </c>
      <c r="K88" s="193">
        <v>69.992144540455612</v>
      </c>
      <c r="L88" s="192">
        <v>92</v>
      </c>
      <c r="M88" s="193">
        <v>15.410385259631489</v>
      </c>
      <c r="N88" s="192">
        <v>20106</v>
      </c>
      <c r="O88" s="193">
        <v>22.563124228481652</v>
      </c>
      <c r="P88" s="101">
        <v>22.740790000000004</v>
      </c>
      <c r="Q88" s="245">
        <v>1.1310449617029745</v>
      </c>
    </row>
    <row r="89" spans="1:17">
      <c r="A89" s="244" t="s">
        <v>300</v>
      </c>
      <c r="B89" s="191">
        <v>597</v>
      </c>
      <c r="C89" s="192">
        <v>89110</v>
      </c>
      <c r="D89" s="192">
        <v>252</v>
      </c>
      <c r="E89" s="193">
        <v>42.211055276381906</v>
      </c>
      <c r="F89" s="192">
        <v>6634</v>
      </c>
      <c r="G89" s="193">
        <v>7.4447312310627316</v>
      </c>
      <c r="H89" s="192">
        <v>234</v>
      </c>
      <c r="I89" s="193">
        <v>39.195979899497488</v>
      </c>
      <c r="J89" s="192">
        <v>61222</v>
      </c>
      <c r="K89" s="193">
        <v>68.703849175176742</v>
      </c>
      <c r="L89" s="192">
        <v>111</v>
      </c>
      <c r="M89" s="193">
        <v>18.592964824120603</v>
      </c>
      <c r="N89" s="192">
        <v>21254</v>
      </c>
      <c r="O89" s="193">
        <v>23.851419593760522</v>
      </c>
      <c r="P89" s="101">
        <v>94.506710000000069</v>
      </c>
      <c r="Q89" s="245">
        <v>4.4465375929236881</v>
      </c>
    </row>
    <row r="90" spans="1:17">
      <c r="A90" s="244" t="s">
        <v>301</v>
      </c>
      <c r="B90" s="191">
        <v>597</v>
      </c>
      <c r="C90" s="192">
        <v>89110</v>
      </c>
      <c r="D90" s="192">
        <v>254</v>
      </c>
      <c r="E90" s="193">
        <v>42.54606365159129</v>
      </c>
      <c r="F90" s="192">
        <v>6648</v>
      </c>
      <c r="G90" s="193">
        <v>7.4604421501514988</v>
      </c>
      <c r="H90" s="192">
        <v>147</v>
      </c>
      <c r="I90" s="193">
        <v>24.623115577889447</v>
      </c>
      <c r="J90" s="192">
        <v>35486</v>
      </c>
      <c r="K90" s="193">
        <v>39.822691055998206</v>
      </c>
      <c r="L90" s="192">
        <v>196</v>
      </c>
      <c r="M90" s="193">
        <v>32.830820770519267</v>
      </c>
      <c r="N90" s="192">
        <v>46976</v>
      </c>
      <c r="O90" s="193">
        <v>52.716866793850294</v>
      </c>
      <c r="P90" s="101">
        <v>233.15448999999998</v>
      </c>
      <c r="Q90" s="245">
        <v>4.9632682646457766</v>
      </c>
    </row>
    <row r="91" spans="1:17">
      <c r="A91" s="244" t="s">
        <v>302</v>
      </c>
      <c r="B91" s="191">
        <v>597</v>
      </c>
      <c r="C91" s="192">
        <v>89110</v>
      </c>
      <c r="D91" s="192">
        <v>252</v>
      </c>
      <c r="E91" s="193">
        <v>42.211055276381906</v>
      </c>
      <c r="F91" s="192">
        <v>6612</v>
      </c>
      <c r="G91" s="193">
        <v>7.4200426439232414</v>
      </c>
      <c r="H91" s="192">
        <v>189</v>
      </c>
      <c r="I91" s="193">
        <v>31.658291457286431</v>
      </c>
      <c r="J91" s="192">
        <v>56541</v>
      </c>
      <c r="K91" s="193">
        <v>63.450791156996964</v>
      </c>
      <c r="L91" s="192">
        <v>156</v>
      </c>
      <c r="M91" s="193">
        <v>26.13065326633166</v>
      </c>
      <c r="N91" s="192">
        <v>25957</v>
      </c>
      <c r="O91" s="193">
        <v>29.129166199079787</v>
      </c>
      <c r="P91" s="101">
        <v>132.28851000000003</v>
      </c>
      <c r="Q91" s="245">
        <v>5.0964483568979482</v>
      </c>
    </row>
    <row r="92" spans="1:17">
      <c r="A92" s="244" t="s">
        <v>303</v>
      </c>
      <c r="B92" s="191">
        <v>597</v>
      </c>
      <c r="C92" s="192">
        <v>89110</v>
      </c>
      <c r="D92" s="192">
        <v>251</v>
      </c>
      <c r="E92" s="193">
        <v>42.043551088777221</v>
      </c>
      <c r="F92" s="192">
        <v>6619</v>
      </c>
      <c r="G92" s="193">
        <v>7.4278981034676246</v>
      </c>
      <c r="H92" s="192">
        <v>122</v>
      </c>
      <c r="I92" s="193">
        <v>20.435510887772192</v>
      </c>
      <c r="J92" s="192">
        <v>50558</v>
      </c>
      <c r="K92" s="193">
        <v>56.736617663561894</v>
      </c>
      <c r="L92" s="192">
        <v>224</v>
      </c>
      <c r="M92" s="193">
        <v>37.520938023450583</v>
      </c>
      <c r="N92" s="192">
        <v>31933</v>
      </c>
      <c r="O92" s="193">
        <v>35.835484232970487</v>
      </c>
      <c r="P92" s="101">
        <v>407.19679000000002</v>
      </c>
      <c r="Q92" s="245">
        <v>12.751598346538065</v>
      </c>
    </row>
    <row r="93" spans="1:17" ht="18" customHeight="1">
      <c r="A93" s="246" t="s">
        <v>25</v>
      </c>
      <c r="B93" s="191"/>
      <c r="C93" s="192"/>
      <c r="D93" s="192"/>
      <c r="E93" s="193"/>
      <c r="F93" s="192"/>
      <c r="G93" s="193"/>
      <c r="H93" s="192"/>
      <c r="I93" s="193"/>
      <c r="J93" s="192"/>
      <c r="K93" s="193"/>
      <c r="L93" s="192"/>
      <c r="M93" s="193"/>
      <c r="N93" s="192"/>
      <c r="O93" s="193"/>
      <c r="P93" s="101"/>
      <c r="Q93" s="245"/>
    </row>
    <row r="94" spans="1:17">
      <c r="A94" s="244" t="s">
        <v>298</v>
      </c>
      <c r="B94" s="191">
        <v>599</v>
      </c>
      <c r="C94" s="192">
        <v>572187</v>
      </c>
      <c r="D94" s="192">
        <v>443</v>
      </c>
      <c r="E94" s="193">
        <v>73.956594323873119</v>
      </c>
      <c r="F94" s="192">
        <v>265704</v>
      </c>
      <c r="G94" s="193">
        <v>46.436567066361171</v>
      </c>
      <c r="H94" s="192">
        <v>141</v>
      </c>
      <c r="I94" s="193">
        <v>23.539232053422371</v>
      </c>
      <c r="J94" s="192">
        <v>249093</v>
      </c>
      <c r="K94" s="193">
        <v>43.533495168537556</v>
      </c>
      <c r="L94" s="192">
        <v>15</v>
      </c>
      <c r="M94" s="193">
        <v>2.5041736227045077</v>
      </c>
      <c r="N94" s="192">
        <v>57390</v>
      </c>
      <c r="O94" s="193">
        <v>10.02993776510127</v>
      </c>
      <c r="P94" s="101">
        <v>9.8549300000000013</v>
      </c>
      <c r="Q94" s="245">
        <v>0.17171859208921419</v>
      </c>
    </row>
    <row r="95" spans="1:17">
      <c r="A95" s="244" t="s">
        <v>299</v>
      </c>
      <c r="B95" s="191">
        <v>599</v>
      </c>
      <c r="C95" s="192">
        <v>572187</v>
      </c>
      <c r="D95" s="192">
        <v>441</v>
      </c>
      <c r="E95" s="193">
        <v>73.622704507512523</v>
      </c>
      <c r="F95" s="192">
        <v>262787</v>
      </c>
      <c r="G95" s="193">
        <v>45.926768696247905</v>
      </c>
      <c r="H95" s="192">
        <v>144</v>
      </c>
      <c r="I95" s="193">
        <v>24.040066777963272</v>
      </c>
      <c r="J95" s="192">
        <v>274072</v>
      </c>
      <c r="K95" s="193">
        <v>47.899026017717986</v>
      </c>
      <c r="L95" s="192">
        <v>14</v>
      </c>
      <c r="M95" s="193">
        <v>2.337228714524207</v>
      </c>
      <c r="N95" s="192">
        <v>35328</v>
      </c>
      <c r="O95" s="193">
        <v>6.1742052860341108</v>
      </c>
      <c r="P95" s="101">
        <v>10.103060000000001</v>
      </c>
      <c r="Q95" s="245">
        <v>0.28597882699275368</v>
      </c>
    </row>
    <row r="96" spans="1:17">
      <c r="A96" s="244" t="s">
        <v>300</v>
      </c>
      <c r="B96" s="191">
        <v>599</v>
      </c>
      <c r="C96" s="192">
        <v>572187</v>
      </c>
      <c r="D96" s="192">
        <v>442</v>
      </c>
      <c r="E96" s="193">
        <v>73.789649415692821</v>
      </c>
      <c r="F96" s="192">
        <v>263011</v>
      </c>
      <c r="G96" s="193">
        <v>45.965916737010801</v>
      </c>
      <c r="H96" s="192">
        <v>143</v>
      </c>
      <c r="I96" s="193">
        <v>23.87312186978297</v>
      </c>
      <c r="J96" s="192">
        <v>251470</v>
      </c>
      <c r="K96" s="193">
        <v>43.948918797525984</v>
      </c>
      <c r="L96" s="192">
        <v>14</v>
      </c>
      <c r="M96" s="193">
        <v>2.337228714524207</v>
      </c>
      <c r="N96" s="192">
        <v>57706</v>
      </c>
      <c r="O96" s="193">
        <v>10.085164465463215</v>
      </c>
      <c r="P96" s="101">
        <v>258.68215000000004</v>
      </c>
      <c r="Q96" s="245">
        <v>4.4827600249540778</v>
      </c>
    </row>
    <row r="97" spans="1:17">
      <c r="A97" s="244" t="s">
        <v>301</v>
      </c>
      <c r="B97" s="191">
        <v>599</v>
      </c>
      <c r="C97" s="192">
        <v>572187</v>
      </c>
      <c r="D97" s="192">
        <v>441</v>
      </c>
      <c r="E97" s="193">
        <v>73.622704507512523</v>
      </c>
      <c r="F97" s="192">
        <v>259512</v>
      </c>
      <c r="G97" s="193">
        <v>45.354403368129645</v>
      </c>
      <c r="H97" s="192">
        <v>131</v>
      </c>
      <c r="I97" s="193">
        <v>21.869782971619365</v>
      </c>
      <c r="J97" s="192">
        <v>211847</v>
      </c>
      <c r="K97" s="193">
        <v>37.024084783471139</v>
      </c>
      <c r="L97" s="192">
        <v>27</v>
      </c>
      <c r="M97" s="193">
        <v>4.5075125208681133</v>
      </c>
      <c r="N97" s="192">
        <v>100828</v>
      </c>
      <c r="O97" s="193">
        <v>17.621511848399212</v>
      </c>
      <c r="P97" s="101">
        <v>968.24502999999993</v>
      </c>
      <c r="Q97" s="245">
        <v>9.6029379735787668</v>
      </c>
    </row>
    <row r="98" spans="1:17">
      <c r="A98" s="244" t="s">
        <v>302</v>
      </c>
      <c r="B98" s="191">
        <v>599</v>
      </c>
      <c r="C98" s="192">
        <v>572187</v>
      </c>
      <c r="D98" s="192">
        <v>442</v>
      </c>
      <c r="E98" s="193">
        <v>73.789649415692821</v>
      </c>
      <c r="F98" s="192">
        <v>263011</v>
      </c>
      <c r="G98" s="193">
        <v>45.965916737010801</v>
      </c>
      <c r="H98" s="192">
        <v>136</v>
      </c>
      <c r="I98" s="193">
        <v>22.70450751252087</v>
      </c>
      <c r="J98" s="192">
        <v>248312</v>
      </c>
      <c r="K98" s="193">
        <v>43.397001329984782</v>
      </c>
      <c r="L98" s="192">
        <v>21</v>
      </c>
      <c r="M98" s="193">
        <v>3.5058430717863103</v>
      </c>
      <c r="N98" s="192">
        <v>60864</v>
      </c>
      <c r="O98" s="193">
        <v>10.637081933004421</v>
      </c>
      <c r="P98" s="101">
        <v>182.23069000000001</v>
      </c>
      <c r="Q98" s="245">
        <v>2.9940636501051525</v>
      </c>
    </row>
    <row r="99" spans="1:17">
      <c r="A99" s="244" t="s">
        <v>303</v>
      </c>
      <c r="B99" s="191">
        <v>599</v>
      </c>
      <c r="C99" s="192">
        <v>572187</v>
      </c>
      <c r="D99" s="192">
        <v>441</v>
      </c>
      <c r="E99" s="193">
        <v>73.622704507512523</v>
      </c>
      <c r="F99" s="192">
        <v>262583</v>
      </c>
      <c r="G99" s="193">
        <v>45.891116016267411</v>
      </c>
      <c r="H99" s="192">
        <v>124</v>
      </c>
      <c r="I99" s="193">
        <v>20.701168614357261</v>
      </c>
      <c r="J99" s="192">
        <v>214862</v>
      </c>
      <c r="K99" s="193">
        <v>37.551010421418177</v>
      </c>
      <c r="L99" s="192">
        <v>34</v>
      </c>
      <c r="M99" s="193">
        <v>5.6761268781302174</v>
      </c>
      <c r="N99" s="192">
        <v>94742</v>
      </c>
      <c r="O99" s="193">
        <v>16.55787356231442</v>
      </c>
      <c r="P99" s="101">
        <v>752.5721299999999</v>
      </c>
      <c r="Q99" s="245">
        <v>7.9433844546241357</v>
      </c>
    </row>
    <row r="100" spans="1:17" ht="18" customHeight="1">
      <c r="A100" s="246" t="s">
        <v>26</v>
      </c>
      <c r="B100" s="191"/>
      <c r="C100" s="192"/>
      <c r="D100" s="192"/>
      <c r="E100" s="193"/>
      <c r="F100" s="192"/>
      <c r="G100" s="193"/>
      <c r="H100" s="192"/>
      <c r="I100" s="193"/>
      <c r="J100" s="192"/>
      <c r="K100" s="193"/>
      <c r="L100" s="192"/>
      <c r="M100" s="193"/>
      <c r="N100" s="192"/>
      <c r="O100" s="193"/>
      <c r="P100" s="101"/>
      <c r="Q100" s="245"/>
    </row>
    <row r="101" spans="1:17">
      <c r="A101" s="244" t="s">
        <v>298</v>
      </c>
      <c r="B101" s="191">
        <v>619</v>
      </c>
      <c r="C101" s="192">
        <v>2431626</v>
      </c>
      <c r="D101" s="192">
        <v>338</v>
      </c>
      <c r="E101" s="193">
        <v>54.604200323101779</v>
      </c>
      <c r="F101" s="192">
        <v>581120</v>
      </c>
      <c r="G101" s="193">
        <v>23.898412009083632</v>
      </c>
      <c r="H101" s="192">
        <v>126</v>
      </c>
      <c r="I101" s="193">
        <v>20.355411954765749</v>
      </c>
      <c r="J101" s="192">
        <v>1021376</v>
      </c>
      <c r="K101" s="193">
        <v>42.003827891295778</v>
      </c>
      <c r="L101" s="192">
        <v>155</v>
      </c>
      <c r="M101" s="193">
        <v>25.040387722132472</v>
      </c>
      <c r="N101" s="192">
        <v>829130</v>
      </c>
      <c r="O101" s="193">
        <v>34.097760099620587</v>
      </c>
      <c r="P101" s="101">
        <v>74.602980000000002</v>
      </c>
      <c r="Q101" s="245">
        <v>8.9977422117158951E-2</v>
      </c>
    </row>
    <row r="102" spans="1:17">
      <c r="A102" s="244" t="s">
        <v>299</v>
      </c>
      <c r="B102" s="191">
        <v>619</v>
      </c>
      <c r="C102" s="192">
        <v>2431626</v>
      </c>
      <c r="D102" s="192">
        <v>298</v>
      </c>
      <c r="E102" s="193">
        <v>48.142164781906303</v>
      </c>
      <c r="F102" s="192">
        <v>507381</v>
      </c>
      <c r="G102" s="193">
        <v>20.865914412824999</v>
      </c>
      <c r="H102" s="192">
        <v>145</v>
      </c>
      <c r="I102" s="193">
        <v>23.424878836833603</v>
      </c>
      <c r="J102" s="192">
        <v>923680</v>
      </c>
      <c r="K102" s="193">
        <v>37.9861047710462</v>
      </c>
      <c r="L102" s="192">
        <v>176</v>
      </c>
      <c r="M102" s="193">
        <v>28.432956381260098</v>
      </c>
      <c r="N102" s="192">
        <v>1000565</v>
      </c>
      <c r="O102" s="193">
        <v>41.147980816128801</v>
      </c>
      <c r="P102" s="101">
        <v>718.11475999999993</v>
      </c>
      <c r="Q102" s="245">
        <v>0.71770925427133658</v>
      </c>
    </row>
    <row r="103" spans="1:17">
      <c r="A103" s="244" t="s">
        <v>300</v>
      </c>
      <c r="B103" s="191">
        <v>619</v>
      </c>
      <c r="C103" s="192">
        <v>2431626</v>
      </c>
      <c r="D103" s="192">
        <v>296</v>
      </c>
      <c r="E103" s="193">
        <v>47.819063004846527</v>
      </c>
      <c r="F103" s="192">
        <v>500480</v>
      </c>
      <c r="G103" s="193">
        <v>20.582112545268064</v>
      </c>
      <c r="H103" s="192">
        <v>148</v>
      </c>
      <c r="I103" s="193">
        <v>23.909531502423263</v>
      </c>
      <c r="J103" s="192">
        <v>574713</v>
      </c>
      <c r="K103" s="193">
        <v>23.634925765722194</v>
      </c>
      <c r="L103" s="192">
        <v>175</v>
      </c>
      <c r="M103" s="193">
        <v>28.27140549273021</v>
      </c>
      <c r="N103" s="192">
        <v>1356433</v>
      </c>
      <c r="O103" s="193">
        <v>55.782961689009738</v>
      </c>
      <c r="P103" s="101">
        <v>3521.8681099999985</v>
      </c>
      <c r="Q103" s="245">
        <v>2.5964187763052053</v>
      </c>
    </row>
    <row r="104" spans="1:17">
      <c r="A104" s="244" t="s">
        <v>301</v>
      </c>
      <c r="B104" s="191">
        <v>619</v>
      </c>
      <c r="C104" s="192">
        <v>2431626</v>
      </c>
      <c r="D104" s="192">
        <v>297</v>
      </c>
      <c r="E104" s="193">
        <v>47.980613893376415</v>
      </c>
      <c r="F104" s="192">
        <v>502925</v>
      </c>
      <c r="G104" s="193">
        <v>20.682662547612175</v>
      </c>
      <c r="H104" s="192">
        <v>111</v>
      </c>
      <c r="I104" s="193">
        <v>17.932148626817447</v>
      </c>
      <c r="J104" s="192">
        <v>382853</v>
      </c>
      <c r="K104" s="193">
        <v>15.74473212574631</v>
      </c>
      <c r="L104" s="192">
        <v>211</v>
      </c>
      <c r="M104" s="193">
        <v>34.087237479806134</v>
      </c>
      <c r="N104" s="192">
        <v>1545848</v>
      </c>
      <c r="O104" s="193">
        <v>63.572605326641515</v>
      </c>
      <c r="P104" s="101">
        <v>11798.896800000004</v>
      </c>
      <c r="Q104" s="245">
        <v>7.6326371027423168</v>
      </c>
    </row>
    <row r="105" spans="1:17">
      <c r="A105" s="244" t="s">
        <v>302</v>
      </c>
      <c r="B105" s="191">
        <v>619</v>
      </c>
      <c r="C105" s="192">
        <v>2431626</v>
      </c>
      <c r="D105" s="192">
        <v>298</v>
      </c>
      <c r="E105" s="193">
        <v>48.142164781906303</v>
      </c>
      <c r="F105" s="192">
        <v>505355</v>
      </c>
      <c r="G105" s="193">
        <v>20.782595678776257</v>
      </c>
      <c r="H105" s="192">
        <v>138</v>
      </c>
      <c r="I105" s="193">
        <v>22.294022617124394</v>
      </c>
      <c r="J105" s="192">
        <v>519160</v>
      </c>
      <c r="K105" s="193">
        <v>21.350322788126132</v>
      </c>
      <c r="L105" s="192">
        <v>183</v>
      </c>
      <c r="M105" s="193">
        <v>29.563812600969307</v>
      </c>
      <c r="N105" s="192">
        <v>1407111</v>
      </c>
      <c r="O105" s="193">
        <v>57.867081533097611</v>
      </c>
      <c r="P105" s="101">
        <v>2861.7725299999997</v>
      </c>
      <c r="Q105" s="245">
        <v>2.033793019882582</v>
      </c>
    </row>
    <row r="106" spans="1:17">
      <c r="A106" s="244" t="s">
        <v>303</v>
      </c>
      <c r="B106" s="191">
        <v>619</v>
      </c>
      <c r="C106" s="192">
        <v>2431626</v>
      </c>
      <c r="D106" s="192">
        <v>297</v>
      </c>
      <c r="E106" s="193">
        <v>47.980613893376415</v>
      </c>
      <c r="F106" s="192">
        <v>502925</v>
      </c>
      <c r="G106" s="193">
        <v>20.682662547612175</v>
      </c>
      <c r="H106" s="192">
        <v>84</v>
      </c>
      <c r="I106" s="193">
        <v>13.570274636510501</v>
      </c>
      <c r="J106" s="192">
        <v>376348</v>
      </c>
      <c r="K106" s="193">
        <v>15.477215657342041</v>
      </c>
      <c r="L106" s="192">
        <v>238</v>
      </c>
      <c r="M106" s="193">
        <v>38.449111470113081</v>
      </c>
      <c r="N106" s="192">
        <v>1552353</v>
      </c>
      <c r="O106" s="193">
        <v>63.840121795045782</v>
      </c>
      <c r="P106" s="101">
        <v>11416.470760000011</v>
      </c>
      <c r="Q106" s="245">
        <v>7.3543007035126742</v>
      </c>
    </row>
    <row r="107" spans="1:17" ht="18" customHeight="1">
      <c r="A107" s="246" t="s">
        <v>27</v>
      </c>
      <c r="B107" s="191"/>
      <c r="C107" s="192"/>
      <c r="D107" s="192"/>
      <c r="E107" s="193"/>
      <c r="F107" s="192"/>
      <c r="G107" s="193"/>
      <c r="H107" s="192"/>
      <c r="I107" s="193"/>
      <c r="J107" s="192"/>
      <c r="K107" s="193"/>
      <c r="L107" s="192"/>
      <c r="M107" s="193"/>
      <c r="N107" s="192"/>
      <c r="O107" s="193"/>
      <c r="P107" s="101"/>
      <c r="Q107" s="245"/>
    </row>
    <row r="108" spans="1:17">
      <c r="A108" s="244" t="s">
        <v>298</v>
      </c>
      <c r="B108" s="191">
        <v>671</v>
      </c>
      <c r="C108" s="192">
        <v>533913</v>
      </c>
      <c r="D108" s="192">
        <v>630</v>
      </c>
      <c r="E108" s="193">
        <v>93.889716840536508</v>
      </c>
      <c r="F108" s="192">
        <v>465704</v>
      </c>
      <c r="G108" s="193">
        <v>87.224697656734335</v>
      </c>
      <c r="H108" s="192">
        <v>39</v>
      </c>
      <c r="I108" s="193">
        <v>5.8122205663189268</v>
      </c>
      <c r="J108" s="192">
        <v>66656</v>
      </c>
      <c r="K108" s="193">
        <v>12.484430984074184</v>
      </c>
      <c r="L108" s="192">
        <v>2</v>
      </c>
      <c r="M108" s="193">
        <v>0.29806259314456035</v>
      </c>
      <c r="N108" s="192">
        <v>1553</v>
      </c>
      <c r="O108" s="193">
        <v>0.29087135919147872</v>
      </c>
      <c r="P108" s="101">
        <v>2.7734000000000001</v>
      </c>
      <c r="Q108" s="245">
        <v>1.7858338699291694</v>
      </c>
    </row>
    <row r="109" spans="1:17">
      <c r="A109" s="244" t="s">
        <v>299</v>
      </c>
      <c r="B109" s="191">
        <v>671</v>
      </c>
      <c r="C109" s="192">
        <v>533913</v>
      </c>
      <c r="D109" s="192">
        <v>630</v>
      </c>
      <c r="E109" s="193">
        <v>93.889716840536508</v>
      </c>
      <c r="F109" s="192">
        <v>465704</v>
      </c>
      <c r="G109" s="193">
        <v>87.224697656734335</v>
      </c>
      <c r="H109" s="192">
        <v>40</v>
      </c>
      <c r="I109" s="193">
        <v>5.9612518628912072</v>
      </c>
      <c r="J109" s="192">
        <v>66853</v>
      </c>
      <c r="K109" s="193">
        <v>12.521328381215666</v>
      </c>
      <c r="L109" s="192">
        <v>1</v>
      </c>
      <c r="M109" s="193">
        <v>0.14903129657228018</v>
      </c>
      <c r="N109" s="192">
        <v>1356</v>
      </c>
      <c r="O109" s="193">
        <v>0.25397396204999689</v>
      </c>
      <c r="P109" s="101">
        <v>1.3560000000000001</v>
      </c>
      <c r="Q109" s="245">
        <v>1</v>
      </c>
    </row>
    <row r="110" spans="1:17">
      <c r="A110" s="244" t="s">
        <v>300</v>
      </c>
      <c r="B110" s="191">
        <v>671</v>
      </c>
      <c r="C110" s="192">
        <v>533913</v>
      </c>
      <c r="D110" s="192">
        <v>628</v>
      </c>
      <c r="E110" s="193">
        <v>93.591654247391958</v>
      </c>
      <c r="F110" s="192">
        <v>464641</v>
      </c>
      <c r="G110" s="193">
        <v>87.025601549316093</v>
      </c>
      <c r="H110" s="192">
        <v>40</v>
      </c>
      <c r="I110" s="193">
        <v>5.9612518628912072</v>
      </c>
      <c r="J110" s="192">
        <v>44585</v>
      </c>
      <c r="K110" s="193">
        <v>8.3506114292028855</v>
      </c>
      <c r="L110" s="192">
        <v>3</v>
      </c>
      <c r="M110" s="193">
        <v>0.44709388971684055</v>
      </c>
      <c r="N110" s="192">
        <v>24687</v>
      </c>
      <c r="O110" s="193">
        <v>4.6237870214810277</v>
      </c>
      <c r="P110" s="101">
        <v>146.76599999999999</v>
      </c>
      <c r="Q110" s="245">
        <v>5.9450723052618786</v>
      </c>
    </row>
    <row r="111" spans="1:17">
      <c r="A111" s="244" t="s">
        <v>301</v>
      </c>
      <c r="B111" s="191">
        <v>671</v>
      </c>
      <c r="C111" s="192">
        <v>533913</v>
      </c>
      <c r="D111" s="192">
        <v>630</v>
      </c>
      <c r="E111" s="193">
        <v>93.889716840536508</v>
      </c>
      <c r="F111" s="192">
        <v>465704</v>
      </c>
      <c r="G111" s="193">
        <v>87.224697656734335</v>
      </c>
      <c r="H111" s="192">
        <v>35</v>
      </c>
      <c r="I111" s="193">
        <v>5.216095380029806</v>
      </c>
      <c r="J111" s="192">
        <v>43101</v>
      </c>
      <c r="K111" s="193">
        <v>8.072663523832535</v>
      </c>
      <c r="L111" s="192">
        <v>6</v>
      </c>
      <c r="M111" s="193">
        <v>0.89418777943368111</v>
      </c>
      <c r="N111" s="192">
        <v>25108</v>
      </c>
      <c r="O111" s="193">
        <v>4.7026388194331288</v>
      </c>
      <c r="P111" s="101">
        <v>252.43299999999996</v>
      </c>
      <c r="Q111" s="245">
        <v>10.053887207264616</v>
      </c>
    </row>
    <row r="112" spans="1:17">
      <c r="A112" s="244" t="s">
        <v>302</v>
      </c>
      <c r="B112" s="191">
        <v>671</v>
      </c>
      <c r="C112" s="192">
        <v>533913</v>
      </c>
      <c r="D112" s="192">
        <v>630</v>
      </c>
      <c r="E112" s="193">
        <v>93.889716840536508</v>
      </c>
      <c r="F112" s="192">
        <v>465704</v>
      </c>
      <c r="G112" s="193">
        <v>87.224697656734335</v>
      </c>
      <c r="H112" s="192">
        <v>39</v>
      </c>
      <c r="I112" s="193">
        <v>5.8122205663189268</v>
      </c>
      <c r="J112" s="192">
        <v>63972</v>
      </c>
      <c r="K112" s="193">
        <v>11.981727360075519</v>
      </c>
      <c r="L112" s="192">
        <v>2</v>
      </c>
      <c r="M112" s="193">
        <v>0.29806259314456035</v>
      </c>
      <c r="N112" s="192">
        <v>4237</v>
      </c>
      <c r="O112" s="193">
        <v>0.7935749831901453</v>
      </c>
      <c r="P112" s="101">
        <v>35.589999999999996</v>
      </c>
      <c r="Q112" s="245">
        <v>8.3998111871607257</v>
      </c>
    </row>
    <row r="113" spans="1:17">
      <c r="A113" s="244" t="s">
        <v>303</v>
      </c>
      <c r="B113" s="191">
        <v>671</v>
      </c>
      <c r="C113" s="192">
        <v>533913</v>
      </c>
      <c r="D113" s="192">
        <v>628</v>
      </c>
      <c r="E113" s="193">
        <v>93.591654247391958</v>
      </c>
      <c r="F113" s="192">
        <v>464641</v>
      </c>
      <c r="G113" s="193">
        <v>87.025601549316093</v>
      </c>
      <c r="H113" s="192">
        <v>35</v>
      </c>
      <c r="I113" s="193">
        <v>5.216095380029806</v>
      </c>
      <c r="J113" s="192">
        <v>30515</v>
      </c>
      <c r="K113" s="193">
        <v>5.7153506282858819</v>
      </c>
      <c r="L113" s="192">
        <v>8</v>
      </c>
      <c r="M113" s="193">
        <v>1.1922503725782414</v>
      </c>
      <c r="N113" s="192">
        <v>38757</v>
      </c>
      <c r="O113" s="193">
        <v>7.2590478223980304</v>
      </c>
      <c r="P113" s="101">
        <v>723.3449999999998</v>
      </c>
      <c r="Q113" s="245">
        <v>18.663596253579993</v>
      </c>
    </row>
    <row r="114" spans="1:17" ht="18" customHeight="1">
      <c r="A114" s="246" t="s">
        <v>28</v>
      </c>
      <c r="B114" s="191"/>
      <c r="C114" s="192"/>
      <c r="D114" s="192"/>
      <c r="E114" s="193"/>
      <c r="F114" s="192"/>
      <c r="G114" s="193"/>
      <c r="H114" s="192"/>
      <c r="I114" s="193"/>
      <c r="J114" s="192"/>
      <c r="K114" s="193"/>
      <c r="L114" s="192"/>
      <c r="M114" s="193"/>
      <c r="N114" s="192"/>
      <c r="O114" s="193"/>
      <c r="P114" s="101"/>
      <c r="Q114" s="245"/>
    </row>
    <row r="115" spans="1:17">
      <c r="A115" s="244" t="s">
        <v>298</v>
      </c>
      <c r="B115" s="191">
        <v>134</v>
      </c>
      <c r="C115" s="192">
        <v>178398</v>
      </c>
      <c r="D115" s="192">
        <v>0</v>
      </c>
      <c r="E115" s="193">
        <v>0</v>
      </c>
      <c r="F115" s="192">
        <v>0</v>
      </c>
      <c r="G115" s="193">
        <v>0</v>
      </c>
      <c r="H115" s="192">
        <v>134</v>
      </c>
      <c r="I115" s="195">
        <v>100</v>
      </c>
      <c r="J115" s="192">
        <v>178398</v>
      </c>
      <c r="K115" s="195">
        <v>100</v>
      </c>
      <c r="L115" s="192">
        <v>0</v>
      </c>
      <c r="M115" s="193">
        <v>0</v>
      </c>
      <c r="N115" s="192">
        <v>0</v>
      </c>
      <c r="O115" s="193">
        <v>0</v>
      </c>
      <c r="P115" s="101">
        <v>0</v>
      </c>
      <c r="Q115" s="245">
        <v>0</v>
      </c>
    </row>
    <row r="116" spans="1:17">
      <c r="A116" s="244" t="s">
        <v>299</v>
      </c>
      <c r="B116" s="191">
        <v>134</v>
      </c>
      <c r="C116" s="192">
        <v>178398</v>
      </c>
      <c r="D116" s="192">
        <v>0</v>
      </c>
      <c r="E116" s="193">
        <v>0</v>
      </c>
      <c r="F116" s="192">
        <v>0</v>
      </c>
      <c r="G116" s="193">
        <v>0</v>
      </c>
      <c r="H116" s="192">
        <v>134</v>
      </c>
      <c r="I116" s="195">
        <v>100</v>
      </c>
      <c r="J116" s="192">
        <v>178398</v>
      </c>
      <c r="K116" s="195">
        <v>100</v>
      </c>
      <c r="L116" s="192">
        <v>0</v>
      </c>
      <c r="M116" s="193">
        <v>0</v>
      </c>
      <c r="N116" s="192">
        <v>0</v>
      </c>
      <c r="O116" s="193">
        <v>0</v>
      </c>
      <c r="P116" s="101">
        <v>0</v>
      </c>
      <c r="Q116" s="245">
        <v>0</v>
      </c>
    </row>
    <row r="117" spans="1:17">
      <c r="A117" s="244" t="s">
        <v>300</v>
      </c>
      <c r="B117" s="191">
        <v>134</v>
      </c>
      <c r="C117" s="192">
        <v>178398</v>
      </c>
      <c r="D117" s="192">
        <v>0</v>
      </c>
      <c r="E117" s="193">
        <v>0</v>
      </c>
      <c r="F117" s="192">
        <v>0</v>
      </c>
      <c r="G117" s="193">
        <v>0</v>
      </c>
      <c r="H117" s="192">
        <v>134</v>
      </c>
      <c r="I117" s="195">
        <v>100</v>
      </c>
      <c r="J117" s="192">
        <v>178398</v>
      </c>
      <c r="K117" s="195">
        <v>100</v>
      </c>
      <c r="L117" s="192">
        <v>0</v>
      </c>
      <c r="M117" s="193">
        <v>0</v>
      </c>
      <c r="N117" s="192">
        <v>0</v>
      </c>
      <c r="O117" s="193">
        <v>0</v>
      </c>
      <c r="P117" s="101">
        <v>0</v>
      </c>
      <c r="Q117" s="245">
        <v>0</v>
      </c>
    </row>
    <row r="118" spans="1:17">
      <c r="A118" s="244" t="s">
        <v>301</v>
      </c>
      <c r="B118" s="191">
        <v>134</v>
      </c>
      <c r="C118" s="192">
        <v>178398</v>
      </c>
      <c r="D118" s="192">
        <v>0</v>
      </c>
      <c r="E118" s="193">
        <v>0</v>
      </c>
      <c r="F118" s="192">
        <v>0</v>
      </c>
      <c r="G118" s="193">
        <v>0</v>
      </c>
      <c r="H118" s="192">
        <v>134</v>
      </c>
      <c r="I118" s="195">
        <v>100</v>
      </c>
      <c r="J118" s="192">
        <v>178398</v>
      </c>
      <c r="K118" s="195">
        <v>100</v>
      </c>
      <c r="L118" s="192">
        <v>0</v>
      </c>
      <c r="M118" s="193">
        <v>0</v>
      </c>
      <c r="N118" s="192">
        <v>0</v>
      </c>
      <c r="O118" s="193">
        <v>0</v>
      </c>
      <c r="P118" s="101">
        <v>0</v>
      </c>
      <c r="Q118" s="245">
        <v>0</v>
      </c>
    </row>
    <row r="119" spans="1:17">
      <c r="A119" s="244" t="s">
        <v>302</v>
      </c>
      <c r="B119" s="191">
        <v>134</v>
      </c>
      <c r="C119" s="192">
        <v>178398</v>
      </c>
      <c r="D119" s="192">
        <v>0</v>
      </c>
      <c r="E119" s="193">
        <v>0</v>
      </c>
      <c r="F119" s="192">
        <v>0</v>
      </c>
      <c r="G119" s="193">
        <v>0</v>
      </c>
      <c r="H119" s="192">
        <v>134</v>
      </c>
      <c r="I119" s="195">
        <v>100</v>
      </c>
      <c r="J119" s="192">
        <v>178398</v>
      </c>
      <c r="K119" s="195">
        <v>100</v>
      </c>
      <c r="L119" s="192">
        <v>0</v>
      </c>
      <c r="M119" s="193">
        <v>0</v>
      </c>
      <c r="N119" s="192">
        <v>0</v>
      </c>
      <c r="O119" s="193">
        <v>0</v>
      </c>
      <c r="P119" s="101">
        <v>0</v>
      </c>
      <c r="Q119" s="245">
        <v>0</v>
      </c>
    </row>
    <row r="120" spans="1:17">
      <c r="A120" s="244" t="s">
        <v>303</v>
      </c>
      <c r="B120" s="191">
        <v>134</v>
      </c>
      <c r="C120" s="192">
        <v>178398</v>
      </c>
      <c r="D120" s="192">
        <v>0</v>
      </c>
      <c r="E120" s="193">
        <v>0</v>
      </c>
      <c r="F120" s="192">
        <v>0</v>
      </c>
      <c r="G120" s="193">
        <v>0</v>
      </c>
      <c r="H120" s="192">
        <v>134</v>
      </c>
      <c r="I120" s="195">
        <v>100</v>
      </c>
      <c r="J120" s="192">
        <v>178398</v>
      </c>
      <c r="K120" s="195">
        <v>100</v>
      </c>
      <c r="L120" s="192">
        <v>0</v>
      </c>
      <c r="M120" s="193">
        <v>0</v>
      </c>
      <c r="N120" s="192">
        <v>0</v>
      </c>
      <c r="O120" s="193">
        <v>0</v>
      </c>
      <c r="P120" s="101">
        <v>0</v>
      </c>
      <c r="Q120" s="245">
        <v>0</v>
      </c>
    </row>
    <row r="121" spans="1:17" ht="18" customHeight="1">
      <c r="A121" s="246" t="s">
        <v>29</v>
      </c>
      <c r="B121" s="191"/>
      <c r="C121" s="192"/>
      <c r="D121" s="192"/>
      <c r="E121" s="193"/>
      <c r="F121" s="192"/>
      <c r="G121" s="193"/>
      <c r="H121" s="192"/>
      <c r="I121" s="193"/>
      <c r="J121" s="192"/>
      <c r="K121" s="193"/>
      <c r="L121" s="192"/>
      <c r="M121" s="193"/>
      <c r="N121" s="192"/>
      <c r="O121" s="193"/>
      <c r="P121" s="101"/>
      <c r="Q121" s="245"/>
    </row>
    <row r="122" spans="1:17">
      <c r="A122" s="244" t="s">
        <v>298</v>
      </c>
      <c r="B122" s="191">
        <v>657</v>
      </c>
      <c r="C122" s="192">
        <v>340152</v>
      </c>
      <c r="D122" s="192">
        <v>517</v>
      </c>
      <c r="E122" s="193">
        <v>78.691019786910203</v>
      </c>
      <c r="F122" s="192">
        <v>161251</v>
      </c>
      <c r="G122" s="193">
        <v>47.405571626802136</v>
      </c>
      <c r="H122" s="192">
        <v>139</v>
      </c>
      <c r="I122" s="193">
        <v>21.156773211567732</v>
      </c>
      <c r="J122" s="192">
        <v>178646</v>
      </c>
      <c r="K122" s="193">
        <v>52.519461887626704</v>
      </c>
      <c r="L122" s="192">
        <v>1</v>
      </c>
      <c r="M122" s="193">
        <v>0.15220700152207001</v>
      </c>
      <c r="N122" s="192">
        <v>255</v>
      </c>
      <c r="O122" s="193">
        <v>7.4966485571156427E-2</v>
      </c>
      <c r="P122" s="101">
        <v>5.1254999999999997</v>
      </c>
      <c r="Q122" s="245">
        <v>20.100000000000001</v>
      </c>
    </row>
    <row r="123" spans="1:17">
      <c r="A123" s="244" t="s">
        <v>299</v>
      </c>
      <c r="B123" s="191">
        <v>657</v>
      </c>
      <c r="C123" s="192">
        <v>340152</v>
      </c>
      <c r="D123" s="192">
        <v>515</v>
      </c>
      <c r="E123" s="193">
        <v>78.386605783866059</v>
      </c>
      <c r="F123" s="192">
        <v>160265</v>
      </c>
      <c r="G123" s="193">
        <v>47.115701215926997</v>
      </c>
      <c r="H123" s="192">
        <v>134</v>
      </c>
      <c r="I123" s="193">
        <v>20.395738203957382</v>
      </c>
      <c r="J123" s="192">
        <v>122644</v>
      </c>
      <c r="K123" s="193">
        <v>36.055645711329056</v>
      </c>
      <c r="L123" s="192">
        <v>8</v>
      </c>
      <c r="M123" s="193">
        <v>1.2176560121765601</v>
      </c>
      <c r="N123" s="192">
        <v>57243</v>
      </c>
      <c r="O123" s="193">
        <v>16.828653072743947</v>
      </c>
      <c r="P123" s="101">
        <v>24.927980000000002</v>
      </c>
      <c r="Q123" s="245">
        <v>0.43547647747322821</v>
      </c>
    </row>
    <row r="124" spans="1:17">
      <c r="A124" s="244" t="s">
        <v>300</v>
      </c>
      <c r="B124" s="191">
        <v>657</v>
      </c>
      <c r="C124" s="192">
        <v>340152</v>
      </c>
      <c r="D124" s="192">
        <v>514</v>
      </c>
      <c r="E124" s="193">
        <v>78.234398782343987</v>
      </c>
      <c r="F124" s="192">
        <v>159997</v>
      </c>
      <c r="G124" s="193">
        <v>47.036912909522798</v>
      </c>
      <c r="H124" s="192">
        <v>116</v>
      </c>
      <c r="I124" s="193">
        <v>17.656012176560122</v>
      </c>
      <c r="J124" s="192">
        <v>44608</v>
      </c>
      <c r="K124" s="193">
        <v>13.11413720924763</v>
      </c>
      <c r="L124" s="192">
        <v>27</v>
      </c>
      <c r="M124" s="193">
        <v>4.10958904109589</v>
      </c>
      <c r="N124" s="192">
        <v>135547</v>
      </c>
      <c r="O124" s="193">
        <v>39.848949881229565</v>
      </c>
      <c r="P124" s="101">
        <v>493.45236999999997</v>
      </c>
      <c r="Q124" s="245">
        <v>3.6404521678827271</v>
      </c>
    </row>
    <row r="125" spans="1:17">
      <c r="A125" s="244" t="s">
        <v>301</v>
      </c>
      <c r="B125" s="191">
        <v>657</v>
      </c>
      <c r="C125" s="192">
        <v>340152</v>
      </c>
      <c r="D125" s="192">
        <v>515</v>
      </c>
      <c r="E125" s="193">
        <v>78.386605783866059</v>
      </c>
      <c r="F125" s="192">
        <v>160265</v>
      </c>
      <c r="G125" s="193">
        <v>47.115701215926997</v>
      </c>
      <c r="H125" s="192">
        <v>126</v>
      </c>
      <c r="I125" s="193">
        <v>19.17808219178082</v>
      </c>
      <c r="J125" s="192">
        <v>47450</v>
      </c>
      <c r="K125" s="193">
        <v>13.949646040593617</v>
      </c>
      <c r="L125" s="192">
        <v>16</v>
      </c>
      <c r="M125" s="193">
        <v>2.4353120243531201</v>
      </c>
      <c r="N125" s="192">
        <v>132437</v>
      </c>
      <c r="O125" s="193">
        <v>38.93465274347939</v>
      </c>
      <c r="P125" s="101">
        <v>738.3060999999999</v>
      </c>
      <c r="Q125" s="245">
        <v>5.5747721558174819</v>
      </c>
    </row>
    <row r="126" spans="1:17">
      <c r="A126" s="244" t="s">
        <v>302</v>
      </c>
      <c r="B126" s="191">
        <v>657</v>
      </c>
      <c r="C126" s="192">
        <v>340152</v>
      </c>
      <c r="D126" s="192">
        <v>515</v>
      </c>
      <c r="E126" s="193">
        <v>78.386605783866059</v>
      </c>
      <c r="F126" s="192">
        <v>160265</v>
      </c>
      <c r="G126" s="193">
        <v>47.115701215926997</v>
      </c>
      <c r="H126" s="192">
        <v>129</v>
      </c>
      <c r="I126" s="193">
        <v>19.634703196347029</v>
      </c>
      <c r="J126" s="192">
        <v>102708</v>
      </c>
      <c r="K126" s="193">
        <v>30.19473647075425</v>
      </c>
      <c r="L126" s="192">
        <v>13</v>
      </c>
      <c r="M126" s="193">
        <v>1.9786910197869101</v>
      </c>
      <c r="N126" s="192">
        <v>77179</v>
      </c>
      <c r="O126" s="193">
        <v>22.689562313318749</v>
      </c>
      <c r="P126" s="101">
        <v>333.15600000000001</v>
      </c>
      <c r="Q126" s="245">
        <v>4.3166664507184596</v>
      </c>
    </row>
    <row r="127" spans="1:17">
      <c r="A127" s="244" t="s">
        <v>303</v>
      </c>
      <c r="B127" s="191">
        <v>657</v>
      </c>
      <c r="C127" s="192">
        <v>340152</v>
      </c>
      <c r="D127" s="192">
        <v>515</v>
      </c>
      <c r="E127" s="193">
        <v>78.386605783866059</v>
      </c>
      <c r="F127" s="192">
        <v>160265</v>
      </c>
      <c r="G127" s="193">
        <v>47.115701215926997</v>
      </c>
      <c r="H127" s="192">
        <v>85</v>
      </c>
      <c r="I127" s="193">
        <v>12.93759512937595</v>
      </c>
      <c r="J127" s="192">
        <v>23624</v>
      </c>
      <c r="K127" s="193">
        <v>6.9451304122862725</v>
      </c>
      <c r="L127" s="192">
        <v>57</v>
      </c>
      <c r="M127" s="193">
        <v>8.6757990867579906</v>
      </c>
      <c r="N127" s="192">
        <v>156263</v>
      </c>
      <c r="O127" s="193">
        <v>45.939168371786735</v>
      </c>
      <c r="P127" s="101">
        <v>1112.5290399999994</v>
      </c>
      <c r="Q127" s="245">
        <v>7.1195935058203119</v>
      </c>
    </row>
    <row r="128" spans="1:17">
      <c r="A128" s="246" t="s">
        <v>30</v>
      </c>
      <c r="B128" s="191"/>
      <c r="C128" s="192"/>
      <c r="D128" s="192"/>
      <c r="E128" s="193"/>
      <c r="F128" s="192"/>
      <c r="G128" s="193"/>
      <c r="H128" s="192"/>
      <c r="I128" s="193"/>
      <c r="J128" s="192"/>
      <c r="K128" s="193"/>
      <c r="L128" s="192"/>
      <c r="M128" s="193"/>
      <c r="N128" s="192"/>
      <c r="O128" s="193"/>
      <c r="P128" s="101"/>
      <c r="Q128" s="245"/>
    </row>
    <row r="129" spans="1:17">
      <c r="A129" s="244" t="s">
        <v>298</v>
      </c>
      <c r="B129" s="191">
        <v>235</v>
      </c>
      <c r="C129" s="192">
        <v>161073</v>
      </c>
      <c r="D129" s="192">
        <v>174</v>
      </c>
      <c r="E129" s="193">
        <v>74.042553191489361</v>
      </c>
      <c r="F129" s="192">
        <v>57228</v>
      </c>
      <c r="G129" s="193">
        <v>35.529232087314448</v>
      </c>
      <c r="H129" s="192">
        <v>47</v>
      </c>
      <c r="I129" s="193">
        <v>20</v>
      </c>
      <c r="J129" s="192">
        <v>41063</v>
      </c>
      <c r="K129" s="193">
        <v>25.493409820391992</v>
      </c>
      <c r="L129" s="192">
        <v>14</v>
      </c>
      <c r="M129" s="193">
        <v>5.9574468085106389</v>
      </c>
      <c r="N129" s="192">
        <v>62782</v>
      </c>
      <c r="O129" s="193">
        <v>38.977358092293557</v>
      </c>
      <c r="P129" s="101">
        <v>21.560179999999999</v>
      </c>
      <c r="Q129" s="245">
        <v>0.34341339874486321</v>
      </c>
    </row>
    <row r="130" spans="1:17">
      <c r="A130" s="244" t="s">
        <v>299</v>
      </c>
      <c r="B130" s="191">
        <v>235</v>
      </c>
      <c r="C130" s="192">
        <v>161073</v>
      </c>
      <c r="D130" s="192">
        <v>175</v>
      </c>
      <c r="E130" s="193">
        <v>74.468085106382972</v>
      </c>
      <c r="F130" s="192">
        <v>58495</v>
      </c>
      <c r="G130" s="193">
        <v>36.315831951972086</v>
      </c>
      <c r="H130" s="192">
        <v>53</v>
      </c>
      <c r="I130" s="193">
        <v>22.553191489361701</v>
      </c>
      <c r="J130" s="192">
        <v>56251</v>
      </c>
      <c r="K130" s="193">
        <v>34.922674812041741</v>
      </c>
      <c r="L130" s="192">
        <v>7</v>
      </c>
      <c r="M130" s="193">
        <v>2.9787234042553195</v>
      </c>
      <c r="N130" s="192">
        <v>46327</v>
      </c>
      <c r="O130" s="193">
        <v>28.761493235986169</v>
      </c>
      <c r="P130" s="101">
        <v>10.5</v>
      </c>
      <c r="Q130" s="245">
        <v>0.22664968592829235</v>
      </c>
    </row>
    <row r="131" spans="1:17" ht="12.75" customHeight="1">
      <c r="A131" s="244" t="s">
        <v>300</v>
      </c>
      <c r="B131" s="191">
        <v>235</v>
      </c>
      <c r="C131" s="192">
        <v>161073</v>
      </c>
      <c r="D131" s="192">
        <v>173</v>
      </c>
      <c r="E131" s="193">
        <v>73.617021276595736</v>
      </c>
      <c r="F131" s="192">
        <v>54126</v>
      </c>
      <c r="G131" s="193">
        <v>33.603397217410738</v>
      </c>
      <c r="H131" s="192">
        <v>52</v>
      </c>
      <c r="I131" s="193">
        <v>22.127659574468083</v>
      </c>
      <c r="J131" s="192">
        <v>62496</v>
      </c>
      <c r="K131" s="193">
        <v>38.799798848969104</v>
      </c>
      <c r="L131" s="192">
        <v>10</v>
      </c>
      <c r="M131" s="193">
        <v>4.2553191489361701</v>
      </c>
      <c r="N131" s="192">
        <v>44451</v>
      </c>
      <c r="O131" s="193">
        <v>27.596803933620162</v>
      </c>
      <c r="P131" s="101">
        <v>21.848329999999997</v>
      </c>
      <c r="Q131" s="245">
        <v>0.49151492654833406</v>
      </c>
    </row>
    <row r="132" spans="1:17" ht="12.75" customHeight="1">
      <c r="A132" s="244" t="s">
        <v>301</v>
      </c>
      <c r="B132" s="191">
        <v>235</v>
      </c>
      <c r="C132" s="192">
        <v>161073</v>
      </c>
      <c r="D132" s="192">
        <v>173</v>
      </c>
      <c r="E132" s="193">
        <v>73.617021276595736</v>
      </c>
      <c r="F132" s="192">
        <v>54126</v>
      </c>
      <c r="G132" s="193">
        <v>33.603397217410738</v>
      </c>
      <c r="H132" s="192">
        <v>45</v>
      </c>
      <c r="I132" s="193">
        <v>19.148936170212767</v>
      </c>
      <c r="J132" s="192">
        <v>58210</v>
      </c>
      <c r="K132" s="193">
        <v>36.138893545162752</v>
      </c>
      <c r="L132" s="192">
        <v>17</v>
      </c>
      <c r="M132" s="193">
        <v>7.2340425531914887</v>
      </c>
      <c r="N132" s="192">
        <v>48737</v>
      </c>
      <c r="O132" s="193">
        <v>30.257709237426511</v>
      </c>
      <c r="P132" s="101">
        <v>144.63669999999999</v>
      </c>
      <c r="Q132" s="245">
        <v>2.9676980528140833</v>
      </c>
    </row>
    <row r="133" spans="1:17">
      <c r="A133" s="244" t="s">
        <v>302</v>
      </c>
      <c r="B133" s="191">
        <v>235</v>
      </c>
      <c r="C133" s="192">
        <v>161073</v>
      </c>
      <c r="D133" s="192">
        <v>174</v>
      </c>
      <c r="E133" s="193">
        <v>74.042553191489361</v>
      </c>
      <c r="F133" s="192">
        <v>55393</v>
      </c>
      <c r="G133" s="193">
        <v>34.389997082068376</v>
      </c>
      <c r="H133" s="192">
        <v>47</v>
      </c>
      <c r="I133" s="193">
        <v>20</v>
      </c>
      <c r="J133" s="192">
        <v>60487</v>
      </c>
      <c r="K133" s="193">
        <v>37.552538290092066</v>
      </c>
      <c r="L133" s="192">
        <v>14</v>
      </c>
      <c r="M133" s="193">
        <v>5.9574468085106389</v>
      </c>
      <c r="N133" s="192">
        <v>45193</v>
      </c>
      <c r="O133" s="193">
        <v>28.057464627839551</v>
      </c>
      <c r="P133" s="101">
        <v>25.057290000000002</v>
      </c>
      <c r="Q133" s="245">
        <v>0.5544506892660368</v>
      </c>
    </row>
    <row r="134" spans="1:17">
      <c r="A134" s="244" t="s">
        <v>303</v>
      </c>
      <c r="B134" s="191">
        <v>235</v>
      </c>
      <c r="C134" s="192">
        <v>161073</v>
      </c>
      <c r="D134" s="192">
        <v>173</v>
      </c>
      <c r="E134" s="193">
        <v>73.617021276595736</v>
      </c>
      <c r="F134" s="192">
        <v>54126</v>
      </c>
      <c r="G134" s="193">
        <v>33.603397217410738</v>
      </c>
      <c r="H134" s="192">
        <v>42</v>
      </c>
      <c r="I134" s="193">
        <v>17.872340425531917</v>
      </c>
      <c r="J134" s="192">
        <v>42829</v>
      </c>
      <c r="K134" s="193">
        <v>26.589807106094753</v>
      </c>
      <c r="L134" s="192">
        <v>20</v>
      </c>
      <c r="M134" s="193">
        <v>8.5106382978723403</v>
      </c>
      <c r="N134" s="192">
        <v>64118</v>
      </c>
      <c r="O134" s="193">
        <v>39.806795676494509</v>
      </c>
      <c r="P134" s="101">
        <v>123.88418999999999</v>
      </c>
      <c r="Q134" s="245">
        <v>1.9321281075517014</v>
      </c>
    </row>
    <row r="135" spans="1:17">
      <c r="A135" s="246" t="s">
        <v>31</v>
      </c>
      <c r="B135" s="191"/>
      <c r="C135" s="192"/>
      <c r="D135" s="192"/>
      <c r="E135" s="193"/>
      <c r="F135" s="192"/>
      <c r="G135" s="193"/>
      <c r="H135" s="192"/>
      <c r="I135" s="193"/>
      <c r="J135" s="192"/>
      <c r="K135" s="193"/>
      <c r="L135" s="192"/>
      <c r="M135" s="193"/>
      <c r="N135" s="192"/>
      <c r="O135" s="193"/>
      <c r="P135" s="101"/>
      <c r="Q135" s="245"/>
    </row>
    <row r="136" spans="1:17">
      <c r="A136" s="244" t="s">
        <v>298</v>
      </c>
      <c r="B136" s="191">
        <v>787</v>
      </c>
      <c r="C136" s="192">
        <v>196732</v>
      </c>
      <c r="D136" s="192">
        <v>682</v>
      </c>
      <c r="E136" s="193">
        <v>86.658195679796705</v>
      </c>
      <c r="F136" s="192">
        <v>103199</v>
      </c>
      <c r="G136" s="193">
        <v>52.456641522477277</v>
      </c>
      <c r="H136" s="192">
        <v>58</v>
      </c>
      <c r="I136" s="193">
        <v>7.3697585768742053</v>
      </c>
      <c r="J136" s="192">
        <v>57808</v>
      </c>
      <c r="K136" s="193">
        <v>29.384136795234127</v>
      </c>
      <c r="L136" s="192">
        <v>47</v>
      </c>
      <c r="M136" s="193">
        <v>5.9720457433290974</v>
      </c>
      <c r="N136" s="192">
        <v>35725</v>
      </c>
      <c r="O136" s="193">
        <v>18.159221682288596</v>
      </c>
      <c r="P136" s="101">
        <v>6.3541000000000007</v>
      </c>
      <c r="Q136" s="245">
        <v>0.17786144156752975</v>
      </c>
    </row>
    <row r="137" spans="1:17">
      <c r="A137" s="244" t="s">
        <v>299</v>
      </c>
      <c r="B137" s="191">
        <v>787</v>
      </c>
      <c r="C137" s="192">
        <v>196732</v>
      </c>
      <c r="D137" s="192">
        <v>722</v>
      </c>
      <c r="E137" s="193">
        <v>91.740787801778907</v>
      </c>
      <c r="F137" s="192">
        <v>109852</v>
      </c>
      <c r="G137" s="193">
        <v>55.838399446963379</v>
      </c>
      <c r="H137" s="192">
        <v>46</v>
      </c>
      <c r="I137" s="193">
        <v>5.8449809402795427</v>
      </c>
      <c r="J137" s="192">
        <v>52981</v>
      </c>
      <c r="K137" s="193">
        <v>26.930545107049188</v>
      </c>
      <c r="L137" s="192">
        <v>19</v>
      </c>
      <c r="M137" s="193">
        <v>2.4142312579415499</v>
      </c>
      <c r="N137" s="192">
        <v>33899</v>
      </c>
      <c r="O137" s="193">
        <v>17.231055445987433</v>
      </c>
      <c r="P137" s="101">
        <v>38.969759999999994</v>
      </c>
      <c r="Q137" s="245">
        <v>1.1495843535207526</v>
      </c>
    </row>
    <row r="138" spans="1:17">
      <c r="A138" s="244" t="s">
        <v>300</v>
      </c>
      <c r="B138" s="191">
        <v>787</v>
      </c>
      <c r="C138" s="192">
        <v>196732</v>
      </c>
      <c r="D138" s="192">
        <v>722</v>
      </c>
      <c r="E138" s="193">
        <v>91.740787801778907</v>
      </c>
      <c r="F138" s="192">
        <v>109852</v>
      </c>
      <c r="G138" s="193">
        <v>55.838399446963379</v>
      </c>
      <c r="H138" s="192">
        <v>44</v>
      </c>
      <c r="I138" s="193">
        <v>5.5908513341804325</v>
      </c>
      <c r="J138" s="192">
        <v>52737</v>
      </c>
      <c r="K138" s="193">
        <v>26.806518512494154</v>
      </c>
      <c r="L138" s="192">
        <v>21</v>
      </c>
      <c r="M138" s="193">
        <v>2.6683608640406606</v>
      </c>
      <c r="N138" s="192">
        <v>34143</v>
      </c>
      <c r="O138" s="193">
        <v>17.355082040542463</v>
      </c>
      <c r="P138" s="101">
        <v>94.100410000000011</v>
      </c>
      <c r="Q138" s="245">
        <v>2.7560674223120407</v>
      </c>
    </row>
    <row r="139" spans="1:17">
      <c r="A139" s="244" t="s">
        <v>301</v>
      </c>
      <c r="B139" s="191">
        <v>787</v>
      </c>
      <c r="C139" s="192">
        <v>196732</v>
      </c>
      <c r="D139" s="192">
        <v>722</v>
      </c>
      <c r="E139" s="193">
        <v>91.740787801778907</v>
      </c>
      <c r="F139" s="192">
        <v>109852</v>
      </c>
      <c r="G139" s="193">
        <v>55.838399446963379</v>
      </c>
      <c r="H139" s="192">
        <v>36</v>
      </c>
      <c r="I139" s="193">
        <v>4.5743329097839895</v>
      </c>
      <c r="J139" s="192">
        <v>14356</v>
      </c>
      <c r="K139" s="193">
        <v>7.2972368501311431</v>
      </c>
      <c r="L139" s="192">
        <v>29</v>
      </c>
      <c r="M139" s="193">
        <v>3.6848792884371027</v>
      </c>
      <c r="N139" s="192">
        <v>72524</v>
      </c>
      <c r="O139" s="193">
        <v>36.864363702905472</v>
      </c>
      <c r="P139" s="101">
        <v>353.64763999999997</v>
      </c>
      <c r="Q139" s="245">
        <v>4.8762842645193309</v>
      </c>
    </row>
    <row r="140" spans="1:17">
      <c r="A140" s="244" t="s">
        <v>302</v>
      </c>
      <c r="B140" s="191">
        <v>787</v>
      </c>
      <c r="C140" s="192">
        <v>196732</v>
      </c>
      <c r="D140" s="192">
        <v>723</v>
      </c>
      <c r="E140" s="193">
        <v>91.867852604828457</v>
      </c>
      <c r="F140" s="192">
        <v>111740</v>
      </c>
      <c r="G140" s="193">
        <v>56.798080637618689</v>
      </c>
      <c r="H140" s="192">
        <v>41</v>
      </c>
      <c r="I140" s="193">
        <v>5.2096569250317666</v>
      </c>
      <c r="J140" s="192">
        <v>49109</v>
      </c>
      <c r="K140" s="193">
        <v>24.962385377061182</v>
      </c>
      <c r="L140" s="192">
        <v>23</v>
      </c>
      <c r="M140" s="193">
        <v>2.9224904701397714</v>
      </c>
      <c r="N140" s="192">
        <v>35883</v>
      </c>
      <c r="O140" s="193">
        <v>18.239533985320129</v>
      </c>
      <c r="P140" s="101">
        <v>88.773669999999981</v>
      </c>
      <c r="Q140" s="245">
        <v>2.4739756987988737</v>
      </c>
    </row>
    <row r="141" spans="1:17">
      <c r="A141" s="244" t="s">
        <v>303</v>
      </c>
      <c r="B141" s="191">
        <v>787</v>
      </c>
      <c r="C141" s="192">
        <v>196732</v>
      </c>
      <c r="D141" s="192">
        <v>668</v>
      </c>
      <c r="E141" s="193">
        <v>84.879288437102915</v>
      </c>
      <c r="F141" s="192">
        <v>102625</v>
      </c>
      <c r="G141" s="193">
        <v>52.164874041843724</v>
      </c>
      <c r="H141" s="192">
        <v>53</v>
      </c>
      <c r="I141" s="193">
        <v>6.7344345616264292</v>
      </c>
      <c r="J141" s="192">
        <v>18983</v>
      </c>
      <c r="K141" s="193">
        <v>9.6491673952381927</v>
      </c>
      <c r="L141" s="192">
        <v>66</v>
      </c>
      <c r="M141" s="193">
        <v>8.3862770012706473</v>
      </c>
      <c r="N141" s="192">
        <v>75124</v>
      </c>
      <c r="O141" s="193">
        <v>38.185958562918081</v>
      </c>
      <c r="P141" s="101">
        <v>524.43917999999985</v>
      </c>
      <c r="Q141" s="245">
        <v>6.9809805122197943</v>
      </c>
    </row>
    <row r="142" spans="1:17">
      <c r="A142" s="246" t="s">
        <v>32</v>
      </c>
      <c r="B142" s="191"/>
      <c r="C142" s="192"/>
      <c r="D142" s="192"/>
      <c r="E142" s="193"/>
      <c r="F142" s="192"/>
      <c r="G142" s="193"/>
      <c r="H142" s="192"/>
      <c r="I142" s="193"/>
      <c r="J142" s="192"/>
      <c r="K142" s="193"/>
      <c r="L142" s="192"/>
      <c r="M142" s="193"/>
      <c r="N142" s="192"/>
      <c r="O142" s="193"/>
      <c r="P142" s="101"/>
      <c r="Q142" s="245"/>
    </row>
    <row r="143" spans="1:17">
      <c r="A143" s="244" t="s">
        <v>298</v>
      </c>
      <c r="B143" s="191">
        <v>529</v>
      </c>
      <c r="C143" s="192">
        <v>169105</v>
      </c>
      <c r="D143" s="192">
        <v>414</v>
      </c>
      <c r="E143" s="193">
        <v>78.260869565217391</v>
      </c>
      <c r="F143" s="192">
        <v>72798</v>
      </c>
      <c r="G143" s="193">
        <v>43.048993229058865</v>
      </c>
      <c r="H143" s="192">
        <v>73</v>
      </c>
      <c r="I143" s="193">
        <v>13.799621928166353</v>
      </c>
      <c r="J143" s="192">
        <v>48008</v>
      </c>
      <c r="K143" s="193">
        <v>28.389462168475209</v>
      </c>
      <c r="L143" s="192">
        <v>42</v>
      </c>
      <c r="M143" s="193">
        <v>7.9395085066162565</v>
      </c>
      <c r="N143" s="192">
        <v>48299</v>
      </c>
      <c r="O143" s="193">
        <v>28.561544602465922</v>
      </c>
      <c r="P143" s="101">
        <v>1042.4933700000001</v>
      </c>
      <c r="Q143" s="245">
        <v>21.584160541626122</v>
      </c>
    </row>
    <row r="144" spans="1:17">
      <c r="A144" s="244" t="s">
        <v>299</v>
      </c>
      <c r="B144" s="191">
        <v>529</v>
      </c>
      <c r="C144" s="192">
        <v>169105</v>
      </c>
      <c r="D144" s="192">
        <v>416</v>
      </c>
      <c r="E144" s="193">
        <v>78.638941398865782</v>
      </c>
      <c r="F144" s="192">
        <v>76235</v>
      </c>
      <c r="G144" s="193">
        <v>45.081458265574639</v>
      </c>
      <c r="H144" s="192">
        <v>93</v>
      </c>
      <c r="I144" s="193">
        <v>17.580340264650285</v>
      </c>
      <c r="J144" s="192">
        <v>58665</v>
      </c>
      <c r="K144" s="193">
        <v>34.691463883386064</v>
      </c>
      <c r="L144" s="192">
        <v>20</v>
      </c>
      <c r="M144" s="193">
        <v>3.7807183364839321</v>
      </c>
      <c r="N144" s="192">
        <v>34205</v>
      </c>
      <c r="O144" s="193">
        <v>20.227077851039297</v>
      </c>
      <c r="P144" s="101">
        <v>781.50584000000003</v>
      </c>
      <c r="Q144" s="245">
        <v>22.84770764508113</v>
      </c>
    </row>
    <row r="145" spans="1:17">
      <c r="A145" s="244" t="s">
        <v>300</v>
      </c>
      <c r="B145" s="191">
        <v>529</v>
      </c>
      <c r="C145" s="192">
        <v>169105</v>
      </c>
      <c r="D145" s="192">
        <v>415</v>
      </c>
      <c r="E145" s="193">
        <v>78.449905482041586</v>
      </c>
      <c r="F145" s="192">
        <v>72796</v>
      </c>
      <c r="G145" s="193">
        <v>43.047810531918039</v>
      </c>
      <c r="H145" s="192">
        <v>85</v>
      </c>
      <c r="I145" s="193">
        <v>16.068052930056712</v>
      </c>
      <c r="J145" s="192">
        <v>52676</v>
      </c>
      <c r="K145" s="193">
        <v>31.149877295171642</v>
      </c>
      <c r="L145" s="192">
        <v>29</v>
      </c>
      <c r="M145" s="193">
        <v>5.4820415879017013</v>
      </c>
      <c r="N145" s="192">
        <v>43633</v>
      </c>
      <c r="O145" s="193">
        <v>25.802312172910323</v>
      </c>
      <c r="P145" s="101">
        <v>156.28334999999996</v>
      </c>
      <c r="Q145" s="245">
        <v>3.5817695322347753</v>
      </c>
    </row>
    <row r="146" spans="1:17">
      <c r="A146" s="244" t="s">
        <v>301</v>
      </c>
      <c r="B146" s="191">
        <v>529</v>
      </c>
      <c r="C146" s="192">
        <v>169105</v>
      </c>
      <c r="D146" s="192">
        <v>413</v>
      </c>
      <c r="E146" s="193">
        <v>78.071833648393195</v>
      </c>
      <c r="F146" s="192">
        <v>62610</v>
      </c>
      <c r="G146" s="193">
        <v>37.02433399367257</v>
      </c>
      <c r="H146" s="192">
        <v>76</v>
      </c>
      <c r="I146" s="193">
        <v>14.366729678638942</v>
      </c>
      <c r="J146" s="192">
        <v>40225</v>
      </c>
      <c r="K146" s="193">
        <v>23.786996244936578</v>
      </c>
      <c r="L146" s="192">
        <v>40</v>
      </c>
      <c r="M146" s="193">
        <v>7.5614366729678641</v>
      </c>
      <c r="N146" s="192">
        <v>66270</v>
      </c>
      <c r="O146" s="193">
        <v>39.188669761390855</v>
      </c>
      <c r="P146" s="101">
        <v>617.34266999999988</v>
      </c>
      <c r="Q146" s="245">
        <v>9.3155676776822087</v>
      </c>
    </row>
    <row r="147" spans="1:17">
      <c r="A147" s="244" t="s">
        <v>302</v>
      </c>
      <c r="B147" s="191">
        <v>529</v>
      </c>
      <c r="C147" s="192">
        <v>169105</v>
      </c>
      <c r="D147" s="192">
        <v>416</v>
      </c>
      <c r="E147" s="193">
        <v>78.638941398865782</v>
      </c>
      <c r="F147" s="192">
        <v>75670</v>
      </c>
      <c r="G147" s="193">
        <v>44.747346323290266</v>
      </c>
      <c r="H147" s="192">
        <v>81</v>
      </c>
      <c r="I147" s="193">
        <v>15.311909262759924</v>
      </c>
      <c r="J147" s="192">
        <v>47879</v>
      </c>
      <c r="K147" s="193">
        <v>28.313178202891692</v>
      </c>
      <c r="L147" s="192">
        <v>32</v>
      </c>
      <c r="M147" s="193">
        <v>6.0491493383742911</v>
      </c>
      <c r="N147" s="192">
        <v>45556</v>
      </c>
      <c r="O147" s="193">
        <v>26.939475473818042</v>
      </c>
      <c r="P147" s="101">
        <v>292.92212999999998</v>
      </c>
      <c r="Q147" s="245">
        <v>6.4299352445341995</v>
      </c>
    </row>
    <row r="148" spans="1:17">
      <c r="A148" s="244" t="s">
        <v>303</v>
      </c>
      <c r="B148" s="191">
        <v>529</v>
      </c>
      <c r="C148" s="192">
        <v>169105</v>
      </c>
      <c r="D148" s="192">
        <v>415</v>
      </c>
      <c r="E148" s="193">
        <v>78.449905482041586</v>
      </c>
      <c r="F148" s="192">
        <v>72269</v>
      </c>
      <c r="G148" s="193">
        <v>42.736169835309425</v>
      </c>
      <c r="H148" s="192">
        <v>78</v>
      </c>
      <c r="I148" s="193">
        <v>14.744801512287333</v>
      </c>
      <c r="J148" s="192">
        <v>48103</v>
      </c>
      <c r="K148" s="193">
        <v>28.44564028266462</v>
      </c>
      <c r="L148" s="192">
        <v>36</v>
      </c>
      <c r="M148" s="193">
        <v>6.8052930056710776</v>
      </c>
      <c r="N148" s="192">
        <v>48733</v>
      </c>
      <c r="O148" s="193">
        <v>28.818189882025958</v>
      </c>
      <c r="P148" s="101">
        <v>1941.2256300000001</v>
      </c>
      <c r="Q148" s="245">
        <v>39.833903720271685</v>
      </c>
    </row>
    <row r="149" spans="1:17">
      <c r="A149" s="247" t="s">
        <v>33</v>
      </c>
      <c r="B149" s="165"/>
      <c r="C149" s="165"/>
      <c r="D149" s="165"/>
      <c r="E149" s="165"/>
      <c r="F149" s="165"/>
      <c r="G149" s="165"/>
      <c r="H149" s="165"/>
      <c r="I149" s="165"/>
      <c r="J149" s="165"/>
      <c r="K149" s="248"/>
      <c r="L149" s="248"/>
      <c r="M149" s="248"/>
      <c r="N149" s="248"/>
      <c r="O149" s="248"/>
      <c r="P149" s="248"/>
      <c r="Q149" s="248"/>
    </row>
    <row r="150" spans="1:17">
      <c r="A150" s="239" t="s">
        <v>279</v>
      </c>
      <c r="B150" s="165"/>
      <c r="C150" s="165"/>
      <c r="D150" s="165"/>
      <c r="E150" s="165"/>
      <c r="F150" s="165"/>
      <c r="G150" s="165"/>
      <c r="H150" s="165"/>
      <c r="I150" s="165"/>
      <c r="J150" s="165"/>
      <c r="K150" s="109"/>
      <c r="L150" s="109"/>
      <c r="M150" s="109"/>
      <c r="N150" s="109"/>
      <c r="O150" s="109"/>
      <c r="P150" s="109"/>
      <c r="Q150" s="109"/>
    </row>
    <row r="151" spans="1:17">
      <c r="A151" s="185" t="s">
        <v>309</v>
      </c>
    </row>
    <row r="152" spans="1:17">
      <c r="A152" s="804" t="s">
        <v>347</v>
      </c>
      <c r="B152" s="804">
        <v>4</v>
      </c>
      <c r="C152" s="804">
        <v>61535</v>
      </c>
      <c r="D152" s="804">
        <v>4</v>
      </c>
      <c r="E152" s="804">
        <v>100</v>
      </c>
      <c r="F152" s="804">
        <v>61535</v>
      </c>
      <c r="G152" s="804">
        <v>100</v>
      </c>
      <c r="H152" s="804">
        <v>0</v>
      </c>
      <c r="I152" s="804">
        <v>0</v>
      </c>
      <c r="J152" s="804">
        <v>0</v>
      </c>
      <c r="K152" s="804">
        <v>0</v>
      </c>
      <c r="L152" s="804">
        <v>0</v>
      </c>
      <c r="M152" s="804"/>
      <c r="N152" s="804"/>
      <c r="O152" s="804"/>
      <c r="P152" s="804"/>
      <c r="Q152" s="804"/>
    </row>
    <row r="153" spans="1:17">
      <c r="A153" s="804" t="s">
        <v>348</v>
      </c>
      <c r="B153" s="804"/>
      <c r="C153" s="804"/>
      <c r="D153" s="804"/>
      <c r="E153" s="804"/>
      <c r="F153" s="804"/>
      <c r="G153" s="804"/>
      <c r="H153" s="804"/>
      <c r="I153" s="804"/>
      <c r="J153" s="804"/>
      <c r="K153" s="804"/>
      <c r="L153" s="804"/>
      <c r="M153" s="804"/>
      <c r="N153" s="804"/>
      <c r="O153" s="804"/>
      <c r="P153" s="804"/>
      <c r="Q153" s="804"/>
    </row>
  </sheetData>
  <mergeCells count="15">
    <mergeCell ref="J6:K6"/>
    <mergeCell ref="L6:M6"/>
    <mergeCell ref="N6:O6"/>
    <mergeCell ref="A152:Q152"/>
    <mergeCell ref="A153:Q153"/>
    <mergeCell ref="A4:A8"/>
    <mergeCell ref="B4:B6"/>
    <mergeCell ref="C4:C6"/>
    <mergeCell ref="D4:G4"/>
    <mergeCell ref="H4:Q4"/>
    <mergeCell ref="D5:E6"/>
    <mergeCell ref="F5:G6"/>
    <mergeCell ref="H5:K5"/>
    <mergeCell ref="L5:Q5"/>
    <mergeCell ref="H6:I6"/>
  </mergeCells>
  <pageMargins left="0.23622047244094491" right="0.23622047244094491" top="0.31496062992125984" bottom="0.31496062992125984" header="0.15748031496062992" footer="0.15748031496062992"/>
  <pageSetup paperSize="9" scale="61" fitToHeight="2" orientation="portrait" verticalDpi="599" r:id="rId1"/>
  <headerFooter alignWithMargins="0">
    <oddFooter>&amp;L&amp;"MetaNormalLF-Roman,Standard"&amp;8Statistisches Bundesamt, Fachserie 19, Reihe 2.1.2, 2016</oddFooter>
  </headerFooter>
  <rowBreaks count="1" manualBreakCount="1">
    <brk id="92" max="16383" man="1"/>
  </rowBreaks>
  <ignoredErrors>
    <ignoredError sqref="E7:O7" numberStoredAsText="1"/>
  </ignoredError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1" max="1" width="25.7109375" style="249" customWidth="1" collapsed="1"/>
    <col min="2" max="2" width="8.28515625" style="249" bestFit="1" customWidth="1" collapsed="1"/>
    <col min="3" max="3" width="10" style="249" customWidth="1" collapsed="1"/>
    <col min="4" max="4" width="8.28515625" style="249" bestFit="1" customWidth="1" collapsed="1"/>
    <col min="5" max="5" width="7.7109375" style="249" bestFit="1" customWidth="1" collapsed="1"/>
    <col min="6" max="6" width="11.85546875" style="249" bestFit="1" customWidth="1" collapsed="1"/>
    <col min="7" max="7" width="7.7109375" style="249" bestFit="1" customWidth="1" collapsed="1"/>
    <col min="8" max="8" width="7" style="249" bestFit="1" customWidth="1" collapsed="1"/>
    <col min="9" max="9" width="6.85546875" style="249" bestFit="1" customWidth="1" collapsed="1"/>
    <col min="10" max="10" width="10.5703125" style="249" bestFit="1" customWidth="1" collapsed="1"/>
    <col min="11" max="11" width="6.5703125" style="249" bestFit="1" customWidth="1" collapsed="1"/>
    <col min="12" max="12" width="8" style="249" customWidth="1" collapsed="1"/>
    <col min="13" max="16384" width="11.42578125" style="249" collapsed="1"/>
  </cols>
  <sheetData>
    <row r="1" spans="1:12" ht="14.25">
      <c r="A1" s="455" t="s">
        <v>0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2" ht="14.25">
      <c r="A2" s="438" t="s">
        <v>366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2" s="12" customFormat="1">
      <c r="A3" s="457" t="s">
        <v>304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</row>
    <row r="4" spans="1:12" ht="26.25" customHeight="1">
      <c r="A4" s="833" t="s">
        <v>64</v>
      </c>
      <c r="B4" s="820" t="s">
        <v>3</v>
      </c>
      <c r="C4" s="823" t="s">
        <v>257</v>
      </c>
      <c r="D4" s="823" t="s">
        <v>305</v>
      </c>
      <c r="E4" s="823"/>
      <c r="F4" s="823"/>
      <c r="G4" s="823"/>
      <c r="H4" s="825" t="s">
        <v>306</v>
      </c>
      <c r="I4" s="837"/>
      <c r="J4" s="837"/>
      <c r="K4" s="837"/>
      <c r="L4" s="837"/>
    </row>
    <row r="5" spans="1:12" ht="26.25" customHeight="1">
      <c r="A5" s="834"/>
      <c r="B5" s="821"/>
      <c r="C5" s="823"/>
      <c r="D5" s="828" t="s">
        <v>260</v>
      </c>
      <c r="E5" s="829"/>
      <c r="F5" s="828" t="s">
        <v>261</v>
      </c>
      <c r="G5" s="832"/>
      <c r="H5" s="838" t="s">
        <v>260</v>
      </c>
      <c r="I5" s="839"/>
      <c r="J5" s="838" t="s">
        <v>261</v>
      </c>
      <c r="K5" s="839"/>
      <c r="L5" s="841" t="s">
        <v>307</v>
      </c>
    </row>
    <row r="6" spans="1:12" ht="42.75" customHeight="1">
      <c r="A6" s="835"/>
      <c r="B6" s="822"/>
      <c r="C6" s="824"/>
      <c r="D6" s="830"/>
      <c r="E6" s="831"/>
      <c r="F6" s="830"/>
      <c r="G6" s="831"/>
      <c r="H6" s="840"/>
      <c r="I6" s="840"/>
      <c r="J6" s="840"/>
      <c r="K6" s="840"/>
      <c r="L6" s="842"/>
    </row>
    <row r="7" spans="1:12" ht="13.9" customHeight="1">
      <c r="A7" s="835"/>
      <c r="B7" s="186" t="s">
        <v>12</v>
      </c>
      <c r="C7" s="186" t="s">
        <v>38</v>
      </c>
      <c r="D7" s="186" t="s">
        <v>12</v>
      </c>
      <c r="E7" s="253" t="s">
        <v>349</v>
      </c>
      <c r="F7" s="186" t="s">
        <v>38</v>
      </c>
      <c r="G7" s="252" t="s">
        <v>350</v>
      </c>
      <c r="H7" s="186" t="s">
        <v>12</v>
      </c>
      <c r="I7" s="253" t="s">
        <v>349</v>
      </c>
      <c r="J7" s="186" t="s">
        <v>38</v>
      </c>
      <c r="K7" s="252" t="s">
        <v>350</v>
      </c>
      <c r="L7" s="250" t="s">
        <v>308</v>
      </c>
    </row>
    <row r="8" spans="1:12" ht="13.9" customHeight="1">
      <c r="A8" s="836"/>
      <c r="B8" s="186">
        <v>1</v>
      </c>
      <c r="C8" s="186">
        <v>2</v>
      </c>
      <c r="D8" s="186">
        <v>3</v>
      </c>
      <c r="E8" s="237">
        <v>4</v>
      </c>
      <c r="F8" s="186">
        <v>5</v>
      </c>
      <c r="G8" s="237">
        <v>6</v>
      </c>
      <c r="H8" s="186">
        <v>7</v>
      </c>
      <c r="I8" s="237">
        <v>8</v>
      </c>
      <c r="J8" s="186">
        <v>9</v>
      </c>
      <c r="K8" s="237">
        <v>10</v>
      </c>
      <c r="L8" s="250">
        <v>11</v>
      </c>
    </row>
    <row r="9" spans="1:12" ht="15.75" customHeight="1">
      <c r="A9" s="178" t="s">
        <v>13</v>
      </c>
      <c r="B9" s="187">
        <v>9105</v>
      </c>
      <c r="C9" s="188">
        <v>9581052</v>
      </c>
      <c r="D9" s="188">
        <v>8327</v>
      </c>
      <c r="E9" s="189">
        <v>91.455244371224595</v>
      </c>
      <c r="F9" s="188">
        <v>8606316</v>
      </c>
      <c r="G9" s="189">
        <v>89.826419896270266</v>
      </c>
      <c r="H9" s="188">
        <v>778</v>
      </c>
      <c r="I9" s="189">
        <v>8.5447556287753983</v>
      </c>
      <c r="J9" s="188">
        <v>974736</v>
      </c>
      <c r="K9" s="189">
        <v>10.173580103729735</v>
      </c>
      <c r="L9" s="188">
        <v>1.3791773778920309</v>
      </c>
    </row>
    <row r="10" spans="1:12" ht="15.75" customHeight="1">
      <c r="A10" s="176" t="s">
        <v>14</v>
      </c>
      <c r="B10" s="191">
        <v>6845</v>
      </c>
      <c r="C10" s="192">
        <v>8281420</v>
      </c>
      <c r="D10" s="192">
        <v>6654</v>
      </c>
      <c r="E10" s="193">
        <v>97.209642074506945</v>
      </c>
      <c r="F10" s="192">
        <v>7798950</v>
      </c>
      <c r="G10" s="193">
        <v>94.174066766327513</v>
      </c>
      <c r="H10" s="192">
        <v>191</v>
      </c>
      <c r="I10" s="193">
        <v>2.7903579254930606</v>
      </c>
      <c r="J10" s="192">
        <v>482470</v>
      </c>
      <c r="K10" s="193">
        <v>5.8259332336724858</v>
      </c>
      <c r="L10" s="140">
        <v>1.5130890052356021</v>
      </c>
    </row>
    <row r="11" spans="1:12" ht="15.75" customHeight="1">
      <c r="A11" s="176" t="s">
        <v>15</v>
      </c>
      <c r="B11" s="191">
        <v>2254</v>
      </c>
      <c r="C11" s="192">
        <v>996197</v>
      </c>
      <c r="D11" s="192">
        <v>1668</v>
      </c>
      <c r="E11" s="193">
        <v>74.00177462289264</v>
      </c>
      <c r="F11" s="192">
        <v>660081</v>
      </c>
      <c r="G11" s="193">
        <v>66.260087111284221</v>
      </c>
      <c r="H11" s="192">
        <v>586</v>
      </c>
      <c r="I11" s="193">
        <v>25.998225377107364</v>
      </c>
      <c r="J11" s="192">
        <v>336116</v>
      </c>
      <c r="K11" s="193">
        <v>33.739912888715786</v>
      </c>
      <c r="L11" s="140">
        <v>1.3361774744027304</v>
      </c>
    </row>
    <row r="12" spans="1:12" ht="15.75" customHeight="1">
      <c r="A12" s="176" t="s">
        <v>16</v>
      </c>
      <c r="B12" s="191">
        <v>6</v>
      </c>
      <c r="C12" s="192">
        <v>303435</v>
      </c>
      <c r="D12" s="192">
        <v>5</v>
      </c>
      <c r="E12" s="193">
        <v>83.333333333333343</v>
      </c>
      <c r="F12" s="192">
        <v>147285</v>
      </c>
      <c r="G12" s="193">
        <v>48.539225863858817</v>
      </c>
      <c r="H12" s="192">
        <v>1</v>
      </c>
      <c r="I12" s="193">
        <v>16.666666666666664</v>
      </c>
      <c r="J12" s="192">
        <v>156150</v>
      </c>
      <c r="K12" s="193">
        <v>51.460774136141183</v>
      </c>
      <c r="L12" s="140">
        <v>1</v>
      </c>
    </row>
    <row r="13" spans="1:12" ht="24" customHeight="1">
      <c r="A13" s="176" t="s">
        <v>17</v>
      </c>
      <c r="B13" s="191">
        <v>943</v>
      </c>
      <c r="C13" s="192">
        <v>1621911</v>
      </c>
      <c r="D13" s="192">
        <v>940</v>
      </c>
      <c r="E13" s="193">
        <v>99.681866383881228</v>
      </c>
      <c r="F13" s="192">
        <v>1567429</v>
      </c>
      <c r="G13" s="193">
        <v>96.640876102326217</v>
      </c>
      <c r="H13" s="192">
        <v>3</v>
      </c>
      <c r="I13" s="193">
        <v>0.31813361611876989</v>
      </c>
      <c r="J13" s="192">
        <v>54482</v>
      </c>
      <c r="K13" s="193">
        <v>3.3591238976737934</v>
      </c>
      <c r="L13" s="140">
        <v>1.3333333333333333</v>
      </c>
    </row>
    <row r="14" spans="1:12" ht="15.75" customHeight="1">
      <c r="A14" s="176" t="s">
        <v>18</v>
      </c>
      <c r="B14" s="191">
        <v>2405</v>
      </c>
      <c r="C14" s="192">
        <v>1890007</v>
      </c>
      <c r="D14" s="192">
        <v>2392</v>
      </c>
      <c r="E14" s="193">
        <v>99.459459459459467</v>
      </c>
      <c r="F14" s="192">
        <v>1833248</v>
      </c>
      <c r="G14" s="193">
        <v>96.996889429510048</v>
      </c>
      <c r="H14" s="192">
        <v>13</v>
      </c>
      <c r="I14" s="193">
        <v>0.54054054054054057</v>
      </c>
      <c r="J14" s="192">
        <v>56759</v>
      </c>
      <c r="K14" s="193">
        <v>3.0031105704899508</v>
      </c>
      <c r="L14" s="140">
        <v>1</v>
      </c>
    </row>
    <row r="15" spans="1:12" ht="15.75" customHeight="1">
      <c r="A15" s="176" t="s">
        <v>19</v>
      </c>
      <c r="B15" s="191">
        <v>1</v>
      </c>
      <c r="C15" s="192">
        <v>85763</v>
      </c>
      <c r="D15" s="192">
        <v>1</v>
      </c>
      <c r="E15" s="195">
        <v>100</v>
      </c>
      <c r="F15" s="192">
        <v>85763</v>
      </c>
      <c r="G15" s="195">
        <v>100</v>
      </c>
      <c r="H15" s="192">
        <v>0</v>
      </c>
      <c r="I15" s="193">
        <v>0</v>
      </c>
      <c r="J15" s="194">
        <v>0</v>
      </c>
      <c r="K15" s="193">
        <v>0</v>
      </c>
      <c r="L15" s="140">
        <v>0</v>
      </c>
    </row>
    <row r="16" spans="1:12" ht="15.75" customHeight="1">
      <c r="A16" s="176" t="s">
        <v>20</v>
      </c>
      <c r="B16" s="191">
        <v>236</v>
      </c>
      <c r="C16" s="192">
        <v>236757</v>
      </c>
      <c r="D16" s="192">
        <v>207</v>
      </c>
      <c r="E16" s="193">
        <v>87.711864406779654</v>
      </c>
      <c r="F16" s="192">
        <v>212332</v>
      </c>
      <c r="G16" s="193">
        <v>89.683515165338306</v>
      </c>
      <c r="H16" s="192">
        <v>29</v>
      </c>
      <c r="I16" s="193">
        <v>12.288135593220339</v>
      </c>
      <c r="J16" s="192">
        <v>24425</v>
      </c>
      <c r="K16" s="193">
        <v>10.316484834661699</v>
      </c>
      <c r="L16" s="140">
        <v>1.4137931034482758</v>
      </c>
    </row>
    <row r="17" spans="1:12" ht="15.75" customHeight="1">
      <c r="A17" s="176" t="s">
        <v>21</v>
      </c>
      <c r="B17" s="191">
        <v>4</v>
      </c>
      <c r="C17" s="192">
        <v>61522</v>
      </c>
      <c r="D17" s="192">
        <v>4</v>
      </c>
      <c r="E17" s="195">
        <v>100</v>
      </c>
      <c r="F17" s="192">
        <v>61522</v>
      </c>
      <c r="G17" s="195">
        <v>100</v>
      </c>
      <c r="H17" s="192">
        <v>0</v>
      </c>
      <c r="I17" s="193">
        <v>0</v>
      </c>
      <c r="J17" s="192">
        <v>0</v>
      </c>
      <c r="K17" s="193">
        <v>0</v>
      </c>
      <c r="L17" s="140">
        <v>0</v>
      </c>
    </row>
    <row r="18" spans="1:12" ht="15.75" customHeight="1">
      <c r="A18" s="176" t="s">
        <v>22</v>
      </c>
      <c r="B18" s="191">
        <v>1</v>
      </c>
      <c r="C18" s="192">
        <v>156150</v>
      </c>
      <c r="D18" s="192">
        <v>0</v>
      </c>
      <c r="E18" s="193">
        <v>0</v>
      </c>
      <c r="F18" s="192">
        <v>0</v>
      </c>
      <c r="G18" s="193">
        <v>0</v>
      </c>
      <c r="H18" s="192">
        <v>1</v>
      </c>
      <c r="I18" s="195">
        <v>100</v>
      </c>
      <c r="J18" s="192">
        <v>156150</v>
      </c>
      <c r="K18" s="195">
        <v>100</v>
      </c>
      <c r="L18" s="140">
        <v>1</v>
      </c>
    </row>
    <row r="19" spans="1:12" ht="15.75" customHeight="1">
      <c r="A19" s="176" t="s">
        <v>23</v>
      </c>
      <c r="B19" s="191">
        <v>687</v>
      </c>
      <c r="C19" s="192">
        <v>856646</v>
      </c>
      <c r="D19" s="192">
        <v>685</v>
      </c>
      <c r="E19" s="193">
        <v>99.708879184861715</v>
      </c>
      <c r="F19" s="192">
        <v>850260</v>
      </c>
      <c r="G19" s="193">
        <v>99.254534545191362</v>
      </c>
      <c r="H19" s="192">
        <v>2</v>
      </c>
      <c r="I19" s="193">
        <v>0.29112081513828242</v>
      </c>
      <c r="J19" s="192">
        <v>6386</v>
      </c>
      <c r="K19" s="193">
        <v>0.74546545480863735</v>
      </c>
      <c r="L19" s="140">
        <v>1</v>
      </c>
    </row>
    <row r="20" spans="1:12" ht="15.75" customHeight="1">
      <c r="A20" s="176" t="s">
        <v>24</v>
      </c>
      <c r="B20" s="191">
        <v>597</v>
      </c>
      <c r="C20" s="192">
        <v>89110</v>
      </c>
      <c r="D20" s="192">
        <v>255</v>
      </c>
      <c r="E20" s="193">
        <v>42.713567839195981</v>
      </c>
      <c r="F20" s="192">
        <v>8946</v>
      </c>
      <c r="G20" s="193">
        <v>10.039277297721917</v>
      </c>
      <c r="H20" s="192">
        <v>342</v>
      </c>
      <c r="I20" s="193">
        <v>57.286432160804026</v>
      </c>
      <c r="J20" s="192">
        <v>80164</v>
      </c>
      <c r="K20" s="193">
        <v>89.96072270227809</v>
      </c>
      <c r="L20" s="140">
        <v>1.3421052631578947</v>
      </c>
    </row>
    <row r="21" spans="1:12" ht="15.75" customHeight="1">
      <c r="A21" s="176" t="s">
        <v>25</v>
      </c>
      <c r="B21" s="191">
        <v>599</v>
      </c>
      <c r="C21" s="192">
        <v>572187</v>
      </c>
      <c r="D21" s="192">
        <v>566</v>
      </c>
      <c r="E21" s="193">
        <v>94.490818030050079</v>
      </c>
      <c r="F21" s="192">
        <v>523522</v>
      </c>
      <c r="G21" s="193">
        <v>91.494913376221405</v>
      </c>
      <c r="H21" s="192">
        <v>33</v>
      </c>
      <c r="I21" s="193">
        <v>5.5091819699499167</v>
      </c>
      <c r="J21" s="192">
        <v>48665</v>
      </c>
      <c r="K21" s="193">
        <v>8.50508662377859</v>
      </c>
      <c r="L21" s="140">
        <v>1.2424242424242424</v>
      </c>
    </row>
    <row r="22" spans="1:12" ht="15.75" customHeight="1">
      <c r="A22" s="133" t="s">
        <v>26</v>
      </c>
      <c r="B22" s="191">
        <v>619</v>
      </c>
      <c r="C22" s="192">
        <v>2431626</v>
      </c>
      <c r="D22" s="192">
        <v>566</v>
      </c>
      <c r="E22" s="193">
        <v>91.437802907915994</v>
      </c>
      <c r="F22" s="192">
        <v>2201678</v>
      </c>
      <c r="G22" s="193">
        <v>90.543447059704079</v>
      </c>
      <c r="H22" s="192">
        <v>53</v>
      </c>
      <c r="I22" s="193">
        <v>8.5621970920840056</v>
      </c>
      <c r="J22" s="192">
        <v>229948</v>
      </c>
      <c r="K22" s="193">
        <v>9.4565529402959179</v>
      </c>
      <c r="L22" s="140">
        <v>1.3962264150943395</v>
      </c>
    </row>
    <row r="23" spans="1:12" ht="15.75" customHeight="1">
      <c r="A23" s="176" t="s">
        <v>27</v>
      </c>
      <c r="B23" s="191">
        <v>671</v>
      </c>
      <c r="C23" s="192">
        <v>533913</v>
      </c>
      <c r="D23" s="192">
        <v>665</v>
      </c>
      <c r="E23" s="193">
        <v>99.105812220566321</v>
      </c>
      <c r="F23" s="192">
        <v>529800</v>
      </c>
      <c r="G23" s="193">
        <v>99.229649774401452</v>
      </c>
      <c r="H23" s="192">
        <v>6</v>
      </c>
      <c r="I23" s="193">
        <v>0.89418777943368111</v>
      </c>
      <c r="J23" s="192">
        <v>4113</v>
      </c>
      <c r="K23" s="193">
        <v>0.7703502255985526</v>
      </c>
      <c r="L23" s="140">
        <v>1.1666666666666667</v>
      </c>
    </row>
    <row r="24" spans="1:12" ht="15.75" customHeight="1">
      <c r="A24" s="176" t="s">
        <v>28</v>
      </c>
      <c r="B24" s="191">
        <v>134</v>
      </c>
      <c r="C24" s="192">
        <v>178398</v>
      </c>
      <c r="D24" s="192">
        <v>134</v>
      </c>
      <c r="E24" s="195">
        <v>100</v>
      </c>
      <c r="F24" s="192">
        <v>178398</v>
      </c>
      <c r="G24" s="195">
        <v>100</v>
      </c>
      <c r="H24" s="192">
        <v>0</v>
      </c>
      <c r="I24" s="193">
        <v>0</v>
      </c>
      <c r="J24" s="192">
        <v>0</v>
      </c>
      <c r="K24" s="193">
        <v>0</v>
      </c>
      <c r="L24" s="140">
        <v>0</v>
      </c>
    </row>
    <row r="25" spans="1:12" ht="15.75" customHeight="1">
      <c r="A25" s="176" t="s">
        <v>29</v>
      </c>
      <c r="B25" s="191">
        <v>657</v>
      </c>
      <c r="C25" s="192">
        <v>340152</v>
      </c>
      <c r="D25" s="192">
        <v>536</v>
      </c>
      <c r="E25" s="193">
        <v>81.582952815829529</v>
      </c>
      <c r="F25" s="192">
        <v>220565</v>
      </c>
      <c r="G25" s="193">
        <v>64.843070156871036</v>
      </c>
      <c r="H25" s="192">
        <v>121</v>
      </c>
      <c r="I25" s="193">
        <v>18.417047184170471</v>
      </c>
      <c r="J25" s="192">
        <v>119587</v>
      </c>
      <c r="K25" s="193">
        <v>35.156929843128957</v>
      </c>
      <c r="L25" s="140">
        <v>1.1074380165289257</v>
      </c>
    </row>
    <row r="26" spans="1:12" ht="15.75" customHeight="1">
      <c r="A26" s="176" t="s">
        <v>30</v>
      </c>
      <c r="B26" s="191">
        <v>235</v>
      </c>
      <c r="C26" s="192">
        <v>161073</v>
      </c>
      <c r="D26" s="192">
        <v>196</v>
      </c>
      <c r="E26" s="193">
        <v>83.40425531914893</v>
      </c>
      <c r="F26" s="192">
        <v>90827</v>
      </c>
      <c r="G26" s="193">
        <v>56.388718158847226</v>
      </c>
      <c r="H26" s="192">
        <v>39</v>
      </c>
      <c r="I26" s="193">
        <v>16.595744680851062</v>
      </c>
      <c r="J26" s="192">
        <v>70246</v>
      </c>
      <c r="K26" s="193">
        <v>43.611281841152774</v>
      </c>
      <c r="L26" s="140">
        <v>1.1538461538461537</v>
      </c>
    </row>
    <row r="27" spans="1:12" ht="15.75" customHeight="1">
      <c r="A27" s="176" t="s">
        <v>31</v>
      </c>
      <c r="B27" s="191">
        <v>787</v>
      </c>
      <c r="C27" s="192">
        <v>196732</v>
      </c>
      <c r="D27" s="192">
        <v>706</v>
      </c>
      <c r="E27" s="193">
        <v>89.707750952986018</v>
      </c>
      <c r="F27" s="192">
        <v>114615</v>
      </c>
      <c r="G27" s="193">
        <v>58.259459569363401</v>
      </c>
      <c r="H27" s="192">
        <v>81</v>
      </c>
      <c r="I27" s="193">
        <v>10.292249047013977</v>
      </c>
      <c r="J27" s="192">
        <v>82117</v>
      </c>
      <c r="K27" s="193">
        <v>41.740540430636599</v>
      </c>
      <c r="L27" s="140">
        <v>1.8271604938271604</v>
      </c>
    </row>
    <row r="28" spans="1:12" ht="15.75" customHeight="1">
      <c r="A28" s="176" t="s">
        <v>32</v>
      </c>
      <c r="B28" s="191">
        <v>529</v>
      </c>
      <c r="C28" s="192">
        <v>169105</v>
      </c>
      <c r="D28" s="192">
        <v>474</v>
      </c>
      <c r="E28" s="193">
        <v>89.603024574669192</v>
      </c>
      <c r="F28" s="192">
        <v>127411</v>
      </c>
      <c r="G28" s="193">
        <v>75.34431270512404</v>
      </c>
      <c r="H28" s="192">
        <v>55</v>
      </c>
      <c r="I28" s="193">
        <v>10.396975425330812</v>
      </c>
      <c r="J28" s="192">
        <v>41694</v>
      </c>
      <c r="K28" s="193">
        <v>24.655687294875964</v>
      </c>
      <c r="L28" s="140">
        <v>1.8909090909090909</v>
      </c>
    </row>
    <row r="29" spans="1:12" ht="20.100000000000001" customHeight="1">
      <c r="A29" s="247" t="s">
        <v>33</v>
      </c>
      <c r="B29" s="165"/>
      <c r="C29" s="165"/>
      <c r="D29" s="165"/>
      <c r="E29" s="165"/>
      <c r="F29" s="165"/>
      <c r="G29" s="165"/>
      <c r="H29" s="165"/>
      <c r="I29" s="165"/>
      <c r="J29" s="165"/>
      <c r="K29" s="112"/>
      <c r="L29" s="112"/>
    </row>
    <row r="30" spans="1:12" ht="14.45" customHeight="1">
      <c r="A30" s="239" t="s">
        <v>279</v>
      </c>
      <c r="B30" s="165"/>
      <c r="C30" s="165"/>
      <c r="D30" s="165"/>
      <c r="E30" s="165"/>
      <c r="F30" s="165"/>
      <c r="G30" s="165"/>
      <c r="H30" s="165"/>
      <c r="I30" s="165"/>
      <c r="J30" s="165"/>
      <c r="K30" s="109"/>
      <c r="L30" s="109"/>
    </row>
    <row r="31" spans="1:12" ht="13.15" customHeight="1">
      <c r="A31" s="804" t="s">
        <v>309</v>
      </c>
      <c r="B31" s="804"/>
      <c r="C31" s="804"/>
      <c r="D31" s="804"/>
      <c r="E31" s="804"/>
      <c r="F31" s="804"/>
      <c r="G31" s="804"/>
      <c r="H31" s="804"/>
      <c r="I31" s="804"/>
      <c r="J31" s="804"/>
      <c r="K31" s="804"/>
      <c r="L31" s="804"/>
    </row>
    <row r="32" spans="1:12" ht="13.9" customHeight="1">
      <c r="A32" s="804" t="s">
        <v>347</v>
      </c>
      <c r="B32" s="804"/>
      <c r="C32" s="804"/>
      <c r="D32" s="804"/>
      <c r="E32" s="804"/>
      <c r="F32" s="804"/>
      <c r="G32" s="804"/>
      <c r="H32" s="804"/>
      <c r="I32" s="804"/>
      <c r="J32" s="804"/>
      <c r="K32" s="804"/>
      <c r="L32" s="804"/>
    </row>
    <row r="33" spans="1:12" ht="14.45" customHeight="1">
      <c r="A33" s="804" t="s">
        <v>348</v>
      </c>
      <c r="B33" s="813"/>
      <c r="C33" s="813"/>
      <c r="D33" s="813"/>
      <c r="E33" s="813"/>
      <c r="F33" s="813"/>
      <c r="G33" s="813"/>
      <c r="H33" s="813"/>
      <c r="I33" s="813"/>
      <c r="J33" s="813"/>
      <c r="K33" s="813"/>
      <c r="L33" s="813"/>
    </row>
    <row r="34" spans="1:12" ht="15.95" customHeight="1">
      <c r="A34" s="251"/>
      <c r="B34" s="251"/>
      <c r="C34" s="251"/>
      <c r="D34" s="251"/>
      <c r="E34" s="251"/>
      <c r="F34" s="251"/>
      <c r="G34" s="251"/>
      <c r="H34" s="251"/>
      <c r="I34" s="251"/>
      <c r="J34" s="251"/>
      <c r="K34" s="112"/>
      <c r="L34" s="112"/>
    </row>
    <row r="35" spans="1:12" ht="24" customHeight="1">
      <c r="A35" s="251"/>
      <c r="B35" s="251"/>
      <c r="C35" s="251"/>
      <c r="D35" s="251"/>
      <c r="E35" s="251"/>
      <c r="F35" s="251"/>
      <c r="G35" s="251"/>
      <c r="H35" s="251"/>
      <c r="I35" s="251"/>
      <c r="J35" s="251"/>
      <c r="K35" s="112"/>
      <c r="L35" s="112"/>
    </row>
    <row r="36" spans="1:12" ht="15.95" customHeight="1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</row>
    <row r="37" spans="1:12" ht="15.95" customHeight="1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</row>
    <row r="38" spans="1:12" ht="15.95" customHeight="1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ht="15.95" customHeight="1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</row>
    <row r="40" spans="1:12" ht="15.95" customHeight="1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</row>
    <row r="41" spans="1:12" ht="15.95" customHeight="1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</row>
    <row r="42" spans="1:12" ht="15.95" customHeight="1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</row>
    <row r="43" spans="1:12" ht="15.95" customHeight="1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</row>
    <row r="44" spans="1:12" ht="15.95" customHeight="1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</row>
    <row r="45" spans="1:12" ht="15.95" customHeight="1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</row>
    <row r="46" spans="1:12" ht="15.95" customHeight="1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112"/>
    </row>
    <row r="47" spans="1:12" ht="15.95" customHeight="1">
      <c r="A47" s="112"/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</row>
    <row r="48" spans="1:12" ht="15.95" customHeight="1">
      <c r="A48" s="112"/>
      <c r="B48" s="112"/>
      <c r="C48" s="112"/>
      <c r="D48" s="112"/>
      <c r="E48" s="112"/>
      <c r="F48" s="112"/>
      <c r="G48" s="112"/>
      <c r="H48" s="112"/>
      <c r="I48" s="112"/>
      <c r="J48" s="112"/>
      <c r="K48" s="112"/>
      <c r="L48" s="112"/>
    </row>
    <row r="49" ht="15.95" customHeight="1"/>
    <row r="50" ht="15.95" customHeight="1"/>
    <row r="51" ht="20.100000000000001" customHeight="1"/>
    <row r="52" ht="15.95" customHeight="1"/>
    <row r="53" ht="15.95" customHeight="1"/>
    <row r="54" ht="15.95" customHeight="1"/>
    <row r="55" ht="15.95" customHeight="1"/>
    <row r="56" ht="24" customHeight="1"/>
    <row r="57" ht="15.95" customHeight="1"/>
    <row r="58" ht="15.95" customHeight="1"/>
    <row r="59" ht="15.95" customHeight="1"/>
    <row r="60" ht="15.95" customHeight="1"/>
    <row r="61" ht="15.95" customHeight="1"/>
    <row r="62" ht="15.95" customHeight="1"/>
    <row r="63" ht="15.95" customHeight="1"/>
    <row r="64" ht="15.95" customHeight="1"/>
    <row r="65" ht="15.95" customHeight="1"/>
    <row r="66" ht="15.95" customHeight="1"/>
    <row r="67" ht="15.95" customHeight="1"/>
    <row r="68" ht="15.95" customHeight="1"/>
    <row r="69" ht="15.95" customHeight="1"/>
    <row r="70" ht="15.95" customHeight="1"/>
    <row r="71" ht="15.95" customHeight="1"/>
    <row r="73" ht="12.75" customHeight="1"/>
  </sheetData>
  <mergeCells count="13">
    <mergeCell ref="A31:L31"/>
    <mergeCell ref="A32:L32"/>
    <mergeCell ref="A33:L33"/>
    <mergeCell ref="A4:A8"/>
    <mergeCell ref="B4:B6"/>
    <mergeCell ref="C4:C6"/>
    <mergeCell ref="D4:G4"/>
    <mergeCell ref="H4:L4"/>
    <mergeCell ref="D5:E6"/>
    <mergeCell ref="F5:G6"/>
    <mergeCell ref="H5:I6"/>
    <mergeCell ref="J5:K6"/>
    <mergeCell ref="L5:L6"/>
  </mergeCells>
  <pageMargins left="0.23622047244094491" right="0.23622047244094491" top="0.31496062992125984" bottom="0.31496062992125984" header="0.15748031496062992" footer="0.15748031496062992"/>
  <pageSetup paperSize="9" scale="84" fitToHeight="0" orientation="portrait" horizontalDpi="1200" verticalDpi="1200" r:id="rId1"/>
  <headerFooter alignWithMargins="0">
    <oddFooter xml:space="preserve">&amp;L&amp;"MetaNormalLF-Roman,Standard"&amp;8Statistisches Bundesamt, Fachserie 19, Reihe 2.1.2, 2016
</oddFooter>
  </headerFooter>
  <ignoredErrors>
    <ignoredError sqref="E7:K7" numberStoredAsText="1"/>
  </ignoredError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/>
    </sheetView>
  </sheetViews>
  <sheetFormatPr baseColWidth="10" defaultRowHeight="12.75"/>
  <cols>
    <col min="1" max="1" width="27.5703125" customWidth="1" collapsed="1"/>
    <col min="8" max="8" width="14" customWidth="1" collapsed="1"/>
  </cols>
  <sheetData>
    <row r="1" spans="1:18" ht="15">
      <c r="A1" s="458" t="s">
        <v>420</v>
      </c>
      <c r="B1" s="458"/>
      <c r="C1" s="276"/>
      <c r="D1" s="276"/>
      <c r="E1" s="276"/>
      <c r="F1" s="276"/>
      <c r="G1" s="459"/>
      <c r="H1" s="276"/>
      <c r="I1" s="276"/>
      <c r="J1" s="276"/>
      <c r="K1" s="276"/>
      <c r="L1" s="276"/>
      <c r="M1" s="276"/>
      <c r="N1" s="276"/>
      <c r="O1" s="277"/>
      <c r="P1" s="277"/>
      <c r="Q1" s="254"/>
      <c r="R1" s="254"/>
    </row>
    <row r="2" spans="1:18" ht="15" customHeight="1">
      <c r="A2" s="458" t="s">
        <v>374</v>
      </c>
      <c r="B2" s="458"/>
      <c r="C2" s="257"/>
      <c r="D2" s="460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4"/>
      <c r="R2" s="254"/>
    </row>
    <row r="3" spans="1:18" ht="15" customHeight="1">
      <c r="A3" s="846" t="s">
        <v>64</v>
      </c>
      <c r="B3" s="851" t="s">
        <v>430</v>
      </c>
      <c r="C3" s="267" t="s">
        <v>375</v>
      </c>
      <c r="D3" s="849" t="s">
        <v>429</v>
      </c>
      <c r="E3" s="850"/>
      <c r="F3" s="850"/>
      <c r="G3" s="850"/>
      <c r="H3" s="850"/>
      <c r="I3" s="850"/>
      <c r="J3" s="850"/>
      <c r="K3" s="850"/>
      <c r="L3" s="850"/>
      <c r="M3" s="269"/>
      <c r="N3" s="269"/>
      <c r="O3" s="270"/>
      <c r="P3" s="270"/>
      <c r="Q3" s="254"/>
      <c r="R3" s="254"/>
    </row>
    <row r="4" spans="1:18" ht="25.5">
      <c r="A4" s="846"/>
      <c r="B4" s="852"/>
      <c r="C4" s="856" t="s">
        <v>376</v>
      </c>
      <c r="D4" s="260" t="s">
        <v>421</v>
      </c>
      <c r="E4" s="849" t="s">
        <v>377</v>
      </c>
      <c r="F4" s="850"/>
      <c r="G4" s="850"/>
      <c r="H4" s="850"/>
      <c r="I4" s="850"/>
      <c r="J4" s="850"/>
      <c r="K4" s="850"/>
      <c r="L4" s="850"/>
      <c r="M4" s="270"/>
      <c r="N4" s="270"/>
      <c r="O4" s="270"/>
      <c r="P4" s="270"/>
      <c r="Q4" s="254"/>
      <c r="R4" s="254"/>
    </row>
    <row r="5" spans="1:18" ht="15" customHeight="1">
      <c r="A5" s="846"/>
      <c r="B5" s="852"/>
      <c r="C5" s="857"/>
      <c r="D5" s="848" t="s">
        <v>378</v>
      </c>
      <c r="E5" s="845"/>
      <c r="F5" s="845" t="s">
        <v>422</v>
      </c>
      <c r="G5" s="844" t="s">
        <v>128</v>
      </c>
      <c r="H5" s="849" t="s">
        <v>379</v>
      </c>
      <c r="I5" s="850"/>
      <c r="J5" s="850"/>
      <c r="K5" s="850"/>
      <c r="L5" s="850"/>
      <c r="M5" s="270"/>
      <c r="N5" s="270"/>
      <c r="O5" s="270"/>
      <c r="P5" s="270"/>
      <c r="Q5" s="254"/>
      <c r="R5" s="254"/>
    </row>
    <row r="6" spans="1:18" ht="60">
      <c r="A6" s="846"/>
      <c r="B6" s="853"/>
      <c r="C6" s="858"/>
      <c r="D6" s="848"/>
      <c r="E6" s="848"/>
      <c r="F6" s="848"/>
      <c r="G6" s="845"/>
      <c r="H6" s="260" t="s">
        <v>104</v>
      </c>
      <c r="I6" s="261" t="s">
        <v>380</v>
      </c>
      <c r="J6" s="261" t="s">
        <v>105</v>
      </c>
      <c r="K6" s="262" t="s">
        <v>381</v>
      </c>
      <c r="L6" s="262" t="s">
        <v>382</v>
      </c>
      <c r="M6" s="270"/>
      <c r="N6" s="270"/>
      <c r="O6" s="270"/>
      <c r="P6" s="270"/>
      <c r="Q6" s="254"/>
      <c r="R6" s="254"/>
    </row>
    <row r="7" spans="1:18" ht="15" customHeight="1">
      <c r="A7" s="847"/>
      <c r="B7" s="854" t="s">
        <v>38</v>
      </c>
      <c r="C7" s="855"/>
      <c r="D7" s="855"/>
      <c r="E7" s="855"/>
      <c r="F7" s="855"/>
      <c r="G7" s="855"/>
      <c r="H7" s="855"/>
      <c r="I7" s="855"/>
      <c r="J7" s="855"/>
      <c r="K7" s="855"/>
      <c r="L7" s="855"/>
      <c r="M7" s="270"/>
      <c r="N7" s="270"/>
      <c r="O7" s="270"/>
      <c r="P7" s="270"/>
      <c r="Q7" s="254"/>
      <c r="R7" s="254"/>
    </row>
    <row r="8" spans="1:18" ht="15" customHeight="1">
      <c r="A8" s="847"/>
      <c r="B8" s="258">
        <v>1</v>
      </c>
      <c r="C8" s="258">
        <v>2</v>
      </c>
      <c r="D8" s="258">
        <v>3</v>
      </c>
      <c r="E8" s="258">
        <v>4</v>
      </c>
      <c r="F8" s="258">
        <v>5</v>
      </c>
      <c r="G8" s="258">
        <v>6</v>
      </c>
      <c r="H8" s="258">
        <v>7</v>
      </c>
      <c r="I8" s="258">
        <v>8</v>
      </c>
      <c r="J8" s="258">
        <v>9</v>
      </c>
      <c r="K8" s="258">
        <v>10</v>
      </c>
      <c r="L8" s="259">
        <v>11</v>
      </c>
      <c r="M8" s="271"/>
      <c r="N8" s="270"/>
      <c r="O8" s="270"/>
      <c r="P8" s="270"/>
      <c r="Q8" s="254"/>
      <c r="R8" s="254"/>
    </row>
    <row r="9" spans="1:18">
      <c r="A9" s="263" t="s">
        <v>13</v>
      </c>
      <c r="B9" s="278">
        <v>27472919.472999964</v>
      </c>
      <c r="C9" s="278">
        <v>26247292.219999965</v>
      </c>
      <c r="D9" s="278">
        <v>16994991.223999962</v>
      </c>
      <c r="E9" s="278">
        <v>880484.24900000077</v>
      </c>
      <c r="F9" s="278">
        <v>9597444</v>
      </c>
      <c r="G9" s="278">
        <v>10477928.249000002</v>
      </c>
      <c r="H9" s="278">
        <v>66137.588000000018</v>
      </c>
      <c r="I9" s="278">
        <v>583832.53800000052</v>
      </c>
      <c r="J9" s="278">
        <v>513604.29199999996</v>
      </c>
      <c r="K9" s="278">
        <v>9748441.9509999994</v>
      </c>
      <c r="L9" s="278">
        <v>16392</v>
      </c>
      <c r="M9" s="256"/>
      <c r="N9" s="256"/>
      <c r="O9" s="256"/>
      <c r="P9" s="256"/>
      <c r="Q9" s="254"/>
      <c r="R9" s="254"/>
    </row>
    <row r="10" spans="1:18">
      <c r="A10" s="264" t="s">
        <v>14</v>
      </c>
      <c r="B10" s="279">
        <v>22898661.645999961</v>
      </c>
      <c r="C10" s="279">
        <v>22262518.842999961</v>
      </c>
      <c r="D10" s="279">
        <v>13868180.356999962</v>
      </c>
      <c r="E10" s="279">
        <v>747866.2890000008</v>
      </c>
      <c r="F10" s="279">
        <v>8282615</v>
      </c>
      <c r="G10" s="279">
        <v>9030481.2890000008</v>
      </c>
      <c r="H10" s="279">
        <v>45922.248000000036</v>
      </c>
      <c r="I10" s="279">
        <v>501946.18200000055</v>
      </c>
      <c r="J10" s="279">
        <v>457345.83299999998</v>
      </c>
      <c r="K10" s="279">
        <v>8414203.6209999993</v>
      </c>
      <c r="L10" s="279">
        <v>1195</v>
      </c>
      <c r="M10" s="256"/>
      <c r="N10" s="256"/>
      <c r="O10" s="256"/>
      <c r="P10" s="256"/>
      <c r="Q10" s="254"/>
      <c r="R10" s="254"/>
    </row>
    <row r="11" spans="1:18">
      <c r="A11" s="264" t="s">
        <v>15</v>
      </c>
      <c r="B11" s="279">
        <v>1886354.6879999994</v>
      </c>
      <c r="C11" s="279">
        <v>1298624.4669999995</v>
      </c>
      <c r="D11" s="279">
        <v>764019.23899999936</v>
      </c>
      <c r="E11" s="279">
        <v>110941.44899999996</v>
      </c>
      <c r="F11" s="279">
        <v>1011394</v>
      </c>
      <c r="G11" s="279">
        <v>1122335.449</v>
      </c>
      <c r="H11" s="279">
        <v>20138.250999999993</v>
      </c>
      <c r="I11" s="279">
        <v>61182.221000000012</v>
      </c>
      <c r="J11" s="279">
        <v>51794.551000000014</v>
      </c>
      <c r="K11" s="279">
        <v>1029757.861</v>
      </c>
      <c r="L11" s="279">
        <v>15197</v>
      </c>
      <c r="M11" s="256"/>
      <c r="N11" s="256"/>
      <c r="O11" s="256"/>
      <c r="P11" s="256"/>
      <c r="Q11" s="254"/>
      <c r="R11" s="254"/>
    </row>
    <row r="12" spans="1:18">
      <c r="A12" s="264" t="s">
        <v>16</v>
      </c>
      <c r="B12" s="279">
        <v>2687903.139</v>
      </c>
      <c r="C12" s="279">
        <v>2686148.91</v>
      </c>
      <c r="D12" s="279">
        <v>2362791.628</v>
      </c>
      <c r="E12" s="279">
        <v>21676.510999999995</v>
      </c>
      <c r="F12" s="279">
        <v>303435</v>
      </c>
      <c r="G12" s="279">
        <v>325111.511</v>
      </c>
      <c r="H12" s="279">
        <v>77.089000000000013</v>
      </c>
      <c r="I12" s="279">
        <v>20704.134999999998</v>
      </c>
      <c r="J12" s="279">
        <v>4463.9080000000004</v>
      </c>
      <c r="K12" s="279">
        <v>304480.46899999998</v>
      </c>
      <c r="L12" s="279">
        <v>0</v>
      </c>
      <c r="M12" s="256"/>
      <c r="N12" s="256"/>
      <c r="O12" s="256"/>
      <c r="P12" s="256"/>
      <c r="Q12" s="254"/>
      <c r="R12" s="254"/>
    </row>
    <row r="13" spans="1:18" ht="24" customHeight="1">
      <c r="A13" s="264" t="s">
        <v>17</v>
      </c>
      <c r="B13" s="279">
        <v>4860780.8880000003</v>
      </c>
      <c r="C13" s="279">
        <v>4846504.4139999999</v>
      </c>
      <c r="D13" s="279">
        <v>3156262.9330000007</v>
      </c>
      <c r="E13" s="279">
        <v>82554.955000000016</v>
      </c>
      <c r="F13" s="279">
        <v>1621963</v>
      </c>
      <c r="G13" s="279">
        <v>1704517.9550000001</v>
      </c>
      <c r="H13" s="280">
        <v>2172.8729999999996</v>
      </c>
      <c r="I13" s="279">
        <v>61122.992000000013</v>
      </c>
      <c r="J13" s="279">
        <v>42403.339000000007</v>
      </c>
      <c r="K13" s="279">
        <v>1644473.0090000001</v>
      </c>
      <c r="L13" s="279">
        <v>52</v>
      </c>
      <c r="M13" s="256"/>
      <c r="N13" s="256"/>
      <c r="O13" s="256"/>
      <c r="P13" s="256"/>
      <c r="Q13" s="254"/>
      <c r="R13" s="254"/>
    </row>
    <row r="14" spans="1:18">
      <c r="A14" s="264" t="s">
        <v>18</v>
      </c>
      <c r="B14" s="279">
        <v>3619826.112999998</v>
      </c>
      <c r="C14" s="279">
        <v>3601052.6489999979</v>
      </c>
      <c r="D14" s="279">
        <v>1622704.9939999981</v>
      </c>
      <c r="E14" s="279">
        <v>106402.11900000001</v>
      </c>
      <c r="F14" s="279">
        <v>1890719</v>
      </c>
      <c r="G14" s="279">
        <v>1997121.1189999999</v>
      </c>
      <c r="H14" s="279">
        <v>9914.7569999999996</v>
      </c>
      <c r="I14" s="279">
        <v>69193.514999999999</v>
      </c>
      <c r="J14" s="279">
        <v>228571.53</v>
      </c>
      <c r="K14" s="279">
        <v>1743810.3060000001</v>
      </c>
      <c r="L14" s="279">
        <v>712</v>
      </c>
      <c r="M14" s="256"/>
      <c r="N14" s="256"/>
      <c r="O14" s="256"/>
      <c r="P14" s="256"/>
      <c r="Q14" s="254"/>
      <c r="R14" s="254"/>
    </row>
    <row r="15" spans="1:18">
      <c r="A15" s="264" t="s">
        <v>19</v>
      </c>
      <c r="B15" s="279">
        <v>393427.57799999986</v>
      </c>
      <c r="C15" s="279">
        <v>393401.45599999989</v>
      </c>
      <c r="D15" s="279">
        <v>307457.31999999989</v>
      </c>
      <c r="E15" s="279">
        <v>207.25799999999998</v>
      </c>
      <c r="F15" s="279">
        <v>85763</v>
      </c>
      <c r="G15" s="279">
        <v>85970.258000000002</v>
      </c>
      <c r="H15" s="279">
        <v>12.409000000000001</v>
      </c>
      <c r="I15" s="279">
        <v>194.84899999999999</v>
      </c>
      <c r="J15" s="280">
        <v>0</v>
      </c>
      <c r="K15" s="279">
        <v>85763</v>
      </c>
      <c r="L15" s="279">
        <v>0</v>
      </c>
      <c r="M15" s="256"/>
      <c r="N15" s="256"/>
      <c r="O15" s="256"/>
      <c r="P15" s="256"/>
      <c r="Q15" s="254"/>
      <c r="R15" s="254"/>
    </row>
    <row r="16" spans="1:18">
      <c r="A16" s="264" t="s">
        <v>20</v>
      </c>
      <c r="B16" s="279">
        <v>591921.10800000001</v>
      </c>
      <c r="C16" s="279">
        <v>322132.76300000004</v>
      </c>
      <c r="D16" s="279">
        <v>327998.84299999999</v>
      </c>
      <c r="E16" s="279">
        <v>27158.264999999992</v>
      </c>
      <c r="F16" s="279">
        <v>236764</v>
      </c>
      <c r="G16" s="279">
        <v>263922.26500000001</v>
      </c>
      <c r="H16" s="279">
        <v>4284.415</v>
      </c>
      <c r="I16" s="279">
        <v>21342.111999999997</v>
      </c>
      <c r="J16" s="279">
        <v>12546.002999999999</v>
      </c>
      <c r="K16" s="279">
        <v>246605.848</v>
      </c>
      <c r="L16" s="279">
        <v>7</v>
      </c>
      <c r="M16" s="256"/>
      <c r="N16" s="256"/>
      <c r="O16" s="256"/>
      <c r="P16" s="256"/>
      <c r="Q16" s="254"/>
      <c r="R16" s="254"/>
    </row>
    <row r="17" spans="1:18">
      <c r="A17" s="264" t="s">
        <v>21</v>
      </c>
      <c r="B17" s="279">
        <v>870015.37300000002</v>
      </c>
      <c r="C17" s="279">
        <v>870012.91</v>
      </c>
      <c r="D17" s="279">
        <v>794841.27399999998</v>
      </c>
      <c r="E17" s="279">
        <v>13652.098999999998</v>
      </c>
      <c r="F17" s="279">
        <v>61522</v>
      </c>
      <c r="G17" s="279">
        <v>75174.099000000002</v>
      </c>
      <c r="H17" s="279">
        <v>0</v>
      </c>
      <c r="I17" s="279">
        <v>12960.806999999999</v>
      </c>
      <c r="J17" s="279">
        <v>495.83600000000001</v>
      </c>
      <c r="K17" s="279">
        <v>61717.455999999998</v>
      </c>
      <c r="L17" s="279">
        <v>0</v>
      </c>
      <c r="M17" s="256"/>
      <c r="N17" s="256"/>
      <c r="O17" s="256"/>
      <c r="P17" s="256"/>
      <c r="Q17" s="256"/>
      <c r="R17" s="256"/>
    </row>
    <row r="18" spans="1:18">
      <c r="A18" s="264" t="s">
        <v>22</v>
      </c>
      <c r="B18" s="279">
        <v>1424460.1880000001</v>
      </c>
      <c r="C18" s="279">
        <v>1422734.544</v>
      </c>
      <c r="D18" s="279">
        <v>1260493.034</v>
      </c>
      <c r="E18" s="279">
        <v>7817.1540000000005</v>
      </c>
      <c r="F18" s="279">
        <v>156150</v>
      </c>
      <c r="G18" s="279">
        <v>163967.15400000001</v>
      </c>
      <c r="H18" s="279">
        <v>64.680000000000007</v>
      </c>
      <c r="I18" s="279">
        <v>7548.4790000000012</v>
      </c>
      <c r="J18" s="279">
        <v>3968.0720000000001</v>
      </c>
      <c r="K18" s="279">
        <v>157000.01300000001</v>
      </c>
      <c r="L18" s="279">
        <v>0</v>
      </c>
      <c r="M18" s="256"/>
      <c r="N18" s="256"/>
      <c r="O18" s="256"/>
      <c r="P18" s="256"/>
      <c r="Q18" s="256"/>
      <c r="R18" s="256"/>
    </row>
    <row r="19" spans="1:18">
      <c r="A19" s="264" t="s">
        <v>23</v>
      </c>
      <c r="B19" s="279">
        <v>1535074.2859999998</v>
      </c>
      <c r="C19" s="279">
        <v>1523030.4409999999</v>
      </c>
      <c r="D19" s="279">
        <v>636321.76899999974</v>
      </c>
      <c r="E19" s="279">
        <v>42102.516999999963</v>
      </c>
      <c r="F19" s="279">
        <v>856650</v>
      </c>
      <c r="G19" s="279">
        <v>898752.51699999999</v>
      </c>
      <c r="H19" s="279">
        <v>1203.702</v>
      </c>
      <c r="I19" s="279">
        <v>28405.224999999991</v>
      </c>
      <c r="J19" s="279">
        <v>26528.545000000002</v>
      </c>
      <c r="K19" s="279">
        <v>869549.93799999997</v>
      </c>
      <c r="L19" s="279">
        <v>4</v>
      </c>
      <c r="M19" s="256"/>
      <c r="N19" s="256"/>
      <c r="O19" s="256"/>
      <c r="P19" s="256"/>
      <c r="Q19" s="256"/>
      <c r="R19" s="256"/>
    </row>
    <row r="20" spans="1:18">
      <c r="A20" s="264" t="s">
        <v>24</v>
      </c>
      <c r="B20" s="279">
        <v>110071.728</v>
      </c>
      <c r="C20" s="279">
        <v>110054.17600000001</v>
      </c>
      <c r="D20" s="279">
        <v>18130.743999999999</v>
      </c>
      <c r="E20" s="279">
        <v>2759.9839999999999</v>
      </c>
      <c r="F20" s="279">
        <v>89181</v>
      </c>
      <c r="G20" s="279">
        <v>91940.983999999997</v>
      </c>
      <c r="H20" s="279">
        <v>17.298000000000002</v>
      </c>
      <c r="I20" s="279">
        <v>1421.002</v>
      </c>
      <c r="J20" s="279">
        <v>5007.6360000000004</v>
      </c>
      <c r="K20" s="279">
        <v>86160.775999999998</v>
      </c>
      <c r="L20" s="279">
        <v>71</v>
      </c>
      <c r="M20" s="256"/>
      <c r="N20" s="256"/>
      <c r="O20" s="256"/>
      <c r="P20" s="256"/>
      <c r="Q20" s="256"/>
      <c r="R20" s="256"/>
    </row>
    <row r="21" spans="1:18">
      <c r="A21" s="264" t="s">
        <v>25</v>
      </c>
      <c r="B21" s="279">
        <v>2097917.0460000001</v>
      </c>
      <c r="C21" s="279">
        <v>2070859.9780000001</v>
      </c>
      <c r="D21" s="279">
        <v>1411516.4450000001</v>
      </c>
      <c r="E21" s="279">
        <v>114203.60099999998</v>
      </c>
      <c r="F21" s="279">
        <v>572197</v>
      </c>
      <c r="G21" s="279">
        <v>686400.60100000002</v>
      </c>
      <c r="H21" s="279">
        <v>10666.765000000001</v>
      </c>
      <c r="I21" s="279">
        <v>45841.263000000014</v>
      </c>
      <c r="J21" s="279">
        <v>42563.794000000002</v>
      </c>
      <c r="K21" s="279">
        <v>627501.26100000006</v>
      </c>
      <c r="L21" s="279">
        <v>10</v>
      </c>
      <c r="M21" s="256"/>
      <c r="N21" s="256"/>
      <c r="O21" s="256"/>
      <c r="P21" s="256"/>
      <c r="Q21" s="256"/>
      <c r="R21" s="256"/>
    </row>
    <row r="22" spans="1:18">
      <c r="A22" s="264" t="s">
        <v>26</v>
      </c>
      <c r="B22" s="279">
        <v>5805726.1520000007</v>
      </c>
      <c r="C22" s="279">
        <v>5273404.8410000009</v>
      </c>
      <c r="D22" s="279">
        <v>3151308.9660000009</v>
      </c>
      <c r="E22" s="279">
        <v>222791.18599999993</v>
      </c>
      <c r="F22" s="279">
        <v>2431626</v>
      </c>
      <c r="G22" s="279">
        <v>2654417.1859999998</v>
      </c>
      <c r="H22" s="279">
        <v>16058.246000000001</v>
      </c>
      <c r="I22" s="279">
        <v>138671.02799999999</v>
      </c>
      <c r="J22" s="279">
        <v>44476.332999999984</v>
      </c>
      <c r="K22" s="279">
        <v>2535256.4019999998</v>
      </c>
      <c r="L22" s="279">
        <v>0</v>
      </c>
      <c r="M22" s="256"/>
      <c r="N22" s="256"/>
      <c r="O22" s="256"/>
      <c r="P22" s="256"/>
      <c r="Q22" s="256"/>
      <c r="R22" s="256"/>
    </row>
    <row r="23" spans="1:18">
      <c r="A23" s="264" t="s">
        <v>27</v>
      </c>
      <c r="B23" s="279">
        <v>2178265.4749999992</v>
      </c>
      <c r="C23" s="279">
        <v>2161887.825999999</v>
      </c>
      <c r="D23" s="279">
        <v>1482027.9019999993</v>
      </c>
      <c r="E23" s="279">
        <v>162131.57299999995</v>
      </c>
      <c r="F23" s="279">
        <v>534106</v>
      </c>
      <c r="G23" s="279">
        <v>696237.57299999997</v>
      </c>
      <c r="H23" s="279">
        <v>4826.5829999999996</v>
      </c>
      <c r="I23" s="279">
        <v>146795.50099999996</v>
      </c>
      <c r="J23" s="279">
        <v>22963.77</v>
      </c>
      <c r="K23" s="279">
        <v>653415.89199999999</v>
      </c>
      <c r="L23" s="279">
        <v>193</v>
      </c>
      <c r="M23" s="256"/>
      <c r="N23" s="256"/>
      <c r="O23" s="256"/>
      <c r="P23" s="256"/>
      <c r="Q23" s="256"/>
      <c r="R23" s="256"/>
    </row>
    <row r="24" spans="1:18">
      <c r="A24" s="264" t="s">
        <v>401</v>
      </c>
      <c r="B24" s="279">
        <v>294341.61599999992</v>
      </c>
      <c r="C24" s="279">
        <v>287816.63799999992</v>
      </c>
      <c r="D24" s="279">
        <v>109802.65999999995</v>
      </c>
      <c r="E24" s="279">
        <v>5974.956000000001</v>
      </c>
      <c r="F24" s="279">
        <v>178564</v>
      </c>
      <c r="G24" s="279">
        <v>184538.95600000001</v>
      </c>
      <c r="H24" s="279">
        <v>983.62199999999996</v>
      </c>
      <c r="I24" s="279">
        <v>3076.9380000000001</v>
      </c>
      <c r="J24" s="279">
        <v>26892.702000000001</v>
      </c>
      <c r="K24" s="279">
        <v>155557.128</v>
      </c>
      <c r="L24" s="279">
        <v>166</v>
      </c>
      <c r="M24" s="256"/>
      <c r="N24" s="256"/>
      <c r="O24" s="256"/>
      <c r="P24" s="256"/>
      <c r="Q24" s="256"/>
      <c r="R24" s="256"/>
    </row>
    <row r="25" spans="1:18">
      <c r="A25" s="264" t="s">
        <v>29</v>
      </c>
      <c r="B25" s="279">
        <v>625643.60599999991</v>
      </c>
      <c r="C25" s="279">
        <v>388158.36</v>
      </c>
      <c r="D25" s="279">
        <v>260224.78399999996</v>
      </c>
      <c r="E25" s="279">
        <v>21950.822000000007</v>
      </c>
      <c r="F25" s="279">
        <v>343468</v>
      </c>
      <c r="G25" s="279">
        <v>365418.82199999999</v>
      </c>
      <c r="H25" s="279">
        <v>3343.4660000000003</v>
      </c>
      <c r="I25" s="279">
        <v>11668.361000000003</v>
      </c>
      <c r="J25" s="279">
        <v>16208.611000000001</v>
      </c>
      <c r="K25" s="279">
        <v>340170.03600000002</v>
      </c>
      <c r="L25" s="279">
        <v>3316</v>
      </c>
      <c r="M25" s="256"/>
      <c r="N25" s="256"/>
      <c r="O25" s="256"/>
      <c r="P25" s="256"/>
      <c r="Q25" s="256"/>
      <c r="R25" s="256"/>
    </row>
    <row r="26" spans="1:18">
      <c r="A26" s="264" t="s">
        <v>30</v>
      </c>
      <c r="B26" s="279">
        <v>334658.00399999996</v>
      </c>
      <c r="C26" s="279">
        <v>255951.18799999997</v>
      </c>
      <c r="D26" s="279">
        <v>133995.65399999995</v>
      </c>
      <c r="E26" s="279">
        <v>38764.35</v>
      </c>
      <c r="F26" s="279">
        <v>161898</v>
      </c>
      <c r="G26" s="279">
        <v>200662.35</v>
      </c>
      <c r="H26" s="279">
        <v>10808.479000000001</v>
      </c>
      <c r="I26" s="279">
        <v>18330.368000000002</v>
      </c>
      <c r="J26" s="279">
        <v>6969.0070000000005</v>
      </c>
      <c r="K26" s="279">
        <v>180883.15600000002</v>
      </c>
      <c r="L26" s="279">
        <v>825</v>
      </c>
      <c r="M26" s="256"/>
      <c r="N26" s="256"/>
      <c r="O26" s="256"/>
      <c r="P26" s="256"/>
      <c r="Q26" s="256"/>
      <c r="R26" s="256"/>
    </row>
    <row r="27" spans="1:18">
      <c r="A27" s="264" t="s">
        <v>31</v>
      </c>
      <c r="B27" s="279">
        <v>2506730.0700000008</v>
      </c>
      <c r="C27" s="279">
        <v>2497962.0560000008</v>
      </c>
      <c r="D27" s="279">
        <v>2298234.6880000005</v>
      </c>
      <c r="E27" s="279">
        <v>11705.382000000001</v>
      </c>
      <c r="F27" s="279">
        <v>196790</v>
      </c>
      <c r="G27" s="279">
        <v>208495.38200000001</v>
      </c>
      <c r="H27" s="279">
        <v>95.7</v>
      </c>
      <c r="I27" s="279">
        <v>8839.7199999999993</v>
      </c>
      <c r="J27" s="279">
        <v>22945.82</v>
      </c>
      <c r="K27" s="279">
        <v>184639.685</v>
      </c>
      <c r="L27" s="279">
        <v>58</v>
      </c>
      <c r="M27" s="256"/>
      <c r="N27" s="256"/>
      <c r="O27" s="256"/>
      <c r="P27" s="256"/>
      <c r="Q27" s="256"/>
      <c r="R27" s="256"/>
    </row>
    <row r="28" spans="1:18">
      <c r="A28" s="265" t="s">
        <v>32</v>
      </c>
      <c r="B28" s="279">
        <v>224060.242</v>
      </c>
      <c r="C28" s="279">
        <v>222327.98</v>
      </c>
      <c r="D28" s="279">
        <v>23669.214</v>
      </c>
      <c r="E28" s="279">
        <v>20308.028000000006</v>
      </c>
      <c r="F28" s="279">
        <v>180083</v>
      </c>
      <c r="G28" s="279">
        <v>200391.02799999999</v>
      </c>
      <c r="H28" s="279">
        <v>1684.5929999999998</v>
      </c>
      <c r="I28" s="279">
        <v>8420.3779999999988</v>
      </c>
      <c r="J28" s="279">
        <v>11063.294</v>
      </c>
      <c r="K28" s="279">
        <v>175938.04500000001</v>
      </c>
      <c r="L28" s="279">
        <v>10978</v>
      </c>
      <c r="M28" s="256"/>
      <c r="N28" s="256"/>
      <c r="O28" s="256"/>
      <c r="P28" s="256"/>
      <c r="Q28" s="256"/>
      <c r="R28" s="256"/>
    </row>
    <row r="29" spans="1:18">
      <c r="A29" s="266" t="s">
        <v>383</v>
      </c>
      <c r="B29" s="266"/>
      <c r="C29" s="272"/>
      <c r="D29" s="272"/>
      <c r="E29" s="272"/>
      <c r="F29" s="272"/>
      <c r="G29" s="272"/>
      <c r="H29" s="272"/>
      <c r="I29" s="272"/>
      <c r="J29" s="272"/>
      <c r="K29" s="272"/>
      <c r="L29" s="273"/>
      <c r="M29" s="273"/>
      <c r="N29" s="273"/>
      <c r="O29" s="273"/>
      <c r="P29" s="273"/>
      <c r="Q29" s="273"/>
      <c r="R29" s="273"/>
    </row>
    <row r="30" spans="1:18">
      <c r="A30" s="843" t="s">
        <v>384</v>
      </c>
      <c r="B30" s="843"/>
      <c r="C30" s="843"/>
      <c r="D30" s="843"/>
      <c r="E30" s="843"/>
      <c r="F30" s="843"/>
      <c r="G30" s="843"/>
      <c r="H30" s="843"/>
      <c r="I30" s="843"/>
      <c r="J30" s="843"/>
      <c r="K30" s="843"/>
      <c r="L30" s="274"/>
      <c r="M30" s="274"/>
      <c r="N30" s="274"/>
      <c r="O30" s="274"/>
      <c r="P30" s="274"/>
      <c r="Q30" s="274"/>
      <c r="R30" s="274"/>
    </row>
    <row r="31" spans="1:18" s="483" customFormat="1">
      <c r="A31" s="480" t="s">
        <v>419</v>
      </c>
      <c r="B31" s="481"/>
      <c r="C31" s="481"/>
      <c r="D31" s="481"/>
      <c r="E31" s="481"/>
      <c r="F31" s="481"/>
      <c r="G31" s="481"/>
      <c r="H31" s="481"/>
      <c r="I31" s="481"/>
      <c r="J31" s="481"/>
      <c r="K31" s="481"/>
      <c r="L31" s="482"/>
      <c r="M31" s="482"/>
      <c r="N31" s="482"/>
      <c r="O31" s="482"/>
      <c r="P31" s="482"/>
      <c r="Q31" s="482"/>
      <c r="R31" s="482"/>
    </row>
    <row r="32" spans="1:18" ht="15.75" customHeight="1">
      <c r="A32" s="268" t="s">
        <v>428</v>
      </c>
      <c r="B32" s="256"/>
      <c r="C32" s="256"/>
      <c r="D32" s="256"/>
      <c r="E32" s="256"/>
      <c r="F32" s="256"/>
      <c r="G32" s="256"/>
      <c r="H32" s="256"/>
      <c r="I32" s="256"/>
      <c r="J32" s="256"/>
      <c r="K32" s="256"/>
      <c r="L32" s="256"/>
      <c r="M32" s="256"/>
      <c r="N32" s="256"/>
      <c r="O32" s="256"/>
      <c r="P32" s="256"/>
      <c r="Q32" s="256"/>
      <c r="R32" s="256"/>
    </row>
    <row r="33" spans="1:18">
      <c r="A33" s="268" t="s">
        <v>423</v>
      </c>
      <c r="B33" s="254"/>
      <c r="C33" s="254"/>
      <c r="D33" s="275"/>
      <c r="E33" s="275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</row>
  </sheetData>
  <mergeCells count="11">
    <mergeCell ref="A30:K30"/>
    <mergeCell ref="G5:G6"/>
    <mergeCell ref="A3:A8"/>
    <mergeCell ref="D5:E6"/>
    <mergeCell ref="F5:F6"/>
    <mergeCell ref="D3:L3"/>
    <mergeCell ref="E4:L4"/>
    <mergeCell ref="H5:L5"/>
    <mergeCell ref="B3:B6"/>
    <mergeCell ref="B7:L7"/>
    <mergeCell ref="C4:C6"/>
  </mergeCells>
  <pageMargins left="0.23622047244094491" right="0.23622047244094491" top="0.31496062992125984" bottom="0.31496062992125984" header="0.15748031496062992" footer="0.15748031496062992"/>
  <pageSetup paperSize="9" scale="64" orientation="portrait" r:id="rId1"/>
  <headerFooter>
    <oddFooter xml:space="preserve">&amp;L&amp;"MetaNormalLF-Roman,Standard"&amp;8Statistisches Bundesamt, Fachserie 19, Reihe 2.1.2, 2016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/>
    </sheetView>
  </sheetViews>
  <sheetFormatPr baseColWidth="10" defaultRowHeight="12.75"/>
  <cols>
    <col min="1" max="1" width="25.7109375" customWidth="1" collapsed="1"/>
    <col min="2" max="2" width="7.85546875" customWidth="1" collapsed="1"/>
    <col min="3" max="3" width="11.85546875" customWidth="1" collapsed="1"/>
    <col min="4" max="4" width="6.28515625" bestFit="1" customWidth="1" collapsed="1"/>
    <col min="5" max="5" width="6.5703125" bestFit="1" customWidth="1" collapsed="1"/>
    <col min="6" max="6" width="8.7109375" bestFit="1" customWidth="1" collapsed="1"/>
    <col min="7" max="9" width="6.5703125" bestFit="1" customWidth="1" collapsed="1"/>
    <col min="10" max="10" width="8.7109375" customWidth="1" collapsed="1"/>
    <col min="11" max="11" width="5.42578125" customWidth="1" collapsed="1"/>
    <col min="12" max="12" width="7.140625" customWidth="1" collapsed="1"/>
    <col min="13" max="13" width="7.7109375" bestFit="1" customWidth="1" collapsed="1"/>
    <col min="14" max="14" width="11.28515625" customWidth="1" collapsed="1"/>
    <col min="15" max="15" width="7.7109375" bestFit="1" customWidth="1" collapsed="1"/>
    <col min="16" max="16" width="9" customWidth="1" collapsed="1"/>
    <col min="17" max="17" width="8.28515625" customWidth="1" collapsed="1"/>
  </cols>
  <sheetData>
    <row r="1" spans="1:17">
      <c r="A1" s="461" t="s">
        <v>414</v>
      </c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</row>
    <row r="2" spans="1:17">
      <c r="A2" s="3" t="s">
        <v>415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376"/>
      <c r="O2" s="376"/>
      <c r="P2" s="376"/>
      <c r="Q2" s="376"/>
    </row>
    <row r="3" spans="1:17" ht="27" customHeight="1">
      <c r="A3" s="765" t="s">
        <v>64</v>
      </c>
      <c r="B3" s="744" t="s">
        <v>385</v>
      </c>
      <c r="C3" s="739" t="s">
        <v>424</v>
      </c>
      <c r="D3" s="739" t="s">
        <v>386</v>
      </c>
      <c r="E3" s="739"/>
      <c r="F3" s="739"/>
      <c r="G3" s="739"/>
      <c r="H3" s="742" t="s">
        <v>259</v>
      </c>
      <c r="I3" s="743"/>
      <c r="J3" s="743"/>
      <c r="K3" s="743"/>
      <c r="L3" s="743"/>
      <c r="M3" s="743"/>
      <c r="N3" s="743"/>
      <c r="O3" s="743"/>
      <c r="P3" s="743"/>
      <c r="Q3" s="743"/>
    </row>
    <row r="4" spans="1:17" ht="17.25" customHeight="1">
      <c r="A4" s="859"/>
      <c r="B4" s="762"/>
      <c r="C4" s="739"/>
      <c r="D4" s="798" t="s">
        <v>260</v>
      </c>
      <c r="E4" s="799"/>
      <c r="F4" s="746" t="s">
        <v>261</v>
      </c>
      <c r="G4" s="717"/>
      <c r="H4" s="742" t="s">
        <v>262</v>
      </c>
      <c r="I4" s="743"/>
      <c r="J4" s="743"/>
      <c r="K4" s="743"/>
      <c r="L4" s="742" t="s">
        <v>263</v>
      </c>
      <c r="M4" s="743"/>
      <c r="N4" s="743"/>
      <c r="O4" s="743"/>
      <c r="P4" s="743"/>
      <c r="Q4" s="743"/>
    </row>
    <row r="5" spans="1:17" ht="66.75" customHeight="1">
      <c r="A5" s="859"/>
      <c r="B5" s="745"/>
      <c r="C5" s="740"/>
      <c r="D5" s="800"/>
      <c r="E5" s="801"/>
      <c r="F5" s="747"/>
      <c r="G5" s="719"/>
      <c r="H5" s="803" t="s">
        <v>260</v>
      </c>
      <c r="I5" s="803"/>
      <c r="J5" s="742" t="s">
        <v>261</v>
      </c>
      <c r="K5" s="751"/>
      <c r="L5" s="803" t="s">
        <v>260</v>
      </c>
      <c r="M5" s="803"/>
      <c r="N5" s="803" t="s">
        <v>261</v>
      </c>
      <c r="O5" s="803"/>
      <c r="P5" s="288" t="s">
        <v>264</v>
      </c>
      <c r="Q5" s="294" t="s">
        <v>387</v>
      </c>
    </row>
    <row r="6" spans="1:17" ht="15.75" customHeight="1">
      <c r="A6" s="859"/>
      <c r="B6" s="293" t="s">
        <v>12</v>
      </c>
      <c r="C6" s="293" t="s">
        <v>277</v>
      </c>
      <c r="D6" s="293" t="s">
        <v>12</v>
      </c>
      <c r="E6" s="252" t="s">
        <v>394</v>
      </c>
      <c r="F6" s="293" t="s">
        <v>277</v>
      </c>
      <c r="G6" s="252" t="s">
        <v>349</v>
      </c>
      <c r="H6" s="293" t="s">
        <v>12</v>
      </c>
      <c r="I6" s="252" t="s">
        <v>394</v>
      </c>
      <c r="J6" s="293" t="s">
        <v>277</v>
      </c>
      <c r="K6" s="252" t="s">
        <v>349</v>
      </c>
      <c r="L6" s="293" t="s">
        <v>12</v>
      </c>
      <c r="M6" s="252" t="s">
        <v>394</v>
      </c>
      <c r="N6" s="293" t="s">
        <v>277</v>
      </c>
      <c r="O6" s="252" t="s">
        <v>349</v>
      </c>
      <c r="P6" s="293" t="s">
        <v>266</v>
      </c>
      <c r="Q6" s="295" t="s">
        <v>388</v>
      </c>
    </row>
    <row r="7" spans="1:17" ht="15.75" customHeight="1">
      <c r="A7" s="767"/>
      <c r="B7" s="293">
        <v>1</v>
      </c>
      <c r="C7" s="293">
        <v>2</v>
      </c>
      <c r="D7" s="293">
        <v>3</v>
      </c>
      <c r="E7" s="296">
        <v>4</v>
      </c>
      <c r="F7" s="293">
        <v>5</v>
      </c>
      <c r="G7" s="296">
        <v>6</v>
      </c>
      <c r="H7" s="293">
        <v>7</v>
      </c>
      <c r="I7" s="296">
        <v>8</v>
      </c>
      <c r="J7" s="293">
        <v>9</v>
      </c>
      <c r="K7" s="296">
        <v>10</v>
      </c>
      <c r="L7" s="293">
        <v>11</v>
      </c>
      <c r="M7" s="296">
        <v>12</v>
      </c>
      <c r="N7" s="293">
        <v>13</v>
      </c>
      <c r="O7" s="296">
        <v>14</v>
      </c>
      <c r="P7" s="293">
        <v>15</v>
      </c>
      <c r="Q7" s="297">
        <v>16</v>
      </c>
    </row>
    <row r="8" spans="1:17">
      <c r="A8" s="286" t="s">
        <v>13</v>
      </c>
      <c r="B8" s="282">
        <v>10194</v>
      </c>
      <c r="C8" s="282">
        <v>10461536.249000002</v>
      </c>
      <c r="D8" s="287">
        <v>273</v>
      </c>
      <c r="E8" s="301">
        <v>2.6780459093584463</v>
      </c>
      <c r="F8" s="287">
        <v>71778.19500000008</v>
      </c>
      <c r="G8" s="301">
        <v>0.68611524437303573</v>
      </c>
      <c r="H8" s="287">
        <v>307</v>
      </c>
      <c r="I8" s="301">
        <v>3.011575436531293</v>
      </c>
      <c r="J8" s="287">
        <v>166429.82100000003</v>
      </c>
      <c r="K8" s="301">
        <v>1.5908736254286622</v>
      </c>
      <c r="L8" s="282">
        <v>9614</v>
      </c>
      <c r="M8" s="301">
        <v>94.310378654110266</v>
      </c>
      <c r="N8" s="282">
        <v>10223328.233000001</v>
      </c>
      <c r="O8" s="301">
        <v>97.723011130198302</v>
      </c>
      <c r="P8" s="282">
        <v>327143.53470099973</v>
      </c>
      <c r="Q8" s="303">
        <v>31.99970960973446</v>
      </c>
    </row>
    <row r="9" spans="1:17">
      <c r="A9" s="289" t="s">
        <v>14</v>
      </c>
      <c r="B9" s="283">
        <v>7625</v>
      </c>
      <c r="C9" s="283">
        <v>9029286.2890000008</v>
      </c>
      <c r="D9" s="285">
        <v>210</v>
      </c>
      <c r="E9" s="299">
        <v>2.7540983606557381</v>
      </c>
      <c r="F9" s="285">
        <v>59075.010000000075</v>
      </c>
      <c r="G9" s="299">
        <v>0.6542600168960051</v>
      </c>
      <c r="H9" s="285">
        <v>244</v>
      </c>
      <c r="I9" s="299">
        <v>3.2</v>
      </c>
      <c r="J9" s="285">
        <v>163515.53900000002</v>
      </c>
      <c r="K9" s="299">
        <v>1.8109464443408347</v>
      </c>
      <c r="L9" s="283">
        <v>7171</v>
      </c>
      <c r="M9" s="299">
        <v>94.045901639344265</v>
      </c>
      <c r="N9" s="283">
        <v>8806695.7400000002</v>
      </c>
      <c r="O9" s="299">
        <v>97.534793538763154</v>
      </c>
      <c r="P9" s="283">
        <v>264451.24561199977</v>
      </c>
      <c r="Q9" s="302">
        <v>30.028429892367299</v>
      </c>
    </row>
    <row r="10" spans="1:17">
      <c r="A10" s="289" t="s">
        <v>15</v>
      </c>
      <c r="B10" s="283">
        <v>2521</v>
      </c>
      <c r="C10" s="283">
        <v>1107138.449</v>
      </c>
      <c r="D10" s="285">
        <v>58</v>
      </c>
      <c r="E10" s="299">
        <v>2.3006743355811188</v>
      </c>
      <c r="F10" s="285">
        <v>12314.624</v>
      </c>
      <c r="G10" s="299">
        <v>1.1122930480034299</v>
      </c>
      <c r="H10" s="285">
        <v>56</v>
      </c>
      <c r="I10" s="299">
        <v>2.2213407378024592</v>
      </c>
      <c r="J10" s="285">
        <v>2506.6769999999997</v>
      </c>
      <c r="K10" s="299">
        <v>0.22641043694798099</v>
      </c>
      <c r="L10" s="283">
        <v>2407</v>
      </c>
      <c r="M10" s="299">
        <v>95.477984926616415</v>
      </c>
      <c r="N10" s="283">
        <v>1092317.148</v>
      </c>
      <c r="O10" s="299">
        <v>98.661296515048591</v>
      </c>
      <c r="P10" s="283">
        <v>47913.426059999954</v>
      </c>
      <c r="Q10" s="302">
        <v>43.86402442525781</v>
      </c>
    </row>
    <row r="11" spans="1:17">
      <c r="A11" s="289" t="s">
        <v>16</v>
      </c>
      <c r="B11" s="283">
        <v>48</v>
      </c>
      <c r="C11" s="283">
        <v>325111.511</v>
      </c>
      <c r="D11" s="285">
        <v>5</v>
      </c>
      <c r="E11" s="299">
        <v>10.416666666666668</v>
      </c>
      <c r="F11" s="285">
        <v>388.56099999999998</v>
      </c>
      <c r="G11" s="302">
        <v>0.11951622346586183</v>
      </c>
      <c r="H11" s="285">
        <v>7</v>
      </c>
      <c r="I11" s="299">
        <v>14.583333333333334</v>
      </c>
      <c r="J11" s="285">
        <v>407.60500000000002</v>
      </c>
      <c r="K11" s="299">
        <v>0.12537390593961467</v>
      </c>
      <c r="L11" s="283">
        <v>36</v>
      </c>
      <c r="M11" s="299">
        <v>75</v>
      </c>
      <c r="N11" s="283">
        <v>324315.34499999997</v>
      </c>
      <c r="O11" s="299">
        <v>99.755109870594509</v>
      </c>
      <c r="P11" s="283">
        <v>14778.863029</v>
      </c>
      <c r="Q11" s="302">
        <v>45.56942265251125</v>
      </c>
    </row>
    <row r="12" spans="1:17" ht="24" customHeight="1">
      <c r="A12" s="289" t="s">
        <v>17</v>
      </c>
      <c r="B12" s="283">
        <v>1027</v>
      </c>
      <c r="C12" s="283">
        <v>1704465.9550000001</v>
      </c>
      <c r="D12" s="285">
        <v>25</v>
      </c>
      <c r="E12" s="299">
        <v>2.4342745861733204</v>
      </c>
      <c r="F12" s="285">
        <v>6377.1660000000002</v>
      </c>
      <c r="G12" s="299">
        <v>0.37414452200073428</v>
      </c>
      <c r="H12" s="285">
        <v>6</v>
      </c>
      <c r="I12" s="299">
        <v>0.58422590068159685</v>
      </c>
      <c r="J12" s="285">
        <v>351.07000000000005</v>
      </c>
      <c r="K12" s="299">
        <v>2.059706730839338E-2</v>
      </c>
      <c r="L12" s="283">
        <v>996</v>
      </c>
      <c r="M12" s="299">
        <v>96.981499513145081</v>
      </c>
      <c r="N12" s="283">
        <v>1697737.719</v>
      </c>
      <c r="O12" s="299">
        <v>99.605258410690865</v>
      </c>
      <c r="P12" s="283">
        <v>42454.079928000021</v>
      </c>
      <c r="Q12" s="302">
        <v>25.006265368838179</v>
      </c>
    </row>
    <row r="13" spans="1:17">
      <c r="A13" s="289" t="s">
        <v>18</v>
      </c>
      <c r="B13" s="283">
        <v>2599</v>
      </c>
      <c r="C13" s="283">
        <v>1996409.1189999999</v>
      </c>
      <c r="D13" s="285">
        <v>78</v>
      </c>
      <c r="E13" s="299">
        <v>3.0011542901115811</v>
      </c>
      <c r="F13" s="285">
        <v>11700.4</v>
      </c>
      <c r="G13" s="299">
        <v>0.58607225786770212</v>
      </c>
      <c r="H13" s="285">
        <v>91</v>
      </c>
      <c r="I13" s="299">
        <v>3.5013466717968447</v>
      </c>
      <c r="J13" s="285">
        <v>39123.710999999996</v>
      </c>
      <c r="K13" s="299">
        <v>1.959704082076976</v>
      </c>
      <c r="L13" s="283">
        <v>2430</v>
      </c>
      <c r="M13" s="299">
        <v>93.497499038091576</v>
      </c>
      <c r="N13" s="283">
        <v>1945585.0079999999</v>
      </c>
      <c r="O13" s="299">
        <v>97.45422366005532</v>
      </c>
      <c r="P13" s="283">
        <v>64137.03572399995</v>
      </c>
      <c r="Q13" s="302">
        <v>32.965424517703703</v>
      </c>
    </row>
    <row r="14" spans="1:17">
      <c r="A14" s="289" t="s">
        <v>19</v>
      </c>
      <c r="B14" s="283">
        <v>4</v>
      </c>
      <c r="C14" s="283">
        <v>85970.258000000002</v>
      </c>
      <c r="D14" s="284">
        <v>2</v>
      </c>
      <c r="E14" s="403">
        <v>50</v>
      </c>
      <c r="F14" s="284">
        <v>194.84899999999999</v>
      </c>
      <c r="G14" s="403">
        <v>0.22664698761285557</v>
      </c>
      <c r="H14" s="285">
        <v>0</v>
      </c>
      <c r="I14" s="299">
        <v>0</v>
      </c>
      <c r="J14" s="285">
        <v>0</v>
      </c>
      <c r="K14" s="299">
        <v>0</v>
      </c>
      <c r="L14" s="284">
        <v>2</v>
      </c>
      <c r="M14" s="403">
        <v>50</v>
      </c>
      <c r="N14" s="284">
        <v>85775.409</v>
      </c>
      <c r="O14" s="284">
        <v>99.773353012387147</v>
      </c>
      <c r="P14" s="283">
        <v>3431.5623559999999</v>
      </c>
      <c r="Q14" s="302">
        <v>40.006365414124694</v>
      </c>
    </row>
    <row r="15" spans="1:17">
      <c r="A15" s="289" t="s">
        <v>20</v>
      </c>
      <c r="B15" s="283">
        <v>269</v>
      </c>
      <c r="C15" s="283">
        <v>263915.26500000001</v>
      </c>
      <c r="D15" s="285">
        <v>8</v>
      </c>
      <c r="E15" s="299">
        <v>2.9739776951672861</v>
      </c>
      <c r="F15" s="285">
        <v>59.977000000000004</v>
      </c>
      <c r="G15" s="299">
        <v>2.2725854830716215E-2</v>
      </c>
      <c r="H15" s="285">
        <v>5</v>
      </c>
      <c r="I15" s="299">
        <v>1.8587360594795539</v>
      </c>
      <c r="J15" s="285">
        <v>372.19400000000002</v>
      </c>
      <c r="K15" s="299">
        <v>0.14102784088673309</v>
      </c>
      <c r="L15" s="283">
        <v>256</v>
      </c>
      <c r="M15" s="299">
        <v>95.167286245353154</v>
      </c>
      <c r="N15" s="283">
        <v>263483.09399999998</v>
      </c>
      <c r="O15" s="299">
        <v>99.83624630428254</v>
      </c>
      <c r="P15" s="283">
        <v>12116.097912999996</v>
      </c>
      <c r="Q15" s="302">
        <v>45.98434658202396</v>
      </c>
    </row>
    <row r="16" spans="1:17">
      <c r="A16" s="289" t="s">
        <v>21</v>
      </c>
      <c r="B16" s="283">
        <v>16</v>
      </c>
      <c r="C16" s="283">
        <v>75174.099000000002</v>
      </c>
      <c r="D16" s="284">
        <v>0</v>
      </c>
      <c r="E16" s="284">
        <v>0</v>
      </c>
      <c r="F16" s="284">
        <v>0</v>
      </c>
      <c r="G16" s="284">
        <v>0</v>
      </c>
      <c r="H16" s="284">
        <v>3</v>
      </c>
      <c r="I16" s="284">
        <v>18.75</v>
      </c>
      <c r="J16" s="284">
        <v>87.692000000000007</v>
      </c>
      <c r="K16" s="403">
        <v>0.11665188032383336</v>
      </c>
      <c r="L16" s="284">
        <v>13</v>
      </c>
      <c r="M16" s="403">
        <v>81.25</v>
      </c>
      <c r="N16" s="284">
        <v>75086.407000000007</v>
      </c>
      <c r="O16" s="284">
        <v>99.883348119676171</v>
      </c>
      <c r="P16" s="283">
        <v>3277.9485719999998</v>
      </c>
      <c r="Q16" s="302">
        <v>43.655685535732182</v>
      </c>
    </row>
    <row r="17" spans="1:19">
      <c r="A17" s="289" t="s">
        <v>22</v>
      </c>
      <c r="B17" s="283">
        <v>28</v>
      </c>
      <c r="C17" s="283">
        <v>163967.15400000001</v>
      </c>
      <c r="D17" s="284">
        <v>3</v>
      </c>
      <c r="E17" s="403">
        <v>10.714285714285714</v>
      </c>
      <c r="F17" s="284">
        <v>193.71199999999999</v>
      </c>
      <c r="G17" s="403">
        <v>0.11814073445465789</v>
      </c>
      <c r="H17" s="284">
        <v>4</v>
      </c>
      <c r="I17" s="284">
        <v>14.285714285714285</v>
      </c>
      <c r="J17" s="284">
        <v>319.91300000000001</v>
      </c>
      <c r="K17" s="403">
        <v>0.1951079787601851</v>
      </c>
      <c r="L17" s="283">
        <v>21</v>
      </c>
      <c r="M17" s="299">
        <v>75</v>
      </c>
      <c r="N17" s="283">
        <v>163453.52900000001</v>
      </c>
      <c r="O17" s="299">
        <v>99.686751286785153</v>
      </c>
      <c r="P17" s="283">
        <v>8069.3521010000004</v>
      </c>
      <c r="Q17" s="302">
        <v>49.367867126319432</v>
      </c>
      <c r="R17" s="281"/>
      <c r="S17" s="300"/>
    </row>
    <row r="18" spans="1:19">
      <c r="A18" s="289" t="s">
        <v>23</v>
      </c>
      <c r="B18" s="283">
        <v>743</v>
      </c>
      <c r="C18" s="283">
        <v>898748.51699999999</v>
      </c>
      <c r="D18" s="285">
        <v>10</v>
      </c>
      <c r="E18" s="299">
        <v>1.3458950201884252</v>
      </c>
      <c r="F18" s="285">
        <v>1141.2740000000001</v>
      </c>
      <c r="G18" s="299">
        <v>0.12698479924167708</v>
      </c>
      <c r="H18" s="285">
        <v>11</v>
      </c>
      <c r="I18" s="299">
        <v>1.4804845222072678</v>
      </c>
      <c r="J18" s="285">
        <v>7564.192</v>
      </c>
      <c r="K18" s="299">
        <v>0.8416361036398794</v>
      </c>
      <c r="L18" s="283">
        <v>722</v>
      </c>
      <c r="M18" s="299">
        <v>97.173620457604301</v>
      </c>
      <c r="N18" s="283">
        <v>890043.05099999998</v>
      </c>
      <c r="O18" s="474">
        <v>99.031379097118446</v>
      </c>
      <c r="P18" s="283">
        <v>25090.320825999996</v>
      </c>
      <c r="Q18" s="302">
        <v>28.190008110068369</v>
      </c>
      <c r="R18" s="281"/>
      <c r="S18" s="281"/>
    </row>
    <row r="19" spans="1:19">
      <c r="A19" s="289" t="s">
        <v>24</v>
      </c>
      <c r="B19" s="283">
        <v>626</v>
      </c>
      <c r="C19" s="283">
        <v>91869.983999999997</v>
      </c>
      <c r="D19" s="284">
        <v>2</v>
      </c>
      <c r="E19" s="403">
        <v>0.31948881789137379</v>
      </c>
      <c r="F19" s="284">
        <v>5</v>
      </c>
      <c r="G19" s="403">
        <v>5.4424740076149357E-3</v>
      </c>
      <c r="H19" s="284">
        <v>6</v>
      </c>
      <c r="I19" s="403">
        <v>0.95846645367412142</v>
      </c>
      <c r="J19" s="284">
        <v>248.72899999999998</v>
      </c>
      <c r="K19" s="403">
        <v>0.27074022348801102</v>
      </c>
      <c r="L19" s="283">
        <v>618</v>
      </c>
      <c r="M19" s="299">
        <v>98.722044728434497</v>
      </c>
      <c r="N19" s="283">
        <v>91616.255000000005</v>
      </c>
      <c r="O19" s="299">
        <v>99.723817302504386</v>
      </c>
      <c r="P19" s="283">
        <v>3582.2550660000043</v>
      </c>
      <c r="Q19" s="302">
        <v>39.100649398952228</v>
      </c>
      <c r="R19" s="281"/>
      <c r="S19" s="281"/>
    </row>
    <row r="20" spans="1:19">
      <c r="A20" s="289" t="s">
        <v>25</v>
      </c>
      <c r="B20" s="283">
        <v>730</v>
      </c>
      <c r="C20" s="283">
        <v>686390.60100000002</v>
      </c>
      <c r="D20" s="285">
        <v>2</v>
      </c>
      <c r="E20" s="299">
        <v>0.27397260273972601</v>
      </c>
      <c r="F20" s="285">
        <v>4.923</v>
      </c>
      <c r="G20" s="299">
        <v>7.1723010088245659E-4</v>
      </c>
      <c r="H20" s="285">
        <v>24</v>
      </c>
      <c r="I20" s="299">
        <v>3.2876712328767121</v>
      </c>
      <c r="J20" s="285">
        <v>16052.136</v>
      </c>
      <c r="K20" s="299">
        <v>2.3386299253826759</v>
      </c>
      <c r="L20" s="283">
        <v>704</v>
      </c>
      <c r="M20" s="299">
        <v>96.438356164383563</v>
      </c>
      <c r="N20" s="283">
        <v>670333.5419999999</v>
      </c>
      <c r="O20" s="299">
        <v>97.66065284451642</v>
      </c>
      <c r="P20" s="283">
        <v>29653.54499699999</v>
      </c>
      <c r="Q20" s="302">
        <v>44.237000148502183</v>
      </c>
      <c r="R20" s="281"/>
      <c r="S20" s="281"/>
    </row>
    <row r="21" spans="1:19">
      <c r="A21" s="289" t="s">
        <v>26</v>
      </c>
      <c r="B21" s="283">
        <v>765</v>
      </c>
      <c r="C21" s="283">
        <v>2654417.1859999998</v>
      </c>
      <c r="D21" s="285">
        <v>29</v>
      </c>
      <c r="E21" s="299">
        <v>3.7908496732026142</v>
      </c>
      <c r="F21" s="285">
        <v>31041.520999999997</v>
      </c>
      <c r="G21" s="299">
        <v>1.1694288736420198</v>
      </c>
      <c r="H21" s="285">
        <v>48</v>
      </c>
      <c r="I21" s="299">
        <v>6.2745098039215685</v>
      </c>
      <c r="J21" s="285">
        <v>98406.426999999996</v>
      </c>
      <c r="K21" s="299">
        <v>3.7072705646654902</v>
      </c>
      <c r="L21" s="283">
        <v>688</v>
      </c>
      <c r="M21" s="299">
        <v>89.934640522875824</v>
      </c>
      <c r="N21" s="283">
        <v>2524969.2379999999</v>
      </c>
      <c r="O21" s="299">
        <v>95.123300561692488</v>
      </c>
      <c r="P21" s="283">
        <v>69070.726302999989</v>
      </c>
      <c r="Q21" s="302">
        <v>27.355076356379747</v>
      </c>
      <c r="R21" s="281"/>
      <c r="S21" s="281"/>
    </row>
    <row r="22" spans="1:19">
      <c r="A22" s="289" t="s">
        <v>27</v>
      </c>
      <c r="B22" s="283">
        <v>757</v>
      </c>
      <c r="C22" s="283">
        <v>696044.57299999997</v>
      </c>
      <c r="D22" s="285">
        <v>43</v>
      </c>
      <c r="E22" s="299">
        <v>5.680317040951123</v>
      </c>
      <c r="F22" s="285">
        <v>7159.4420000000009</v>
      </c>
      <c r="G22" s="299">
        <v>1.0285895871786361</v>
      </c>
      <c r="H22" s="285">
        <v>4</v>
      </c>
      <c r="I22" s="299">
        <v>0.52840158520475566</v>
      </c>
      <c r="J22" s="285">
        <v>40.630999999999993</v>
      </c>
      <c r="K22" s="299">
        <v>5.837413518631083E-3</v>
      </c>
      <c r="L22" s="283">
        <v>710</v>
      </c>
      <c r="M22" s="299">
        <v>93.791281373844129</v>
      </c>
      <c r="N22" s="283">
        <v>688844.5</v>
      </c>
      <c r="O22" s="299">
        <v>98.965572999302736</v>
      </c>
      <c r="P22" s="283">
        <v>21797.992586</v>
      </c>
      <c r="Q22" s="302">
        <v>31.644286317158659</v>
      </c>
      <c r="R22" s="281"/>
      <c r="S22" s="281"/>
    </row>
    <row r="23" spans="1:19">
      <c r="A23" s="289" t="s">
        <v>28</v>
      </c>
      <c r="B23" s="283">
        <v>165</v>
      </c>
      <c r="C23" s="283">
        <v>184372.95600000001</v>
      </c>
      <c r="D23" s="285">
        <v>6</v>
      </c>
      <c r="E23" s="299">
        <v>3.6363636363636362</v>
      </c>
      <c r="F23" s="285">
        <v>1558.895</v>
      </c>
      <c r="G23" s="302">
        <v>0.8455117463105597</v>
      </c>
      <c r="H23" s="285">
        <v>10</v>
      </c>
      <c r="I23" s="299">
        <v>6.0606060606060606</v>
      </c>
      <c r="J23" s="285">
        <v>901.05599999999981</v>
      </c>
      <c r="K23" s="299">
        <v>0.48871375691345958</v>
      </c>
      <c r="L23" s="283">
        <v>149</v>
      </c>
      <c r="M23" s="299">
        <v>90.303030303030312</v>
      </c>
      <c r="N23" s="283">
        <v>181913.005</v>
      </c>
      <c r="O23" s="299">
        <v>98.665774496775981</v>
      </c>
      <c r="P23" s="283">
        <v>4078.4119999999994</v>
      </c>
      <c r="Q23" s="302">
        <v>22.41957357584192</v>
      </c>
      <c r="R23" s="281"/>
      <c r="S23" s="281"/>
    </row>
    <row r="24" spans="1:19">
      <c r="A24" s="289" t="s">
        <v>29</v>
      </c>
      <c r="B24" s="283">
        <v>750</v>
      </c>
      <c r="C24" s="283">
        <v>362102.82199999999</v>
      </c>
      <c r="D24" s="285">
        <v>23</v>
      </c>
      <c r="E24" s="299">
        <v>3.0666666666666664</v>
      </c>
      <c r="F24" s="285">
        <v>49.673999999999992</v>
      </c>
      <c r="G24" s="299">
        <v>1.3718202947338531E-2</v>
      </c>
      <c r="H24" s="285">
        <v>30</v>
      </c>
      <c r="I24" s="299">
        <v>4</v>
      </c>
      <c r="J24" s="285">
        <v>1001.313</v>
      </c>
      <c r="K24" s="299">
        <v>0.27652725666965389</v>
      </c>
      <c r="L24" s="283">
        <v>697</v>
      </c>
      <c r="M24" s="299">
        <v>92.933333333333337</v>
      </c>
      <c r="N24" s="283">
        <v>361051.83500000002</v>
      </c>
      <c r="O24" s="299">
        <v>99.709754540383017</v>
      </c>
      <c r="P24" s="283">
        <v>11880.452762000006</v>
      </c>
      <c r="Q24" s="302">
        <v>32.905116690516209</v>
      </c>
      <c r="R24" s="281"/>
      <c r="S24" s="281"/>
    </row>
    <row r="25" spans="1:19">
      <c r="A25" s="289" t="s">
        <v>30</v>
      </c>
      <c r="B25" s="283">
        <v>288</v>
      </c>
      <c r="C25" s="283">
        <v>199837.35</v>
      </c>
      <c r="D25" s="285">
        <v>10</v>
      </c>
      <c r="E25" s="299">
        <v>3.4722222222222223</v>
      </c>
      <c r="F25" s="285">
        <v>4811.1260000000002</v>
      </c>
      <c r="G25" s="302">
        <v>2.4075209163852507</v>
      </c>
      <c r="H25" s="285">
        <v>7</v>
      </c>
      <c r="I25" s="299">
        <v>2.4305555555555558</v>
      </c>
      <c r="J25" s="285">
        <v>42.354000000000006</v>
      </c>
      <c r="K25" s="299">
        <v>2.1194236212599898E-2</v>
      </c>
      <c r="L25" s="283">
        <v>271</v>
      </c>
      <c r="M25" s="299">
        <v>94.097222222222214</v>
      </c>
      <c r="N25" s="283">
        <v>194983.87</v>
      </c>
      <c r="O25" s="299">
        <v>97.57128484740214</v>
      </c>
      <c r="P25" s="283">
        <v>13509.679002000003</v>
      </c>
      <c r="Q25" s="302">
        <v>69.286136345534658</v>
      </c>
      <c r="R25" s="281"/>
      <c r="S25" s="281"/>
    </row>
    <row r="26" spans="1:19">
      <c r="A26" s="289" t="s">
        <v>31</v>
      </c>
      <c r="B26" s="283">
        <v>839</v>
      </c>
      <c r="C26" s="283">
        <v>208437.38200000001</v>
      </c>
      <c r="D26" s="285">
        <v>17</v>
      </c>
      <c r="E26" s="299">
        <v>2.026221692491061</v>
      </c>
      <c r="F26" s="285">
        <v>91.388999999999996</v>
      </c>
      <c r="G26" s="299">
        <v>4.3844822422496169E-2</v>
      </c>
      <c r="H26" s="285">
        <v>50</v>
      </c>
      <c r="I26" s="299">
        <v>5.9594755661501786</v>
      </c>
      <c r="J26" s="285">
        <v>1076.316</v>
      </c>
      <c r="K26" s="299">
        <v>0.51637378558132141</v>
      </c>
      <c r="L26" s="283">
        <v>772</v>
      </c>
      <c r="M26" s="299">
        <v>92.014302741358762</v>
      </c>
      <c r="N26" s="283">
        <v>207269.677</v>
      </c>
      <c r="O26" s="299">
        <v>99.439781391996178</v>
      </c>
      <c r="P26" s="283">
        <v>8169.1332480000037</v>
      </c>
      <c r="Q26" s="302">
        <v>39.41306498007426</v>
      </c>
      <c r="R26" s="281"/>
      <c r="S26" s="281"/>
    </row>
    <row r="27" spans="1:19">
      <c r="A27" s="290" t="s">
        <v>32</v>
      </c>
      <c r="B27" s="283">
        <v>588</v>
      </c>
      <c r="C27" s="283">
        <v>189413.02799999999</v>
      </c>
      <c r="D27" s="284">
        <v>15</v>
      </c>
      <c r="E27" s="403">
        <v>2.5510204081632653</v>
      </c>
      <c r="F27" s="284">
        <v>7388.8469999999998</v>
      </c>
      <c r="G27" s="403">
        <v>3.9009180508956334</v>
      </c>
      <c r="H27" s="284">
        <v>8</v>
      </c>
      <c r="I27" s="403">
        <v>1.3605442176870748</v>
      </c>
      <c r="J27" s="284">
        <v>842.08699999999999</v>
      </c>
      <c r="K27" s="403">
        <v>0.4445771280315523</v>
      </c>
      <c r="L27" s="283">
        <v>565</v>
      </c>
      <c r="M27" s="299">
        <v>96.088435374149668</v>
      </c>
      <c r="N27" s="283">
        <v>181182.09400000001</v>
      </c>
      <c r="O27" s="299">
        <v>95.654504821072834</v>
      </c>
      <c r="P27" s="283">
        <v>6824.9413170000007</v>
      </c>
      <c r="Q27" s="302">
        <v>37.668961464812298</v>
      </c>
      <c r="R27" s="281"/>
      <c r="S27" s="281"/>
    </row>
    <row r="28" spans="1:19">
      <c r="A28" s="291" t="s">
        <v>383</v>
      </c>
      <c r="B28" s="304"/>
      <c r="C28" s="304"/>
      <c r="D28" s="304"/>
      <c r="E28" s="304"/>
      <c r="F28" s="304"/>
      <c r="G28" s="304"/>
      <c r="H28" s="304"/>
      <c r="I28" s="304"/>
      <c r="J28" s="305"/>
      <c r="K28" s="292"/>
      <c r="L28" s="292"/>
      <c r="M28" s="292"/>
      <c r="N28" s="292"/>
      <c r="O28" s="292"/>
      <c r="P28" s="292"/>
      <c r="Q28" s="292"/>
      <c r="R28" s="281"/>
      <c r="S28" s="281"/>
    </row>
    <row r="29" spans="1:19">
      <c r="A29" s="772" t="s">
        <v>384</v>
      </c>
      <c r="B29" s="772"/>
      <c r="C29" s="772"/>
      <c r="D29" s="772"/>
      <c r="E29" s="772"/>
      <c r="F29" s="772"/>
      <c r="G29" s="772"/>
      <c r="H29" s="772"/>
      <c r="I29" s="772"/>
      <c r="J29" s="772"/>
      <c r="K29" s="772"/>
      <c r="L29" s="772"/>
      <c r="M29" s="772"/>
      <c r="N29" s="772"/>
      <c r="O29" s="772"/>
      <c r="P29" s="772"/>
      <c r="Q29" s="772"/>
      <c r="R29" s="281"/>
      <c r="S29" s="281"/>
    </row>
    <row r="30" spans="1:19" s="483" customFormat="1">
      <c r="A30" s="480" t="s">
        <v>419</v>
      </c>
      <c r="B30" s="481"/>
      <c r="C30" s="481"/>
      <c r="D30" s="481"/>
      <c r="E30" s="481"/>
      <c r="F30" s="481"/>
      <c r="G30" s="481"/>
      <c r="H30" s="481"/>
      <c r="I30" s="481"/>
      <c r="J30" s="476"/>
      <c r="K30" s="476"/>
      <c r="L30" s="476"/>
      <c r="M30" s="476"/>
      <c r="N30" s="476"/>
      <c r="O30" s="476"/>
      <c r="P30" s="476"/>
      <c r="Q30" s="476"/>
    </row>
    <row r="31" spans="1:19" ht="15.75" customHeight="1">
      <c r="A31" s="383" t="s">
        <v>395</v>
      </c>
      <c r="B31" s="298"/>
      <c r="C31" s="298"/>
      <c r="D31" s="298"/>
      <c r="E31" s="298"/>
      <c r="F31" s="298"/>
      <c r="G31" s="298"/>
      <c r="H31" s="298"/>
      <c r="I31" s="298"/>
      <c r="J31" s="298"/>
      <c r="K31" s="298"/>
      <c r="L31" s="298"/>
      <c r="M31" s="298"/>
      <c r="N31" s="298"/>
      <c r="O31" s="298"/>
      <c r="P31" s="298"/>
      <c r="Q31" s="298"/>
      <c r="R31" s="281"/>
      <c r="S31" s="281"/>
    </row>
    <row r="32" spans="1:19">
      <c r="A32" s="383" t="s">
        <v>396</v>
      </c>
      <c r="B32" s="298"/>
      <c r="C32" s="298"/>
      <c r="D32" s="298"/>
      <c r="E32" s="298"/>
      <c r="F32" s="298"/>
      <c r="G32" s="298"/>
      <c r="H32" s="298"/>
      <c r="I32" s="298"/>
      <c r="J32" s="298"/>
      <c r="K32" s="298"/>
      <c r="L32" s="298"/>
      <c r="M32" s="298"/>
      <c r="N32" s="298"/>
      <c r="O32" s="298"/>
      <c r="P32" s="298"/>
      <c r="Q32" s="298"/>
      <c r="R32" s="281"/>
      <c r="S32" s="281"/>
    </row>
  </sheetData>
  <mergeCells count="14">
    <mergeCell ref="A29:Q29"/>
    <mergeCell ref="A3:A7"/>
    <mergeCell ref="B3:B5"/>
    <mergeCell ref="C3:C5"/>
    <mergeCell ref="D3:G3"/>
    <mergeCell ref="H3:Q3"/>
    <mergeCell ref="D4:E5"/>
    <mergeCell ref="F4:G5"/>
    <mergeCell ref="H4:K4"/>
    <mergeCell ref="L4:Q4"/>
    <mergeCell ref="H5:I5"/>
    <mergeCell ref="J5:K5"/>
    <mergeCell ref="L5:M5"/>
    <mergeCell ref="N5:O5"/>
  </mergeCells>
  <pageMargins left="0.23622047244094491" right="0.23622047244094491" top="0.31496062992125984" bottom="0.31496062992125984" header="0.15748031496062992" footer="0.15748031496062992"/>
  <pageSetup paperSize="9" scale="63" orientation="portrait" r:id="rId1"/>
  <headerFooter>
    <oddFooter xml:space="preserve">&amp;L&amp;"MetaNormalLF-Roman,Standard"&amp;8Statistisches Bundesamt, Fachserie 19, Reihe 2.1.2, 2016
</oddFooter>
  </headerFooter>
  <ignoredErrors>
    <ignoredError sqref="E6:O6" numberStoredAsText="1"/>
  </ignoredError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2" max="2" width="21.5703125" customWidth="1" collapsed="1"/>
    <col min="10" max="10" width="9.42578125" customWidth="1" collapsed="1"/>
    <col min="11" max="11" width="10.85546875" customWidth="1" collapsed="1"/>
  </cols>
  <sheetData>
    <row r="1" spans="1:17">
      <c r="A1" s="461" t="s">
        <v>414</v>
      </c>
      <c r="B1" s="462"/>
      <c r="C1" s="463"/>
      <c r="D1" s="463"/>
      <c r="E1" s="463"/>
      <c r="F1" s="463"/>
      <c r="G1" s="463"/>
      <c r="H1" s="463"/>
      <c r="I1" s="463"/>
      <c r="J1" s="463"/>
      <c r="K1" s="463"/>
      <c r="L1" s="343"/>
      <c r="M1" s="343"/>
      <c r="N1" s="343"/>
      <c r="O1" s="343"/>
      <c r="P1" s="343"/>
      <c r="Q1" s="343"/>
    </row>
    <row r="2" spans="1:17">
      <c r="A2" s="438" t="s">
        <v>416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308"/>
      <c r="M2" s="308"/>
      <c r="N2" s="308"/>
      <c r="O2" s="308"/>
      <c r="P2" s="308"/>
      <c r="Q2" s="308"/>
    </row>
    <row r="3" spans="1:17" ht="15.75" customHeight="1">
      <c r="A3" s="868" t="s">
        <v>113</v>
      </c>
      <c r="B3" s="871" t="s">
        <v>323</v>
      </c>
      <c r="C3" s="864" t="s">
        <v>424</v>
      </c>
      <c r="D3" s="873" t="s">
        <v>389</v>
      </c>
      <c r="E3" s="874"/>
      <c r="F3" s="874"/>
      <c r="G3" s="874"/>
      <c r="H3" s="874"/>
      <c r="I3" s="874"/>
      <c r="J3" s="874"/>
      <c r="K3" s="874"/>
      <c r="L3" s="308"/>
      <c r="M3" s="308"/>
      <c r="N3" s="308"/>
      <c r="O3" s="308"/>
      <c r="P3" s="308"/>
      <c r="Q3" s="308"/>
    </row>
    <row r="4" spans="1:17" ht="15.75" customHeight="1">
      <c r="A4" s="869"/>
      <c r="B4" s="871"/>
      <c r="C4" s="865"/>
      <c r="D4" s="867" t="s">
        <v>386</v>
      </c>
      <c r="E4" s="867"/>
      <c r="F4" s="861" t="s">
        <v>259</v>
      </c>
      <c r="G4" s="862"/>
      <c r="H4" s="862"/>
      <c r="I4" s="862"/>
      <c r="J4" s="862"/>
      <c r="K4" s="862"/>
      <c r="L4" s="306"/>
      <c r="M4" s="306"/>
      <c r="N4" s="306"/>
      <c r="O4" s="306"/>
      <c r="P4" s="306"/>
      <c r="Q4" s="306"/>
    </row>
    <row r="5" spans="1:17" ht="30" customHeight="1">
      <c r="A5" s="869"/>
      <c r="B5" s="871"/>
      <c r="C5" s="865"/>
      <c r="D5" s="867"/>
      <c r="E5" s="867"/>
      <c r="F5" s="861" t="s">
        <v>262</v>
      </c>
      <c r="G5" s="863"/>
      <c r="H5" s="861" t="s">
        <v>263</v>
      </c>
      <c r="I5" s="862"/>
      <c r="J5" s="862"/>
      <c r="K5" s="862"/>
      <c r="L5" s="306"/>
      <c r="M5" s="306"/>
      <c r="N5" s="306"/>
      <c r="O5" s="306"/>
      <c r="P5" s="306"/>
      <c r="Q5" s="306"/>
    </row>
    <row r="6" spans="1:17" ht="51" customHeight="1">
      <c r="A6" s="869"/>
      <c r="B6" s="871"/>
      <c r="C6" s="866"/>
      <c r="D6" s="861" t="s">
        <v>275</v>
      </c>
      <c r="E6" s="862"/>
      <c r="F6" s="862"/>
      <c r="G6" s="862"/>
      <c r="H6" s="862"/>
      <c r="I6" s="863"/>
      <c r="J6" s="320" t="s">
        <v>264</v>
      </c>
      <c r="K6" s="321" t="s">
        <v>390</v>
      </c>
      <c r="L6" s="306"/>
      <c r="M6" s="306"/>
      <c r="N6" s="306"/>
      <c r="O6" s="306"/>
      <c r="P6" s="306"/>
      <c r="Q6" s="306"/>
    </row>
    <row r="7" spans="1:17" ht="15.75" customHeight="1">
      <c r="A7" s="869"/>
      <c r="B7" s="871"/>
      <c r="C7" s="322" t="s">
        <v>38</v>
      </c>
      <c r="D7" s="322" t="s">
        <v>38</v>
      </c>
      <c r="E7" s="255" t="s">
        <v>349</v>
      </c>
      <c r="F7" s="322" t="s">
        <v>38</v>
      </c>
      <c r="G7" s="255" t="s">
        <v>349</v>
      </c>
      <c r="H7" s="322" t="s">
        <v>38</v>
      </c>
      <c r="I7" s="255" t="s">
        <v>349</v>
      </c>
      <c r="J7" s="322" t="s">
        <v>266</v>
      </c>
      <c r="K7" s="323" t="s">
        <v>388</v>
      </c>
      <c r="L7" s="306"/>
      <c r="M7" s="306"/>
      <c r="N7" s="306"/>
      <c r="O7" s="306"/>
      <c r="P7" s="306"/>
      <c r="Q7" s="306"/>
    </row>
    <row r="8" spans="1:17" ht="15.75" customHeight="1">
      <c r="A8" s="870"/>
      <c r="B8" s="872"/>
      <c r="C8" s="336">
        <v>1</v>
      </c>
      <c r="D8" s="336">
        <v>2</v>
      </c>
      <c r="E8" s="336">
        <v>3</v>
      </c>
      <c r="F8" s="336">
        <v>4</v>
      </c>
      <c r="G8" s="336">
        <v>5</v>
      </c>
      <c r="H8" s="336">
        <v>6</v>
      </c>
      <c r="I8" s="336">
        <v>7</v>
      </c>
      <c r="J8" s="336">
        <v>8</v>
      </c>
      <c r="K8" s="345">
        <v>9</v>
      </c>
      <c r="L8" s="335"/>
      <c r="M8" s="330"/>
      <c r="N8" s="335"/>
      <c r="O8" s="330"/>
      <c r="P8" s="335"/>
      <c r="Q8" s="330"/>
    </row>
    <row r="9" spans="1:17">
      <c r="A9" s="324" t="s">
        <v>116</v>
      </c>
      <c r="B9" s="337" t="s">
        <v>117</v>
      </c>
      <c r="C9" s="312">
        <v>1572932.5983666861</v>
      </c>
      <c r="D9" s="312">
        <v>9205.3069999999825</v>
      </c>
      <c r="E9" s="329">
        <v>0.58523213324961665</v>
      </c>
      <c r="F9" s="312">
        <v>32154.831314183175</v>
      </c>
      <c r="G9" s="333">
        <v>2.0442599605076759</v>
      </c>
      <c r="H9" s="312">
        <v>1531572.460052503</v>
      </c>
      <c r="I9" s="329">
        <v>97.370507906242707</v>
      </c>
      <c r="J9" s="312">
        <v>50497.267350144371</v>
      </c>
      <c r="K9" s="332">
        <v>32.97086404153108</v>
      </c>
      <c r="L9" s="335"/>
      <c r="M9" s="339"/>
      <c r="N9" s="309"/>
      <c r="O9" s="339"/>
      <c r="P9" s="309"/>
      <c r="Q9" s="339"/>
    </row>
    <row r="10" spans="1:17">
      <c r="A10" s="770" t="s">
        <v>118</v>
      </c>
      <c r="B10" s="338" t="s">
        <v>119</v>
      </c>
      <c r="C10" s="312">
        <v>132587.851</v>
      </c>
      <c r="D10" s="312">
        <v>0</v>
      </c>
      <c r="E10" s="329">
        <v>0</v>
      </c>
      <c r="F10" s="312">
        <v>2049.4450000000002</v>
      </c>
      <c r="G10" s="333">
        <v>1.5457260861705953</v>
      </c>
      <c r="H10" s="312">
        <v>130538.406</v>
      </c>
      <c r="I10" s="403">
        <v>98.454273913829411</v>
      </c>
      <c r="J10" s="312">
        <v>2047.4339240000002</v>
      </c>
      <c r="K10" s="332">
        <v>15.684532902906751</v>
      </c>
      <c r="L10" s="335"/>
      <c r="M10" s="339"/>
      <c r="N10" s="309"/>
      <c r="O10" s="339"/>
      <c r="P10" s="309"/>
      <c r="Q10" s="339"/>
    </row>
    <row r="11" spans="1:17">
      <c r="A11" s="860"/>
      <c r="B11" s="338" t="s">
        <v>120</v>
      </c>
      <c r="C11" s="312">
        <v>79520.158873004009</v>
      </c>
      <c r="D11" s="312">
        <v>2488.8519011488356</v>
      </c>
      <c r="E11" s="329">
        <v>3.1298376869739455</v>
      </c>
      <c r="F11" s="312">
        <v>42.833971855171882</v>
      </c>
      <c r="G11" s="333">
        <v>5.3865551153612475E-2</v>
      </c>
      <c r="H11" s="312">
        <v>76988.472999999998</v>
      </c>
      <c r="I11" s="329">
        <v>96.816296761872437</v>
      </c>
      <c r="J11" s="312">
        <v>1959.509726</v>
      </c>
      <c r="K11" s="332">
        <v>25.451988455466573</v>
      </c>
      <c r="L11" s="335"/>
      <c r="M11" s="339"/>
      <c r="N11" s="309"/>
      <c r="O11" s="339"/>
      <c r="P11" s="309"/>
      <c r="Q11" s="339"/>
    </row>
    <row r="12" spans="1:17">
      <c r="A12" s="860"/>
      <c r="B12" s="338" t="s">
        <v>121</v>
      </c>
      <c r="C12" s="312">
        <v>816507.04574081651</v>
      </c>
      <c r="D12" s="312">
        <v>4480.259887190301</v>
      </c>
      <c r="E12" s="329">
        <v>0.54871049926156645</v>
      </c>
      <c r="F12" s="312">
        <v>215.06050231875116</v>
      </c>
      <c r="G12" s="329">
        <v>2.6339087144511639E-2</v>
      </c>
      <c r="H12" s="312">
        <v>811811.72535130742</v>
      </c>
      <c r="I12" s="329">
        <v>99.424950413593919</v>
      </c>
      <c r="J12" s="312">
        <v>31367.674751824583</v>
      </c>
      <c r="K12" s="332">
        <v>38.639100387778186</v>
      </c>
      <c r="L12" s="335"/>
      <c r="M12" s="339"/>
      <c r="N12" s="341"/>
      <c r="O12" s="339"/>
      <c r="P12" s="309"/>
      <c r="Q12" s="339"/>
    </row>
    <row r="13" spans="1:17">
      <c r="A13" s="860"/>
      <c r="B13" s="338" t="s">
        <v>122</v>
      </c>
      <c r="C13" s="312">
        <v>856049.34525839321</v>
      </c>
      <c r="D13" s="312">
        <v>1153.5377641142418</v>
      </c>
      <c r="E13" s="329">
        <v>0.13475131667393001</v>
      </c>
      <c r="F13" s="312">
        <v>64.847203207968448</v>
      </c>
      <c r="G13" s="329">
        <v>7.575171170581845E-3</v>
      </c>
      <c r="H13" s="312">
        <v>854830.9602910711</v>
      </c>
      <c r="I13" s="329">
        <v>99.8576735121555</v>
      </c>
      <c r="J13" s="312">
        <v>16857.497694226186</v>
      </c>
      <c r="K13" s="332">
        <v>19.720270412861726</v>
      </c>
      <c r="L13" s="335"/>
      <c r="M13" s="339"/>
      <c r="N13" s="309"/>
      <c r="O13" s="339"/>
      <c r="P13" s="309"/>
      <c r="Q13" s="339"/>
    </row>
    <row r="14" spans="1:17">
      <c r="A14" s="860"/>
      <c r="B14" s="338" t="s">
        <v>123</v>
      </c>
      <c r="C14" s="312">
        <v>957525.73318146693</v>
      </c>
      <c r="D14" s="312">
        <v>3139.6311415217206</v>
      </c>
      <c r="E14" s="329">
        <v>0.32789000156580739</v>
      </c>
      <c r="F14" s="312">
        <v>4681.1607984383836</v>
      </c>
      <c r="G14" s="333">
        <v>0.48888093930225757</v>
      </c>
      <c r="H14" s="312">
        <v>949704.94124150684</v>
      </c>
      <c r="I14" s="329">
        <v>99.183229059131932</v>
      </c>
      <c r="J14" s="312">
        <v>29957.409039172955</v>
      </c>
      <c r="K14" s="332">
        <v>31.543911943862238</v>
      </c>
      <c r="L14" s="335"/>
      <c r="M14" s="339"/>
      <c r="N14" s="309"/>
      <c r="O14" s="309"/>
      <c r="P14" s="309"/>
      <c r="Q14" s="339"/>
    </row>
    <row r="15" spans="1:17">
      <c r="A15" s="860"/>
      <c r="B15" s="338" t="s">
        <v>124</v>
      </c>
      <c r="C15" s="312">
        <v>308194.71262652922</v>
      </c>
      <c r="D15" s="312">
        <v>1609.1242530222894</v>
      </c>
      <c r="E15" s="329">
        <v>0.52211286796870793</v>
      </c>
      <c r="F15" s="312">
        <v>869.61015504755187</v>
      </c>
      <c r="G15" s="329">
        <v>0.28216258080369688</v>
      </c>
      <c r="H15" s="312">
        <v>305715.97821845941</v>
      </c>
      <c r="I15" s="329">
        <v>99.195724551227599</v>
      </c>
      <c r="J15" s="312">
        <v>7016.2861423425147</v>
      </c>
      <c r="K15" s="332">
        <v>22.950341631567575</v>
      </c>
      <c r="L15" s="335"/>
      <c r="M15" s="339"/>
      <c r="N15" s="309"/>
      <c r="O15" s="339"/>
      <c r="P15" s="309"/>
      <c r="Q15" s="339"/>
    </row>
    <row r="16" spans="1:17">
      <c r="A16" s="860"/>
      <c r="B16" s="338" t="s">
        <v>125</v>
      </c>
      <c r="C16" s="312">
        <v>471634.4692759802</v>
      </c>
      <c r="D16" s="312">
        <v>5757.0885895351548</v>
      </c>
      <c r="E16" s="329">
        <v>1.220667479705847</v>
      </c>
      <c r="F16" s="312">
        <v>725.03642594032601</v>
      </c>
      <c r="G16" s="329">
        <v>0.15372846413311364</v>
      </c>
      <c r="H16" s="312">
        <v>465152.3442605047</v>
      </c>
      <c r="I16" s="329">
        <v>98.625604056161038</v>
      </c>
      <c r="J16" s="312">
        <v>10277.878953685347</v>
      </c>
      <c r="K16" s="332">
        <v>22.09572644425781</v>
      </c>
      <c r="L16" s="335"/>
      <c r="M16" s="339"/>
      <c r="N16" s="309"/>
      <c r="O16" s="339"/>
      <c r="P16" s="309"/>
      <c r="Q16" s="339"/>
    </row>
    <row r="17" spans="1:17">
      <c r="A17" s="860"/>
      <c r="B17" s="338" t="s">
        <v>126</v>
      </c>
      <c r="C17" s="312">
        <v>2058255.827839117</v>
      </c>
      <c r="D17" s="312">
        <v>10966.399207791532</v>
      </c>
      <c r="E17" s="329">
        <v>0.53280059064886642</v>
      </c>
      <c r="F17" s="312">
        <v>77446.450779604929</v>
      </c>
      <c r="G17" s="340">
        <v>3.7627222880701354</v>
      </c>
      <c r="H17" s="312">
        <v>1969842.9778517205</v>
      </c>
      <c r="I17" s="329">
        <v>95.704477121281002</v>
      </c>
      <c r="J17" s="312">
        <v>54648.031721940744</v>
      </c>
      <c r="K17" s="332">
        <v>27.742328874121238</v>
      </c>
      <c r="L17" s="335"/>
      <c r="M17" s="339"/>
      <c r="N17" s="342"/>
      <c r="O17" s="339"/>
      <c r="P17" s="309"/>
      <c r="Q17" s="339"/>
    </row>
    <row r="18" spans="1:17">
      <c r="A18" s="860"/>
      <c r="B18" s="338" t="s">
        <v>127</v>
      </c>
      <c r="C18" s="312">
        <v>80617.672696706461</v>
      </c>
      <c r="D18" s="312">
        <v>221.56190055377311</v>
      </c>
      <c r="E18" s="329">
        <v>0.27483043499322546</v>
      </c>
      <c r="F18" s="312">
        <v>1602.7108607528796</v>
      </c>
      <c r="G18" s="340">
        <v>1.9880391074826407</v>
      </c>
      <c r="H18" s="312">
        <v>78793.399935399808</v>
      </c>
      <c r="I18" s="329">
        <v>97.737130457524131</v>
      </c>
      <c r="J18" s="312">
        <v>2463.3603008364289</v>
      </c>
      <c r="K18" s="332">
        <v>31.263536068453188</v>
      </c>
      <c r="L18" s="335"/>
      <c r="M18" s="339"/>
      <c r="N18" s="309"/>
      <c r="O18" s="339"/>
      <c r="P18" s="309"/>
      <c r="Q18" s="339"/>
    </row>
    <row r="19" spans="1:17">
      <c r="A19" s="860"/>
      <c r="B19" s="337" t="s">
        <v>128</v>
      </c>
      <c r="C19" s="312">
        <v>5760892.8164920146</v>
      </c>
      <c r="D19" s="312">
        <v>29816.454644877849</v>
      </c>
      <c r="E19" s="329">
        <v>0.51756655773078608</v>
      </c>
      <c r="F19" s="312">
        <v>87697.155697165959</v>
      </c>
      <c r="G19" s="329">
        <v>1.5222841057919121</v>
      </c>
      <c r="H19" s="312">
        <v>5643379.2061499702</v>
      </c>
      <c r="I19" s="329">
        <v>97.960149336477286</v>
      </c>
      <c r="J19" s="312">
        <v>156595.08225402873</v>
      </c>
      <c r="K19" s="332">
        <v>27.748460015477345</v>
      </c>
      <c r="L19" s="335"/>
      <c r="M19" s="339"/>
      <c r="N19" s="309"/>
      <c r="O19" s="339"/>
      <c r="P19" s="309"/>
      <c r="Q19" s="339"/>
    </row>
    <row r="20" spans="1:17">
      <c r="A20" s="770" t="s">
        <v>129</v>
      </c>
      <c r="B20" s="338" t="s">
        <v>130</v>
      </c>
      <c r="C20" s="312">
        <v>165064.44543788896</v>
      </c>
      <c r="D20" s="312">
        <v>18005.760854419525</v>
      </c>
      <c r="E20" s="329">
        <v>10.908321781019035</v>
      </c>
      <c r="F20" s="312">
        <v>10.051587735068027</v>
      </c>
      <c r="G20" s="340">
        <v>6.0894929301115149E-3</v>
      </c>
      <c r="H20" s="312">
        <v>147048.63299573437</v>
      </c>
      <c r="I20" s="329">
        <v>89.085588726050844</v>
      </c>
      <c r="J20" s="312">
        <v>4506.5257880508934</v>
      </c>
      <c r="K20" s="332">
        <v>30.646499027173004</v>
      </c>
      <c r="L20" s="335"/>
      <c r="M20" s="339"/>
      <c r="N20" s="309"/>
      <c r="O20" s="339"/>
      <c r="P20" s="309"/>
      <c r="Q20" s="339"/>
    </row>
    <row r="21" spans="1:17">
      <c r="A21" s="860"/>
      <c r="B21" s="338" t="s">
        <v>131</v>
      </c>
      <c r="C21" s="312">
        <v>22457.83369264871</v>
      </c>
      <c r="D21" s="312">
        <v>0</v>
      </c>
      <c r="E21" s="333">
        <v>0</v>
      </c>
      <c r="F21" s="312">
        <v>0</v>
      </c>
      <c r="G21" s="340">
        <v>0</v>
      </c>
      <c r="H21" s="312">
        <v>22457.83369264871</v>
      </c>
      <c r="I21" s="344">
        <v>100</v>
      </c>
      <c r="J21" s="312">
        <v>1326.5049510486858</v>
      </c>
      <c r="K21" s="332">
        <v>59.066469598218667</v>
      </c>
      <c r="L21" s="335"/>
      <c r="M21" s="339"/>
      <c r="N21" s="309"/>
      <c r="O21" s="339"/>
      <c r="P21" s="309"/>
      <c r="Q21" s="339"/>
    </row>
    <row r="22" spans="1:17">
      <c r="A22" s="860"/>
      <c r="B22" s="338" t="s">
        <v>132</v>
      </c>
      <c r="C22" s="312">
        <v>59895.523066029622</v>
      </c>
      <c r="D22" s="312">
        <v>1098.0331455802923</v>
      </c>
      <c r="E22" s="329">
        <v>1.833247443836171</v>
      </c>
      <c r="F22" s="312">
        <v>705.36840091546583</v>
      </c>
      <c r="G22" s="340">
        <v>1.1776646480536757</v>
      </c>
      <c r="H22" s="312">
        <v>58092.121519533866</v>
      </c>
      <c r="I22" s="329">
        <v>96.989087908110164</v>
      </c>
      <c r="J22" s="312">
        <v>1910.7729113033274</v>
      </c>
      <c r="K22" s="332">
        <v>32.892117921030255</v>
      </c>
      <c r="L22" s="335"/>
      <c r="M22" s="339"/>
      <c r="N22" s="309"/>
      <c r="O22" s="339"/>
      <c r="P22" s="309"/>
      <c r="Q22" s="339"/>
    </row>
    <row r="23" spans="1:17">
      <c r="A23" s="860"/>
      <c r="B23" s="338" t="s">
        <v>133</v>
      </c>
      <c r="C23" s="312">
        <v>17255.386056618885</v>
      </c>
      <c r="D23" s="312">
        <v>0</v>
      </c>
      <c r="E23" s="333">
        <v>0</v>
      </c>
      <c r="F23" s="312">
        <v>29.52</v>
      </c>
      <c r="G23" s="340">
        <v>0.17107701852127852</v>
      </c>
      <c r="H23" s="312">
        <v>17225.866056618885</v>
      </c>
      <c r="I23" s="329">
        <v>99.828922981478712</v>
      </c>
      <c r="J23" s="312">
        <v>805.7657490374902</v>
      </c>
      <c r="K23" s="332">
        <v>46.776501476852125</v>
      </c>
      <c r="L23" s="335"/>
      <c r="M23" s="339"/>
      <c r="N23" s="309"/>
      <c r="O23" s="339"/>
      <c r="P23" s="309"/>
      <c r="Q23" s="339"/>
    </row>
    <row r="24" spans="1:17">
      <c r="A24" s="860"/>
      <c r="B24" s="338" t="s">
        <v>134</v>
      </c>
      <c r="C24" s="312">
        <v>28087.027139026024</v>
      </c>
      <c r="D24" s="312">
        <v>0</v>
      </c>
      <c r="E24" s="333">
        <v>0</v>
      </c>
      <c r="F24" s="312">
        <v>0</v>
      </c>
      <c r="G24" s="340">
        <v>0</v>
      </c>
      <c r="H24" s="312">
        <v>28087.027139026024</v>
      </c>
      <c r="I24" s="408">
        <v>100</v>
      </c>
      <c r="J24" s="312">
        <v>1306.4783793249985</v>
      </c>
      <c r="K24" s="332">
        <v>46.515367142921605</v>
      </c>
      <c r="L24" s="335"/>
      <c r="M24" s="339"/>
      <c r="N24" s="309"/>
      <c r="O24" s="339"/>
      <c r="P24" s="309"/>
      <c r="Q24" s="339"/>
    </row>
    <row r="25" spans="1:17">
      <c r="A25" s="860"/>
      <c r="B25" s="338" t="s">
        <v>135</v>
      </c>
      <c r="C25" s="312">
        <v>27.686252166036958</v>
      </c>
      <c r="D25" s="312">
        <v>0</v>
      </c>
      <c r="E25" s="333">
        <v>0</v>
      </c>
      <c r="F25" s="312">
        <v>0</v>
      </c>
      <c r="G25" s="340">
        <v>0</v>
      </c>
      <c r="H25" s="312">
        <v>27.686252166036958</v>
      </c>
      <c r="I25" s="408">
        <v>100</v>
      </c>
      <c r="J25" s="312">
        <v>1.2807510369053399</v>
      </c>
      <c r="K25" s="332">
        <v>46.259458637614074</v>
      </c>
      <c r="L25" s="335"/>
      <c r="M25" s="339"/>
      <c r="N25" s="309"/>
      <c r="O25" s="339"/>
      <c r="P25" s="309"/>
      <c r="Q25" s="339"/>
    </row>
    <row r="26" spans="1:17">
      <c r="A26" s="860"/>
      <c r="B26" s="337" t="s">
        <v>128</v>
      </c>
      <c r="C26" s="312">
        <v>292787.90164437826</v>
      </c>
      <c r="D26" s="312">
        <v>19103.793999999816</v>
      </c>
      <c r="E26" s="329">
        <v>6.5247894099133186</v>
      </c>
      <c r="F26" s="312">
        <v>744.93998865053379</v>
      </c>
      <c r="G26" s="340">
        <v>0.25442990795273429</v>
      </c>
      <c r="H26" s="312">
        <v>272939.16765572788</v>
      </c>
      <c r="I26" s="329">
        <v>93.220780682133935</v>
      </c>
      <c r="J26" s="312">
        <v>9857.328529802302</v>
      </c>
      <c r="K26" s="332">
        <v>36.115478091571866</v>
      </c>
      <c r="L26" s="335"/>
      <c r="M26" s="339"/>
      <c r="N26" s="309"/>
      <c r="O26" s="339"/>
      <c r="P26" s="309"/>
      <c r="Q26" s="339"/>
    </row>
    <row r="27" spans="1:17">
      <c r="A27" s="770" t="s">
        <v>136</v>
      </c>
      <c r="B27" s="338" t="s">
        <v>137</v>
      </c>
      <c r="C27" s="312">
        <v>74912.385522825032</v>
      </c>
      <c r="D27" s="312">
        <v>7.4359230151585702</v>
      </c>
      <c r="E27" s="329">
        <v>9.926159690766918E-3</v>
      </c>
      <c r="F27" s="312">
        <v>1375.211</v>
      </c>
      <c r="G27" s="340">
        <v>1.8357591877527213</v>
      </c>
      <c r="H27" s="312">
        <v>73529.738599809862</v>
      </c>
      <c r="I27" s="329">
        <v>98.154314652556494</v>
      </c>
      <c r="J27" s="312">
        <v>2071.1799197195946</v>
      </c>
      <c r="K27" s="332">
        <v>28.167921702974073</v>
      </c>
      <c r="L27" s="335"/>
      <c r="M27" s="339"/>
      <c r="N27" s="309"/>
      <c r="O27" s="339"/>
      <c r="P27" s="309"/>
      <c r="Q27" s="339"/>
    </row>
    <row r="28" spans="1:17">
      <c r="A28" s="860"/>
      <c r="B28" s="318" t="s">
        <v>138</v>
      </c>
      <c r="C28" s="312">
        <v>215284.58502303236</v>
      </c>
      <c r="D28" s="312">
        <v>99.758542334543549</v>
      </c>
      <c r="E28" s="329">
        <v>4.6337986681150821E-2</v>
      </c>
      <c r="F28" s="312">
        <v>6980</v>
      </c>
      <c r="G28" s="340">
        <v>3.2422200592082522</v>
      </c>
      <c r="H28" s="312">
        <v>208204.82648069781</v>
      </c>
      <c r="I28" s="329">
        <v>96.711441954110597</v>
      </c>
      <c r="J28" s="312">
        <v>5146.1095533362022</v>
      </c>
      <c r="K28" s="332">
        <v>24.716571850524733</v>
      </c>
      <c r="L28" s="306"/>
      <c r="M28" s="308"/>
      <c r="N28" s="308"/>
      <c r="O28" s="308"/>
      <c r="P28" s="308"/>
      <c r="Q28" s="308"/>
    </row>
    <row r="29" spans="1:17">
      <c r="A29" s="860"/>
      <c r="B29" s="318" t="s">
        <v>136</v>
      </c>
      <c r="C29" s="312">
        <v>201663.71120220082</v>
      </c>
      <c r="D29" s="312">
        <v>302.94899999999723</v>
      </c>
      <c r="E29" s="329">
        <v>0.15022484620261764</v>
      </c>
      <c r="F29" s="312">
        <v>16275.786006440856</v>
      </c>
      <c r="G29" s="329">
        <v>8.0707559676523655</v>
      </c>
      <c r="H29" s="312">
        <v>185084.97619575998</v>
      </c>
      <c r="I29" s="329">
        <v>91.779019186145021</v>
      </c>
      <c r="J29" s="312">
        <v>5010.6268522572846</v>
      </c>
      <c r="K29" s="332">
        <v>27.072034452745985</v>
      </c>
      <c r="L29" s="306"/>
      <c r="M29" s="308"/>
      <c r="N29" s="308"/>
      <c r="O29" s="308"/>
      <c r="P29" s="308"/>
      <c r="Q29" s="308"/>
    </row>
    <row r="30" spans="1:17">
      <c r="A30" s="860"/>
      <c r="B30" s="318" t="s">
        <v>139</v>
      </c>
      <c r="C30" s="312">
        <v>137224.24479140228</v>
      </c>
      <c r="D30" s="312">
        <v>0</v>
      </c>
      <c r="E30" s="329">
        <v>0</v>
      </c>
      <c r="F30" s="312">
        <v>622.553071940368</v>
      </c>
      <c r="G30" s="329">
        <v>0.45367571370986604</v>
      </c>
      <c r="H30" s="312">
        <v>136601.6917194619</v>
      </c>
      <c r="I30" s="329">
        <v>99.54632428629013</v>
      </c>
      <c r="J30" s="312">
        <v>4557.6527583075449</v>
      </c>
      <c r="K30" s="332">
        <v>33.364541104421825</v>
      </c>
      <c r="L30" s="306"/>
      <c r="M30" s="308"/>
      <c r="N30" s="308"/>
      <c r="O30" s="308"/>
      <c r="P30" s="308"/>
      <c r="Q30" s="308"/>
    </row>
    <row r="31" spans="1:17">
      <c r="A31" s="860"/>
      <c r="B31" s="318" t="s">
        <v>140</v>
      </c>
      <c r="C31" s="312">
        <v>168538.61695284097</v>
      </c>
      <c r="D31" s="312">
        <v>3.87</v>
      </c>
      <c r="E31" s="329">
        <v>2.296209658041083E-3</v>
      </c>
      <c r="F31" s="312">
        <v>702.77690365785679</v>
      </c>
      <c r="G31" s="329">
        <v>0.41698271669958098</v>
      </c>
      <c r="H31" s="312">
        <v>167831.97004918312</v>
      </c>
      <c r="I31" s="329">
        <v>99.58072107364238</v>
      </c>
      <c r="J31" s="312">
        <v>8645.0075638621074</v>
      </c>
      <c r="K31" s="332">
        <v>51.50989743687505</v>
      </c>
      <c r="L31" s="306"/>
      <c r="M31" s="308"/>
      <c r="N31" s="308"/>
      <c r="O31" s="308"/>
      <c r="P31" s="308"/>
      <c r="Q31" s="308"/>
    </row>
    <row r="32" spans="1:17">
      <c r="A32" s="860"/>
      <c r="B32" s="318" t="s">
        <v>141</v>
      </c>
      <c r="C32" s="312">
        <v>163354.96935809788</v>
      </c>
      <c r="D32" s="312">
        <v>0</v>
      </c>
      <c r="E32" s="329">
        <v>0</v>
      </c>
      <c r="F32" s="312">
        <v>9552.7413674161289</v>
      </c>
      <c r="G32" s="329">
        <v>5.8478425265870726</v>
      </c>
      <c r="H32" s="312">
        <v>153802.22799068174</v>
      </c>
      <c r="I32" s="329">
        <v>94.152157473412927</v>
      </c>
      <c r="J32" s="312">
        <v>6605.5020221921786</v>
      </c>
      <c r="K32" s="332">
        <v>42.948025581218367</v>
      </c>
      <c r="L32" s="306"/>
      <c r="M32" s="308"/>
      <c r="N32" s="308"/>
      <c r="O32" s="308"/>
      <c r="P32" s="308"/>
      <c r="Q32" s="308"/>
    </row>
    <row r="33" spans="1:12">
      <c r="A33" s="860"/>
      <c r="B33" s="307" t="s">
        <v>128</v>
      </c>
      <c r="C33" s="312">
        <v>960978.51285039925</v>
      </c>
      <c r="D33" s="312">
        <v>414.01346534969935</v>
      </c>
      <c r="E33" s="329">
        <v>4.3082489339087968E-2</v>
      </c>
      <c r="F33" s="312">
        <v>35509.068349455207</v>
      </c>
      <c r="G33" s="329">
        <v>3.6950949344465829</v>
      </c>
      <c r="H33" s="312">
        <v>925055.43103559443</v>
      </c>
      <c r="I33" s="329">
        <v>96.261822576214342</v>
      </c>
      <c r="J33" s="312">
        <v>32036.078669674913</v>
      </c>
      <c r="K33" s="332">
        <v>34.631523252407369</v>
      </c>
      <c r="L33" s="306"/>
    </row>
    <row r="34" spans="1:12">
      <c r="A34" s="770" t="s">
        <v>142</v>
      </c>
      <c r="B34" s="318" t="s">
        <v>143</v>
      </c>
      <c r="C34" s="312">
        <v>563</v>
      </c>
      <c r="D34" s="312">
        <v>0</v>
      </c>
      <c r="E34" s="333">
        <v>0</v>
      </c>
      <c r="F34" s="312">
        <v>0</v>
      </c>
      <c r="G34" s="333">
        <v>0</v>
      </c>
      <c r="H34" s="312">
        <v>563</v>
      </c>
      <c r="I34" s="344">
        <v>100</v>
      </c>
      <c r="J34" s="312">
        <v>31.558</v>
      </c>
      <c r="K34" s="332">
        <v>56.053285968028419</v>
      </c>
      <c r="L34" s="306"/>
    </row>
    <row r="35" spans="1:12">
      <c r="A35" s="770"/>
      <c r="B35" s="318" t="s">
        <v>144</v>
      </c>
      <c r="C35" s="312">
        <v>104</v>
      </c>
      <c r="D35" s="312">
        <v>0</v>
      </c>
      <c r="E35" s="333">
        <v>0</v>
      </c>
      <c r="F35" s="312">
        <v>0</v>
      </c>
      <c r="G35" s="333">
        <v>0</v>
      </c>
      <c r="H35" s="312">
        <v>104</v>
      </c>
      <c r="I35" s="344">
        <v>100</v>
      </c>
      <c r="J35" s="312">
        <v>4.5759999999999996</v>
      </c>
      <c r="K35" s="332">
        <v>44</v>
      </c>
      <c r="L35" s="306"/>
    </row>
    <row r="36" spans="1:12">
      <c r="A36" s="770"/>
      <c r="B36" s="318" t="s">
        <v>145</v>
      </c>
      <c r="C36" s="312">
        <v>18050.306</v>
      </c>
      <c r="D36" s="312">
        <v>190.09100000000001</v>
      </c>
      <c r="E36" s="329">
        <v>1.0531178806608599</v>
      </c>
      <c r="F36" s="312">
        <v>286</v>
      </c>
      <c r="G36" s="333">
        <v>1.5844606734090823</v>
      </c>
      <c r="H36" s="312">
        <v>17574.215</v>
      </c>
      <c r="I36" s="329">
        <v>97.362421445930053</v>
      </c>
      <c r="J36" s="312">
        <v>446.21122500000001</v>
      </c>
      <c r="K36" s="332">
        <v>25.390108462881557</v>
      </c>
      <c r="L36" s="306"/>
    </row>
    <row r="37" spans="1:12">
      <c r="A37" s="770"/>
      <c r="B37" s="318" t="s">
        <v>146</v>
      </c>
      <c r="C37" s="312">
        <v>281724.00098330952</v>
      </c>
      <c r="D37" s="312">
        <v>509.1945419183038</v>
      </c>
      <c r="E37" s="329">
        <v>0.1807423365212219</v>
      </c>
      <c r="F37" s="312">
        <v>1018.1175016980562</v>
      </c>
      <c r="G37" s="329">
        <v>0.36138827297088316</v>
      </c>
      <c r="H37" s="312">
        <v>280196.68893969321</v>
      </c>
      <c r="I37" s="329">
        <v>99.457869390507909</v>
      </c>
      <c r="J37" s="312">
        <v>10858.173489295641</v>
      </c>
      <c r="K37" s="332">
        <v>38.751969305506847</v>
      </c>
      <c r="L37" s="306"/>
    </row>
    <row r="38" spans="1:12">
      <c r="A38" s="770"/>
      <c r="B38" s="318" t="s">
        <v>147</v>
      </c>
      <c r="C38" s="312">
        <v>365120.89565721614</v>
      </c>
      <c r="D38" s="312">
        <v>11479.73919528602</v>
      </c>
      <c r="E38" s="329">
        <v>3.1440926366655999</v>
      </c>
      <c r="F38" s="312">
        <v>111.05455332991011</v>
      </c>
      <c r="G38" s="329">
        <v>3.0415830660694552E-2</v>
      </c>
      <c r="H38" s="312">
        <v>353530.10190860025</v>
      </c>
      <c r="I38" s="329">
        <v>96.825491532673709</v>
      </c>
      <c r="J38" s="312">
        <v>13342.774704231702</v>
      </c>
      <c r="K38" s="332">
        <v>37.741551941965248</v>
      </c>
      <c r="L38" s="306"/>
    </row>
    <row r="39" spans="1:12">
      <c r="A39" s="770"/>
      <c r="B39" s="318" t="s">
        <v>148</v>
      </c>
      <c r="C39" s="312">
        <v>89018.709295430875</v>
      </c>
      <c r="D39" s="312">
        <v>202.99253347732474</v>
      </c>
      <c r="E39" s="329">
        <v>0.22803356180288256</v>
      </c>
      <c r="F39" s="312">
        <v>29.348010191521048</v>
      </c>
      <c r="G39" s="329">
        <v>3.2968361846409527E-2</v>
      </c>
      <c r="H39" s="312">
        <v>88786.368751762027</v>
      </c>
      <c r="I39" s="329">
        <v>99.738998076350711</v>
      </c>
      <c r="J39" s="312">
        <v>8421.781938928345</v>
      </c>
      <c r="K39" s="332">
        <v>94.854447336108777</v>
      </c>
      <c r="L39" s="306"/>
    </row>
    <row r="40" spans="1:12">
      <c r="A40" s="770"/>
      <c r="B40" s="318" t="s">
        <v>149</v>
      </c>
      <c r="C40" s="312">
        <v>325541.08580079256</v>
      </c>
      <c r="D40" s="312">
        <v>249.10545098217636</v>
      </c>
      <c r="E40" s="329">
        <v>7.6520433778552541E-2</v>
      </c>
      <c r="F40" s="312">
        <v>358.82150381683357</v>
      </c>
      <c r="G40" s="329">
        <v>0.11022310837791031</v>
      </c>
      <c r="H40" s="312">
        <v>324933.15884599357</v>
      </c>
      <c r="I40" s="329">
        <v>99.813256457843551</v>
      </c>
      <c r="J40" s="312">
        <v>13306.866090359805</v>
      </c>
      <c r="K40" s="332">
        <v>40.952625880409983</v>
      </c>
      <c r="L40" s="306"/>
    </row>
    <row r="41" spans="1:12">
      <c r="A41" s="770"/>
      <c r="B41" s="318" t="s">
        <v>150</v>
      </c>
      <c r="C41" s="312">
        <v>327936.54825747147</v>
      </c>
      <c r="D41" s="312">
        <v>201.80103995978399</v>
      </c>
      <c r="E41" s="329">
        <v>6.1536611589064108E-2</v>
      </c>
      <c r="F41" s="312">
        <v>2189.3165955168042</v>
      </c>
      <c r="G41" s="329">
        <v>0.66760372003364354</v>
      </c>
      <c r="H41" s="312">
        <v>325545.43062199489</v>
      </c>
      <c r="I41" s="329">
        <v>99.270859668377298</v>
      </c>
      <c r="J41" s="312">
        <v>16712.142140049036</v>
      </c>
      <c r="K41" s="332">
        <v>51.335821572179398</v>
      </c>
      <c r="L41" s="306"/>
    </row>
    <row r="42" spans="1:12">
      <c r="A42" s="770"/>
      <c r="B42" s="307" t="s">
        <v>128</v>
      </c>
      <c r="C42" s="312">
        <v>1408058.5459942208</v>
      </c>
      <c r="D42" s="312">
        <v>12832.92376162361</v>
      </c>
      <c r="E42" s="329">
        <v>0.91139134790466869</v>
      </c>
      <c r="F42" s="312">
        <v>3992.6581645531251</v>
      </c>
      <c r="G42" s="329">
        <v>0.28355768131316839</v>
      </c>
      <c r="H42" s="312">
        <v>1391232.9640680437</v>
      </c>
      <c r="I42" s="329">
        <v>98.805050970782133</v>
      </c>
      <c r="J42" s="312">
        <v>63124.08358786453</v>
      </c>
      <c r="K42" s="332">
        <v>45.372763022582603</v>
      </c>
      <c r="L42" s="306"/>
    </row>
    <row r="43" spans="1:12">
      <c r="A43" s="770" t="s">
        <v>151</v>
      </c>
      <c r="B43" s="318" t="s">
        <v>152</v>
      </c>
      <c r="C43" s="312">
        <v>10033.756962556165</v>
      </c>
      <c r="D43" s="312">
        <v>2.4962556164226251E-2</v>
      </c>
      <c r="E43" s="329">
        <v>2.4878573656289635E-4</v>
      </c>
      <c r="F43" s="312">
        <v>0</v>
      </c>
      <c r="G43" s="333">
        <v>0</v>
      </c>
      <c r="H43" s="312">
        <v>10033.732</v>
      </c>
      <c r="I43" s="408">
        <v>99.999751214263426</v>
      </c>
      <c r="J43" s="312">
        <v>386.76949599999995</v>
      </c>
      <c r="K43" s="332">
        <v>38.546923118935204</v>
      </c>
      <c r="L43" s="306"/>
    </row>
    <row r="44" spans="1:12">
      <c r="A44" s="860"/>
      <c r="B44" s="318" t="s">
        <v>153</v>
      </c>
      <c r="C44" s="312">
        <v>11257.236106093505</v>
      </c>
      <c r="D44" s="312">
        <v>4.8611049601519241E-2</v>
      </c>
      <c r="E44" s="329">
        <v>4.3182046768305978E-4</v>
      </c>
      <c r="F44" s="312">
        <v>0</v>
      </c>
      <c r="G44" s="333">
        <v>0</v>
      </c>
      <c r="H44" s="312">
        <v>11257.187495043903</v>
      </c>
      <c r="I44" s="408">
        <v>99.999568179532304</v>
      </c>
      <c r="J44" s="312">
        <v>465.20147530417466</v>
      </c>
      <c r="K44" s="332">
        <v>41.324840286171352</v>
      </c>
      <c r="L44" s="306"/>
    </row>
    <row r="45" spans="1:12">
      <c r="A45" s="860"/>
      <c r="B45" s="318" t="s">
        <v>154</v>
      </c>
      <c r="C45" s="312">
        <v>5847.385802886376</v>
      </c>
      <c r="D45" s="312">
        <v>0</v>
      </c>
      <c r="E45" s="329">
        <v>0</v>
      </c>
      <c r="F45" s="312">
        <v>1.0691251739393193</v>
      </c>
      <c r="G45" s="333">
        <v>1.8283814510949143E-2</v>
      </c>
      <c r="H45" s="312">
        <v>5846.316677712437</v>
      </c>
      <c r="I45" s="344">
        <v>99.981716185489063</v>
      </c>
      <c r="J45" s="312">
        <v>265.00225700211388</v>
      </c>
      <c r="K45" s="332">
        <v>45.328070922392229</v>
      </c>
      <c r="L45" s="306"/>
    </row>
    <row r="46" spans="1:12">
      <c r="A46" s="860"/>
      <c r="B46" s="318" t="s">
        <v>155</v>
      </c>
      <c r="C46" s="312">
        <v>23919.984588701212</v>
      </c>
      <c r="D46" s="312">
        <v>6.1781715160167651E-2</v>
      </c>
      <c r="E46" s="329">
        <v>2.582849287844053E-4</v>
      </c>
      <c r="F46" s="312">
        <v>0</v>
      </c>
      <c r="G46" s="329">
        <v>0</v>
      </c>
      <c r="H46" s="312">
        <v>23919.922806986047</v>
      </c>
      <c r="I46" s="344">
        <v>99.999741715071195</v>
      </c>
      <c r="J46" s="312">
        <v>2045.5483188235537</v>
      </c>
      <c r="K46" s="332">
        <v>85.516510037654939</v>
      </c>
      <c r="L46" s="306"/>
    </row>
    <row r="47" spans="1:12">
      <c r="A47" s="860"/>
      <c r="B47" s="307" t="s">
        <v>128</v>
      </c>
      <c r="C47" s="312">
        <v>51058.363460237262</v>
      </c>
      <c r="D47" s="312">
        <v>0.13535532092591315</v>
      </c>
      <c r="E47" s="329">
        <v>2.6509921539362273E-4</v>
      </c>
      <c r="F47" s="312">
        <v>1.0691251739393193</v>
      </c>
      <c r="G47" s="329">
        <v>2.0939276182871044E-3</v>
      </c>
      <c r="H47" s="312">
        <v>51057.158979742388</v>
      </c>
      <c r="I47" s="408">
        <v>99.997640973166298</v>
      </c>
      <c r="J47" s="312">
        <v>3162.5215471298425</v>
      </c>
      <c r="K47" s="332">
        <v>61.940805370400952</v>
      </c>
      <c r="L47" s="306"/>
    </row>
    <row r="48" spans="1:12">
      <c r="A48" s="313" t="s">
        <v>156</v>
      </c>
      <c r="B48" s="314" t="s">
        <v>117</v>
      </c>
      <c r="C48" s="312">
        <v>224366.04893359522</v>
      </c>
      <c r="D48" s="312">
        <v>312.34381278736896</v>
      </c>
      <c r="E48" s="329">
        <v>0.13921170973591115</v>
      </c>
      <c r="F48" s="312">
        <v>5617.683</v>
      </c>
      <c r="G48" s="332">
        <v>2.5038026148344059</v>
      </c>
      <c r="H48" s="312">
        <v>218436.02212080784</v>
      </c>
      <c r="I48" s="329">
        <v>97.356985675429684</v>
      </c>
      <c r="J48" s="312">
        <v>5071.6273259393138</v>
      </c>
      <c r="K48" s="332">
        <v>23.217907361151305</v>
      </c>
      <c r="L48" s="306"/>
    </row>
    <row r="49" spans="1:12">
      <c r="A49" s="313" t="s">
        <v>157</v>
      </c>
      <c r="B49" s="314" t="s">
        <v>117</v>
      </c>
      <c r="C49" s="312">
        <v>31795.868903895018</v>
      </c>
      <c r="D49" s="312">
        <v>26.22399999999983</v>
      </c>
      <c r="E49" s="329">
        <v>8.2476123169533413E-2</v>
      </c>
      <c r="F49" s="312">
        <v>235.33799999999999</v>
      </c>
      <c r="G49" s="329">
        <v>0.74015275604300568</v>
      </c>
      <c r="H49" s="312">
        <v>31534.306903895016</v>
      </c>
      <c r="I49" s="329">
        <v>99.177371120787456</v>
      </c>
      <c r="J49" s="312">
        <v>1123.9397573090603</v>
      </c>
      <c r="K49" s="332">
        <v>35.641809434227163</v>
      </c>
      <c r="L49" s="306"/>
    </row>
    <row r="50" spans="1:12">
      <c r="A50" s="313" t="s">
        <v>158</v>
      </c>
      <c r="B50" s="314" t="s">
        <v>117</v>
      </c>
      <c r="C50" s="312">
        <v>95262.485510286919</v>
      </c>
      <c r="D50" s="312">
        <v>62.998960040211969</v>
      </c>
      <c r="E50" s="329">
        <v>6.6131971785902049E-2</v>
      </c>
      <c r="F50" s="312">
        <v>253.559</v>
      </c>
      <c r="G50" s="329">
        <v>0.26616878474435712</v>
      </c>
      <c r="H50" s="312">
        <v>94945.927550246706</v>
      </c>
      <c r="I50" s="329">
        <v>99.667699243469741</v>
      </c>
      <c r="J50" s="312">
        <v>3148.7513807737723</v>
      </c>
      <c r="K50" s="332">
        <v>33.163627572203239</v>
      </c>
      <c r="L50" s="306"/>
    </row>
    <row r="51" spans="1:12">
      <c r="A51" s="313" t="s">
        <v>159</v>
      </c>
      <c r="B51" s="314" t="s">
        <v>117</v>
      </c>
      <c r="C51" s="312">
        <v>63403.106844279391</v>
      </c>
      <c r="D51" s="312">
        <v>4</v>
      </c>
      <c r="E51" s="329">
        <v>6.3088391075600807E-3</v>
      </c>
      <c r="F51" s="312">
        <v>223.51836081770395</v>
      </c>
      <c r="G51" s="329">
        <v>0.35253534399611386</v>
      </c>
      <c r="H51" s="312">
        <v>63175.588483461688</v>
      </c>
      <c r="I51" s="329">
        <v>99.64115581689633</v>
      </c>
      <c r="J51" s="312">
        <v>2526.85429833239</v>
      </c>
      <c r="K51" s="332">
        <v>39.997321101233247</v>
      </c>
      <c r="L51" s="306"/>
    </row>
    <row r="52" spans="1:12">
      <c r="A52" s="325" t="s">
        <v>13</v>
      </c>
      <c r="B52" s="310"/>
      <c r="C52" s="311">
        <v>10461536.248999994</v>
      </c>
      <c r="D52" s="311">
        <v>71778.194999999469</v>
      </c>
      <c r="E52" s="331">
        <v>0.6861152443730304</v>
      </c>
      <c r="F52" s="311">
        <v>166429.82099999962</v>
      </c>
      <c r="G52" s="331">
        <v>1.5908736254286595</v>
      </c>
      <c r="H52" s="311">
        <v>10223328.232999992</v>
      </c>
      <c r="I52" s="331">
        <v>97.723011130198273</v>
      </c>
      <c r="J52" s="311">
        <v>327143.53470099921</v>
      </c>
      <c r="K52" s="334">
        <v>31.999709609734438</v>
      </c>
      <c r="L52" s="306"/>
    </row>
    <row r="53" spans="1:12">
      <c r="A53" s="308" t="s">
        <v>160</v>
      </c>
      <c r="B53" s="308"/>
      <c r="C53" s="308"/>
      <c r="D53" s="319"/>
      <c r="E53" s="308"/>
      <c r="F53" s="319"/>
      <c r="G53" s="308"/>
      <c r="H53" s="319"/>
      <c r="I53" s="308"/>
      <c r="J53" s="308"/>
      <c r="K53" s="308"/>
      <c r="L53" s="308"/>
    </row>
    <row r="54" spans="1:12">
      <c r="A54" s="308" t="s">
        <v>391</v>
      </c>
      <c r="B54" s="308"/>
      <c r="C54" s="308"/>
      <c r="D54" s="319"/>
      <c r="E54" s="308"/>
      <c r="F54" s="319"/>
      <c r="G54" s="308"/>
      <c r="H54" s="319"/>
      <c r="I54" s="308"/>
      <c r="J54" s="308"/>
      <c r="K54" s="308"/>
      <c r="L54" s="308"/>
    </row>
    <row r="55" spans="1:12" s="483" customFormat="1">
      <c r="A55" s="480" t="s">
        <v>419</v>
      </c>
      <c r="B55" s="481"/>
      <c r="C55" s="481"/>
      <c r="D55" s="481"/>
      <c r="E55" s="481"/>
      <c r="F55" s="481"/>
      <c r="G55" s="481"/>
      <c r="H55" s="481"/>
      <c r="I55" s="481"/>
      <c r="J55" s="471"/>
      <c r="K55" s="471"/>
      <c r="L55" s="471"/>
    </row>
    <row r="56" spans="1:12" ht="15.75" customHeight="1">
      <c r="A56" s="326" t="s">
        <v>325</v>
      </c>
      <c r="B56" s="327"/>
      <c r="C56" s="328"/>
      <c r="D56" s="328"/>
      <c r="E56" s="328"/>
      <c r="F56" s="328"/>
      <c r="G56" s="327"/>
      <c r="H56" s="327"/>
      <c r="I56" s="327"/>
      <c r="J56" s="327"/>
      <c r="K56" s="327"/>
      <c r="L56" s="308"/>
    </row>
    <row r="57" spans="1:12">
      <c r="A57" s="772" t="s">
        <v>393</v>
      </c>
      <c r="B57" s="772"/>
      <c r="C57" s="772"/>
      <c r="D57" s="772"/>
      <c r="E57" s="772"/>
      <c r="F57" s="772"/>
      <c r="G57" s="772"/>
      <c r="H57" s="772"/>
      <c r="I57" s="772"/>
      <c r="J57" s="772"/>
      <c r="K57" s="772"/>
      <c r="L57" s="308"/>
    </row>
    <row r="58" spans="1:12">
      <c r="A58" s="306"/>
      <c r="B58" s="306"/>
      <c r="C58" s="312"/>
      <c r="D58" s="312"/>
      <c r="E58" s="315"/>
      <c r="F58" s="312"/>
      <c r="G58" s="316"/>
      <c r="H58" s="312"/>
      <c r="I58" s="316"/>
      <c r="J58" s="312"/>
      <c r="K58" s="317"/>
      <c r="L58" s="306"/>
    </row>
  </sheetData>
  <mergeCells count="15">
    <mergeCell ref="A57:K57"/>
    <mergeCell ref="A27:A33"/>
    <mergeCell ref="F4:K4"/>
    <mergeCell ref="F5:G5"/>
    <mergeCell ref="A43:A47"/>
    <mergeCell ref="A10:A19"/>
    <mergeCell ref="H5:K5"/>
    <mergeCell ref="C3:C6"/>
    <mergeCell ref="A20:A26"/>
    <mergeCell ref="D4:E5"/>
    <mergeCell ref="D6:I6"/>
    <mergeCell ref="A3:A8"/>
    <mergeCell ref="B3:B8"/>
    <mergeCell ref="D3:K3"/>
    <mergeCell ref="A34:A42"/>
  </mergeCells>
  <pageMargins left="0.23622047244094491" right="0.23622047244094491" top="0.31496062992125984" bottom="0.31496062992125984" header="0.15748031496062992" footer="0.15748031496062992"/>
  <pageSetup paperSize="9" scale="74" orientation="portrait" r:id="rId1"/>
  <headerFooter>
    <oddFooter xml:space="preserve">&amp;L&amp;"MetaNormalLF-Roman,Standard"&amp;8Statistisches Bundesamt, Fachserie 19, Reihe 2.1.2, 2016
</oddFooter>
  </headerFooter>
  <ignoredErrors>
    <ignoredError sqref="E7:I7" numberStoredAsText="1"/>
  </ignoredError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zoomScaleNormal="100" workbookViewId="0">
      <pane ySplit="7" topLeftCell="A8" activePane="bottomLeft" state="frozen"/>
      <selection activeCell="B9" sqref="B9"/>
      <selection pane="bottomLeft"/>
    </sheetView>
  </sheetViews>
  <sheetFormatPr baseColWidth="10" defaultRowHeight="12.75"/>
  <cols>
    <col min="1" max="1" width="22.7109375" customWidth="1" collapsed="1"/>
    <col min="2" max="2" width="8" customWidth="1" collapsed="1"/>
    <col min="5" max="5" width="9.7109375" customWidth="1" collapsed="1"/>
    <col min="7" max="7" width="9.7109375" customWidth="1" collapsed="1"/>
    <col min="9" max="9" width="9.7109375" customWidth="1" collapsed="1"/>
    <col min="11" max="11" width="9.7109375" customWidth="1" collapsed="1"/>
    <col min="12" max="12" width="9" customWidth="1" collapsed="1"/>
    <col min="13" max="13" width="9.7109375" customWidth="1" collapsed="1"/>
    <col min="15" max="15" width="9.7109375" customWidth="1" collapsed="1"/>
    <col min="16" max="16" width="8.85546875" customWidth="1" collapsed="1"/>
    <col min="17" max="17" width="9" customWidth="1" collapsed="1"/>
  </cols>
  <sheetData>
    <row r="1" spans="1:17">
      <c r="A1" s="461" t="s">
        <v>425</v>
      </c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</row>
    <row r="2" spans="1:17">
      <c r="A2" s="3" t="s">
        <v>426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376"/>
      <c r="O2" s="376"/>
      <c r="P2" s="376"/>
      <c r="Q2" s="376"/>
    </row>
    <row r="3" spans="1:17">
      <c r="A3" s="765" t="s">
        <v>64</v>
      </c>
      <c r="B3" s="744" t="s">
        <v>385</v>
      </c>
      <c r="C3" s="739" t="s">
        <v>424</v>
      </c>
      <c r="D3" s="739" t="s">
        <v>386</v>
      </c>
      <c r="E3" s="739"/>
      <c r="F3" s="739"/>
      <c r="G3" s="739"/>
      <c r="H3" s="742" t="s">
        <v>259</v>
      </c>
      <c r="I3" s="743"/>
      <c r="J3" s="743"/>
      <c r="K3" s="743"/>
      <c r="L3" s="743"/>
      <c r="M3" s="743"/>
      <c r="N3" s="743"/>
      <c r="O3" s="743"/>
      <c r="P3" s="743"/>
      <c r="Q3" s="743"/>
    </row>
    <row r="4" spans="1:17">
      <c r="A4" s="859"/>
      <c r="B4" s="762"/>
      <c r="C4" s="739"/>
      <c r="D4" s="798" t="s">
        <v>260</v>
      </c>
      <c r="E4" s="799"/>
      <c r="F4" s="798" t="s">
        <v>261</v>
      </c>
      <c r="G4" s="802"/>
      <c r="H4" s="742" t="s">
        <v>262</v>
      </c>
      <c r="I4" s="743"/>
      <c r="J4" s="743"/>
      <c r="K4" s="743"/>
      <c r="L4" s="742" t="s">
        <v>263</v>
      </c>
      <c r="M4" s="743"/>
      <c r="N4" s="743"/>
      <c r="O4" s="743"/>
      <c r="P4" s="743"/>
      <c r="Q4" s="743"/>
    </row>
    <row r="5" spans="1:17" ht="67.5" customHeight="1">
      <c r="A5" s="859"/>
      <c r="B5" s="745"/>
      <c r="C5" s="740"/>
      <c r="D5" s="800"/>
      <c r="E5" s="801"/>
      <c r="F5" s="800"/>
      <c r="G5" s="801"/>
      <c r="H5" s="803" t="s">
        <v>260</v>
      </c>
      <c r="I5" s="803"/>
      <c r="J5" s="803" t="s">
        <v>261</v>
      </c>
      <c r="K5" s="803"/>
      <c r="L5" s="803" t="s">
        <v>260</v>
      </c>
      <c r="M5" s="803"/>
      <c r="N5" s="803" t="s">
        <v>261</v>
      </c>
      <c r="O5" s="803"/>
      <c r="P5" s="353" t="s">
        <v>264</v>
      </c>
      <c r="Q5" s="359" t="s">
        <v>387</v>
      </c>
    </row>
    <row r="6" spans="1:17" ht="13.5">
      <c r="A6" s="859"/>
      <c r="B6" s="358" t="s">
        <v>12</v>
      </c>
      <c r="C6" s="358" t="s">
        <v>38</v>
      </c>
      <c r="D6" s="358" t="s">
        <v>12</v>
      </c>
      <c r="E6" s="252" t="s">
        <v>394</v>
      </c>
      <c r="F6" s="358" t="s">
        <v>38</v>
      </c>
      <c r="G6" s="252" t="s">
        <v>349</v>
      </c>
      <c r="H6" s="358" t="s">
        <v>12</v>
      </c>
      <c r="I6" s="252" t="s">
        <v>394</v>
      </c>
      <c r="J6" s="358" t="s">
        <v>38</v>
      </c>
      <c r="K6" s="252" t="s">
        <v>349</v>
      </c>
      <c r="L6" s="358" t="s">
        <v>12</v>
      </c>
      <c r="M6" s="252" t="s">
        <v>394</v>
      </c>
      <c r="N6" s="358" t="s">
        <v>38</v>
      </c>
      <c r="O6" s="252" t="s">
        <v>349</v>
      </c>
      <c r="P6" s="358" t="s">
        <v>291</v>
      </c>
      <c r="Q6" s="360" t="s">
        <v>392</v>
      </c>
    </row>
    <row r="7" spans="1:17">
      <c r="A7" s="767"/>
      <c r="B7" s="358">
        <v>1</v>
      </c>
      <c r="C7" s="358">
        <v>2</v>
      </c>
      <c r="D7" s="358">
        <v>3</v>
      </c>
      <c r="E7" s="361">
        <v>4</v>
      </c>
      <c r="F7" s="358">
        <v>5</v>
      </c>
      <c r="G7" s="361">
        <v>6</v>
      </c>
      <c r="H7" s="358">
        <v>7</v>
      </c>
      <c r="I7" s="361">
        <v>8</v>
      </c>
      <c r="J7" s="358">
        <v>9</v>
      </c>
      <c r="K7" s="361">
        <v>10</v>
      </c>
      <c r="L7" s="358">
        <v>11</v>
      </c>
      <c r="M7" s="361">
        <v>12</v>
      </c>
      <c r="N7" s="358">
        <v>13</v>
      </c>
      <c r="O7" s="361">
        <v>14</v>
      </c>
      <c r="P7" s="358">
        <v>15</v>
      </c>
      <c r="Q7" s="362">
        <v>16</v>
      </c>
    </row>
    <row r="8" spans="1:17">
      <c r="A8" s="351" t="s">
        <v>13</v>
      </c>
      <c r="B8" s="347">
        <v>10194</v>
      </c>
      <c r="C8" s="347">
        <v>10461536.249000002</v>
      </c>
      <c r="D8" s="352">
        <v>7453</v>
      </c>
      <c r="E8" s="367">
        <v>73.111634294683142</v>
      </c>
      <c r="F8" s="352">
        <v>4320268.5789999999</v>
      </c>
      <c r="G8" s="367">
        <v>41.296693680270586</v>
      </c>
      <c r="H8" s="352">
        <v>1038</v>
      </c>
      <c r="I8" s="367">
        <v>10.182460270747498</v>
      </c>
      <c r="J8" s="352">
        <v>1544248.58</v>
      </c>
      <c r="K8" s="367">
        <v>14.761202783650553</v>
      </c>
      <c r="L8" s="347">
        <v>1703</v>
      </c>
      <c r="M8" s="367">
        <v>16.705905434569353</v>
      </c>
      <c r="N8" s="347">
        <v>4597019.09</v>
      </c>
      <c r="O8" s="367">
        <v>43.942103536078847</v>
      </c>
      <c r="P8" s="347">
        <v>300618.05621200008</v>
      </c>
      <c r="Q8" s="369">
        <v>65.394128309351899</v>
      </c>
    </row>
    <row r="9" spans="1:17">
      <c r="A9" s="354" t="s">
        <v>14</v>
      </c>
      <c r="B9" s="348">
        <v>7625</v>
      </c>
      <c r="C9" s="348">
        <v>9029286.2890000008</v>
      </c>
      <c r="D9" s="350">
        <v>5913</v>
      </c>
      <c r="E9" s="365">
        <v>77.547540983606552</v>
      </c>
      <c r="F9" s="350">
        <v>4008817.83</v>
      </c>
      <c r="G9" s="365">
        <v>44.397947984922951</v>
      </c>
      <c r="H9" s="350">
        <v>751</v>
      </c>
      <c r="I9" s="365">
        <v>9.8491803278688526</v>
      </c>
      <c r="J9" s="350">
        <v>1475523.551</v>
      </c>
      <c r="K9" s="365">
        <v>16.341530258017936</v>
      </c>
      <c r="L9" s="348">
        <v>961</v>
      </c>
      <c r="M9" s="365">
        <v>12.603278688524592</v>
      </c>
      <c r="N9" s="348">
        <v>3544944.9080000003</v>
      </c>
      <c r="O9" s="365">
        <v>39.260521757059109</v>
      </c>
      <c r="P9" s="348">
        <v>221162.53512200003</v>
      </c>
      <c r="Q9" s="368">
        <v>62.388144487914282</v>
      </c>
    </row>
    <row r="10" spans="1:17">
      <c r="A10" s="354" t="s">
        <v>15</v>
      </c>
      <c r="B10" s="348">
        <v>2521</v>
      </c>
      <c r="C10" s="348">
        <v>1107138.449</v>
      </c>
      <c r="D10" s="350">
        <v>1530</v>
      </c>
      <c r="E10" s="365">
        <v>60.690202300674336</v>
      </c>
      <c r="F10" s="350">
        <v>310786.99800000002</v>
      </c>
      <c r="G10" s="365">
        <v>28.071195457145574</v>
      </c>
      <c r="H10" s="350">
        <v>267</v>
      </c>
      <c r="I10" s="365">
        <v>10.591035303451012</v>
      </c>
      <c r="J10" s="350">
        <v>52274.217000000004</v>
      </c>
      <c r="K10" s="365">
        <v>4.7215609797686655</v>
      </c>
      <c r="L10" s="348">
        <v>724</v>
      </c>
      <c r="M10" s="365">
        <v>28.718762395874652</v>
      </c>
      <c r="N10" s="348">
        <v>744077.23399999994</v>
      </c>
      <c r="O10" s="365">
        <v>67.207243563085754</v>
      </c>
      <c r="P10" s="348">
        <v>66133.00514400001</v>
      </c>
      <c r="Q10" s="368">
        <v>88.879221298685792</v>
      </c>
    </row>
    <row r="11" spans="1:17">
      <c r="A11" s="354" t="s">
        <v>16</v>
      </c>
      <c r="B11" s="348">
        <v>48</v>
      </c>
      <c r="C11" s="348">
        <v>325111.511</v>
      </c>
      <c r="D11" s="350">
        <v>10</v>
      </c>
      <c r="E11" s="365">
        <v>20.833333333333336</v>
      </c>
      <c r="F11" s="350">
        <v>663.75099999999998</v>
      </c>
      <c r="G11" s="365">
        <v>0.20416102707602993</v>
      </c>
      <c r="H11" s="350">
        <v>20</v>
      </c>
      <c r="I11" s="365">
        <v>41.666666666666671</v>
      </c>
      <c r="J11" s="350">
        <v>16450.811999999998</v>
      </c>
      <c r="K11" s="365">
        <v>5.060052149307011</v>
      </c>
      <c r="L11" s="348">
        <v>18</v>
      </c>
      <c r="M11" s="365">
        <v>37.5</v>
      </c>
      <c r="N11" s="348">
        <v>307996.94799999997</v>
      </c>
      <c r="O11" s="365">
        <v>94.735786823616948</v>
      </c>
      <c r="P11" s="348">
        <v>13322.515946</v>
      </c>
      <c r="Q11" s="368">
        <v>43.25535052379805</v>
      </c>
    </row>
    <row r="12" spans="1:17" ht="24" customHeight="1">
      <c r="A12" s="354" t="s">
        <v>17</v>
      </c>
      <c r="B12" s="348">
        <v>1027</v>
      </c>
      <c r="C12" s="348">
        <v>1704465.9550000001</v>
      </c>
      <c r="D12" s="350">
        <v>724</v>
      </c>
      <c r="E12" s="365">
        <v>70.496592015579367</v>
      </c>
      <c r="F12" s="350">
        <v>853354.66700000002</v>
      </c>
      <c r="G12" s="365">
        <v>50.065808853307367</v>
      </c>
      <c r="H12" s="350">
        <v>187</v>
      </c>
      <c r="I12" s="365">
        <v>18.208373904576437</v>
      </c>
      <c r="J12" s="350">
        <v>375892.64199999999</v>
      </c>
      <c r="K12" s="365">
        <v>22.053396895216952</v>
      </c>
      <c r="L12" s="348">
        <v>116</v>
      </c>
      <c r="M12" s="365">
        <v>11.295034079844205</v>
      </c>
      <c r="N12" s="348">
        <v>475218.64600000001</v>
      </c>
      <c r="O12" s="365">
        <v>27.880794251475677</v>
      </c>
      <c r="P12" s="348">
        <v>14983.728284000001</v>
      </c>
      <c r="Q12" s="368">
        <v>31.530177551156108</v>
      </c>
    </row>
    <row r="13" spans="1:17">
      <c r="A13" s="354" t="s">
        <v>18</v>
      </c>
      <c r="B13" s="348">
        <v>2599</v>
      </c>
      <c r="C13" s="348">
        <v>1996409.1189999999</v>
      </c>
      <c r="D13" s="350">
        <v>2407</v>
      </c>
      <c r="E13" s="365">
        <v>92.612543285879184</v>
      </c>
      <c r="F13" s="350">
        <v>1304529.824</v>
      </c>
      <c r="G13" s="365">
        <v>65.343812126716699</v>
      </c>
      <c r="H13" s="350">
        <v>84</v>
      </c>
      <c r="I13" s="365">
        <v>3.2320123124278566</v>
      </c>
      <c r="J13" s="350">
        <v>285635.69400000002</v>
      </c>
      <c r="K13" s="365">
        <v>14.307472916326628</v>
      </c>
      <c r="L13" s="348">
        <v>108</v>
      </c>
      <c r="M13" s="365">
        <v>4.1554444016929581</v>
      </c>
      <c r="N13" s="348">
        <v>406243.60100000002</v>
      </c>
      <c r="O13" s="365">
        <v>20.34871495695668</v>
      </c>
      <c r="P13" s="348">
        <v>28023.317189000001</v>
      </c>
      <c r="Q13" s="368">
        <v>68.981559635692577</v>
      </c>
    </row>
    <row r="14" spans="1:17">
      <c r="A14" s="354" t="s">
        <v>19</v>
      </c>
      <c r="B14" s="348">
        <v>4</v>
      </c>
      <c r="C14" s="348">
        <v>85970.258000000002</v>
      </c>
      <c r="D14" s="349">
        <v>2</v>
      </c>
      <c r="E14" s="403">
        <v>50</v>
      </c>
      <c r="F14" s="349">
        <v>194.84899999999999</v>
      </c>
      <c r="G14" s="403">
        <v>0.22664698761285557</v>
      </c>
      <c r="H14" s="350">
        <v>0</v>
      </c>
      <c r="I14" s="368">
        <v>0</v>
      </c>
      <c r="J14" s="350">
        <v>0</v>
      </c>
      <c r="K14" s="368">
        <v>0</v>
      </c>
      <c r="L14" s="349">
        <v>2</v>
      </c>
      <c r="M14" s="403">
        <v>50</v>
      </c>
      <c r="N14" s="349">
        <v>85775.409</v>
      </c>
      <c r="O14" s="349">
        <v>99.773353012387147</v>
      </c>
      <c r="P14" s="348">
        <v>3434.6149700000001</v>
      </c>
      <c r="Q14" s="368">
        <v>40.041953865821853</v>
      </c>
    </row>
    <row r="15" spans="1:17">
      <c r="A15" s="354" t="s">
        <v>20</v>
      </c>
      <c r="B15" s="348">
        <v>269</v>
      </c>
      <c r="C15" s="348">
        <v>263915.26500000001</v>
      </c>
      <c r="D15" s="350">
        <v>111</v>
      </c>
      <c r="E15" s="365">
        <v>41.263940520446099</v>
      </c>
      <c r="F15" s="350">
        <v>16248.248</v>
      </c>
      <c r="G15" s="365">
        <v>6.1566154576166703</v>
      </c>
      <c r="H15" s="350">
        <v>24</v>
      </c>
      <c r="I15" s="365">
        <v>8.921933085501859</v>
      </c>
      <c r="J15" s="350">
        <v>5248.0039999999999</v>
      </c>
      <c r="K15" s="365">
        <v>1.9885185496943496</v>
      </c>
      <c r="L15" s="348">
        <v>134</v>
      </c>
      <c r="M15" s="365">
        <v>49.814126394052046</v>
      </c>
      <c r="N15" s="348">
        <v>242419.01300000001</v>
      </c>
      <c r="O15" s="365">
        <v>91.854865992688971</v>
      </c>
      <c r="P15" s="348">
        <v>11407.812512000004</v>
      </c>
      <c r="Q15" s="368">
        <v>47.058241722979062</v>
      </c>
    </row>
    <row r="16" spans="1:17">
      <c r="A16" s="354" t="s">
        <v>21</v>
      </c>
      <c r="B16" s="348">
        <v>16</v>
      </c>
      <c r="C16" s="348">
        <v>75174.099000000002</v>
      </c>
      <c r="D16" s="349">
        <v>0</v>
      </c>
      <c r="E16" s="349">
        <v>0</v>
      </c>
      <c r="F16" s="349">
        <v>0</v>
      </c>
      <c r="G16" s="349">
        <v>0</v>
      </c>
      <c r="H16" s="350">
        <v>10</v>
      </c>
      <c r="I16" s="365">
        <v>62.5</v>
      </c>
      <c r="J16" s="350">
        <v>13299.347999999998</v>
      </c>
      <c r="K16" s="365">
        <v>17.691396607227709</v>
      </c>
      <c r="L16" s="349">
        <v>6</v>
      </c>
      <c r="M16" s="349">
        <v>37.5</v>
      </c>
      <c r="N16" s="349">
        <v>61874.750999999997</v>
      </c>
      <c r="O16" s="403">
        <v>82.308603392772284</v>
      </c>
      <c r="P16" s="348">
        <v>2878.9956499999998</v>
      </c>
      <c r="Q16" s="368">
        <v>46.529409871887808</v>
      </c>
    </row>
    <row r="17" spans="1:17">
      <c r="A17" s="354" t="s">
        <v>22</v>
      </c>
      <c r="B17" s="348">
        <v>28</v>
      </c>
      <c r="C17" s="348">
        <v>163967.15400000001</v>
      </c>
      <c r="D17" s="350">
        <v>8</v>
      </c>
      <c r="E17" s="365">
        <v>28.571428571428569</v>
      </c>
      <c r="F17" s="350">
        <v>468.90199999999999</v>
      </c>
      <c r="G17" s="365">
        <v>0.28597312849621087</v>
      </c>
      <c r="H17" s="350">
        <v>10</v>
      </c>
      <c r="I17" s="365">
        <v>35.714285714285715</v>
      </c>
      <c r="J17" s="350">
        <v>3151.4639999999995</v>
      </c>
      <c r="K17" s="365">
        <v>1.9220093312103221</v>
      </c>
      <c r="L17" s="348">
        <v>10</v>
      </c>
      <c r="M17" s="365">
        <v>35.714285714285715</v>
      </c>
      <c r="N17" s="348">
        <v>160346.788</v>
      </c>
      <c r="O17" s="365">
        <v>97.792017540293458</v>
      </c>
      <c r="P17" s="348">
        <v>7008.9053260000001</v>
      </c>
      <c r="Q17" s="368">
        <v>43.71091815072716</v>
      </c>
    </row>
    <row r="18" spans="1:17">
      <c r="A18" s="354" t="s">
        <v>23</v>
      </c>
      <c r="B18" s="348">
        <v>743</v>
      </c>
      <c r="C18" s="348">
        <v>898748.51699999999</v>
      </c>
      <c r="D18" s="350">
        <v>631</v>
      </c>
      <c r="E18" s="365">
        <v>84.925975773889633</v>
      </c>
      <c r="F18" s="350">
        <v>510979.337</v>
      </c>
      <c r="G18" s="365">
        <v>56.854540211719765</v>
      </c>
      <c r="H18" s="350">
        <v>53</v>
      </c>
      <c r="I18" s="365">
        <v>7.1332436069986542</v>
      </c>
      <c r="J18" s="350">
        <v>229983.20699999999</v>
      </c>
      <c r="K18" s="365">
        <v>25.58927248833502</v>
      </c>
      <c r="L18" s="348">
        <v>59</v>
      </c>
      <c r="M18" s="365">
        <v>7.9407806191117096</v>
      </c>
      <c r="N18" s="348">
        <v>157785.973</v>
      </c>
      <c r="O18" s="365">
        <v>17.556187299945218</v>
      </c>
      <c r="P18" s="348">
        <v>11838.853855999998</v>
      </c>
      <c r="Q18" s="368">
        <v>75.031091997005319</v>
      </c>
    </row>
    <row r="19" spans="1:17">
      <c r="A19" s="354" t="s">
        <v>24</v>
      </c>
      <c r="B19" s="348">
        <v>626</v>
      </c>
      <c r="C19" s="348">
        <v>91869.983999999997</v>
      </c>
      <c r="D19" s="350">
        <v>231</v>
      </c>
      <c r="E19" s="365">
        <v>36.900958466453673</v>
      </c>
      <c r="F19" s="350">
        <v>6458</v>
      </c>
      <c r="G19" s="365">
        <v>7.029499428235451</v>
      </c>
      <c r="H19" s="350">
        <v>95</v>
      </c>
      <c r="I19" s="365">
        <v>15.175718849840255</v>
      </c>
      <c r="J19" s="350">
        <v>9705.8070000000007</v>
      </c>
      <c r="K19" s="365">
        <v>10.56472046408542</v>
      </c>
      <c r="L19" s="348">
        <v>300</v>
      </c>
      <c r="M19" s="365">
        <v>47.923322683706068</v>
      </c>
      <c r="N19" s="348">
        <v>75706.176999999996</v>
      </c>
      <c r="O19" s="365">
        <v>82.405780107679121</v>
      </c>
      <c r="P19" s="348">
        <v>3725.3716489999993</v>
      </c>
      <c r="Q19" s="368">
        <v>49.208291801605561</v>
      </c>
    </row>
    <row r="20" spans="1:17">
      <c r="A20" s="354" t="s">
        <v>25</v>
      </c>
      <c r="B20" s="348">
        <v>730</v>
      </c>
      <c r="C20" s="348">
        <v>686390.60100000002</v>
      </c>
      <c r="D20" s="350">
        <v>431</v>
      </c>
      <c r="E20" s="365">
        <v>59.041095890410958</v>
      </c>
      <c r="F20" s="350">
        <v>248260.158</v>
      </c>
      <c r="G20" s="365">
        <v>36.16893320484148</v>
      </c>
      <c r="H20" s="350">
        <v>237</v>
      </c>
      <c r="I20" s="365">
        <v>32.465753424657535</v>
      </c>
      <c r="J20" s="350">
        <v>338720.11900000001</v>
      </c>
      <c r="K20" s="365">
        <v>49.348012415455557</v>
      </c>
      <c r="L20" s="348">
        <v>62</v>
      </c>
      <c r="M20" s="365">
        <v>8.493150684931507</v>
      </c>
      <c r="N20" s="348">
        <v>99410.323999999979</v>
      </c>
      <c r="O20" s="365">
        <v>14.483054379702962</v>
      </c>
      <c r="P20" s="348">
        <v>28920.126648000001</v>
      </c>
      <c r="Q20" s="368">
        <v>290.91673263231706</v>
      </c>
    </row>
    <row r="21" spans="1:17">
      <c r="A21" s="354" t="s">
        <v>26</v>
      </c>
      <c r="B21" s="348">
        <v>765</v>
      </c>
      <c r="C21" s="348">
        <v>2654417.1859999998</v>
      </c>
      <c r="D21" s="350">
        <v>363</v>
      </c>
      <c r="E21" s="365">
        <v>47.450980392156858</v>
      </c>
      <c r="F21" s="350">
        <v>555397.69700000004</v>
      </c>
      <c r="G21" s="365">
        <v>20.923527014867666</v>
      </c>
      <c r="H21" s="350">
        <v>79</v>
      </c>
      <c r="I21" s="365">
        <v>10.326797385620914</v>
      </c>
      <c r="J21" s="350">
        <v>183656.304</v>
      </c>
      <c r="K21" s="365">
        <v>6.9188937205743368</v>
      </c>
      <c r="L21" s="348">
        <v>323</v>
      </c>
      <c r="M21" s="365">
        <v>42.222222222222221</v>
      </c>
      <c r="N21" s="348">
        <v>1915363.1850000001</v>
      </c>
      <c r="O21" s="365">
        <v>72.157579264558009</v>
      </c>
      <c r="P21" s="348">
        <v>98880.276027000014</v>
      </c>
      <c r="Q21" s="368">
        <v>51.624818103100388</v>
      </c>
    </row>
    <row r="22" spans="1:17">
      <c r="A22" s="354" t="s">
        <v>27</v>
      </c>
      <c r="B22" s="348">
        <v>757</v>
      </c>
      <c r="C22" s="348">
        <v>696044.57299999997</v>
      </c>
      <c r="D22" s="350">
        <v>656</v>
      </c>
      <c r="E22" s="365">
        <v>86.657859973579917</v>
      </c>
      <c r="F22" s="350">
        <v>428859.19</v>
      </c>
      <c r="G22" s="365">
        <v>61.613753865156561</v>
      </c>
      <c r="H22" s="350">
        <v>41</v>
      </c>
      <c r="I22" s="365">
        <v>5.4161162483487448</v>
      </c>
      <c r="J22" s="350">
        <v>44585.03</v>
      </c>
      <c r="K22" s="365">
        <v>6.405484897013916</v>
      </c>
      <c r="L22" s="348">
        <v>60</v>
      </c>
      <c r="M22" s="365">
        <v>7.9260237780713343</v>
      </c>
      <c r="N22" s="348">
        <v>222600.35299999997</v>
      </c>
      <c r="O22" s="365">
        <v>31.980761237829519</v>
      </c>
      <c r="P22" s="348">
        <v>28995.926617999998</v>
      </c>
      <c r="Q22" s="368">
        <v>130.26002082755008</v>
      </c>
    </row>
    <row r="23" spans="1:17">
      <c r="A23" s="354" t="s">
        <v>28</v>
      </c>
      <c r="B23" s="348">
        <v>165</v>
      </c>
      <c r="C23" s="348">
        <v>184372.95600000001</v>
      </c>
      <c r="D23" s="350">
        <v>4</v>
      </c>
      <c r="E23" s="365">
        <v>2.4242424242424243</v>
      </c>
      <c r="F23" s="350">
        <v>1465.914</v>
      </c>
      <c r="G23" s="365">
        <v>0.79508081434676359</v>
      </c>
      <c r="H23" s="350">
        <v>14</v>
      </c>
      <c r="I23" s="365">
        <v>8.4848484848484862</v>
      </c>
      <c r="J23" s="350">
        <v>10728.385</v>
      </c>
      <c r="K23" s="365">
        <v>5.8188495931040993</v>
      </c>
      <c r="L23" s="348">
        <v>147</v>
      </c>
      <c r="M23" s="365">
        <v>89.090909090909093</v>
      </c>
      <c r="N23" s="348">
        <v>172178.65700000001</v>
      </c>
      <c r="O23" s="365">
        <v>93.386069592549134</v>
      </c>
      <c r="P23" s="348">
        <v>5283.7791330000036</v>
      </c>
      <c r="Q23" s="368">
        <v>30.687770627691698</v>
      </c>
    </row>
    <row r="24" spans="1:17">
      <c r="A24" s="354" t="s">
        <v>29</v>
      </c>
      <c r="B24" s="348">
        <v>750</v>
      </c>
      <c r="C24" s="348">
        <v>362102.82199999999</v>
      </c>
      <c r="D24" s="350">
        <v>549</v>
      </c>
      <c r="E24" s="365">
        <v>73.2</v>
      </c>
      <c r="F24" s="350">
        <v>156618.647</v>
      </c>
      <c r="G24" s="365">
        <v>43.25253422079102</v>
      </c>
      <c r="H24" s="350">
        <v>70</v>
      </c>
      <c r="I24" s="365">
        <v>9.3333333333333339</v>
      </c>
      <c r="J24" s="350">
        <v>9368.9110000000001</v>
      </c>
      <c r="K24" s="365">
        <v>2.5873620504399164</v>
      </c>
      <c r="L24" s="348">
        <v>131</v>
      </c>
      <c r="M24" s="365">
        <v>17.466666666666665</v>
      </c>
      <c r="N24" s="348">
        <v>196115.264</v>
      </c>
      <c r="O24" s="365">
        <v>54.160103728769059</v>
      </c>
      <c r="P24" s="348">
        <v>11166.351772</v>
      </c>
      <c r="Q24" s="368">
        <v>56.937698495513331</v>
      </c>
    </row>
    <row r="25" spans="1:17">
      <c r="A25" s="354" t="s">
        <v>30</v>
      </c>
      <c r="B25" s="348">
        <v>288</v>
      </c>
      <c r="C25" s="348">
        <v>199837.35</v>
      </c>
      <c r="D25" s="350">
        <v>202</v>
      </c>
      <c r="E25" s="365">
        <v>70.138888888888886</v>
      </c>
      <c r="F25" s="350">
        <v>65538.434000000008</v>
      </c>
      <c r="G25" s="365">
        <v>32.795888256124293</v>
      </c>
      <c r="H25" s="350">
        <v>22</v>
      </c>
      <c r="I25" s="365">
        <v>7.6388888888888893</v>
      </c>
      <c r="J25" s="350">
        <v>10414.327000000001</v>
      </c>
      <c r="K25" s="365">
        <v>5.211401672410088</v>
      </c>
      <c r="L25" s="348">
        <v>64</v>
      </c>
      <c r="M25" s="365">
        <v>22.222222222222221</v>
      </c>
      <c r="N25" s="348">
        <v>123884.58900000001</v>
      </c>
      <c r="O25" s="365">
        <v>61.992710071465616</v>
      </c>
      <c r="P25" s="348">
        <v>23054.287783</v>
      </c>
      <c r="Q25" s="368">
        <v>186.09488047782924</v>
      </c>
    </row>
    <row r="26" spans="1:17">
      <c r="A26" s="354" t="s">
        <v>31</v>
      </c>
      <c r="B26" s="348">
        <v>839</v>
      </c>
      <c r="C26" s="348">
        <v>208437.38200000001</v>
      </c>
      <c r="D26" s="350">
        <v>697</v>
      </c>
      <c r="E26" s="365">
        <v>83.075089392133492</v>
      </c>
      <c r="F26" s="350">
        <v>105971.04300000001</v>
      </c>
      <c r="G26" s="365">
        <v>50.840709081636803</v>
      </c>
      <c r="H26" s="350">
        <v>56</v>
      </c>
      <c r="I26" s="365">
        <v>6.6746126340882004</v>
      </c>
      <c r="J26" s="350">
        <v>6322.17</v>
      </c>
      <c r="K26" s="365">
        <v>3.0331267545857008</v>
      </c>
      <c r="L26" s="348">
        <v>86</v>
      </c>
      <c r="M26" s="365">
        <v>10.250297973778308</v>
      </c>
      <c r="N26" s="348">
        <v>96144.168999999994</v>
      </c>
      <c r="O26" s="365">
        <v>46.126164163777489</v>
      </c>
      <c r="P26" s="348">
        <v>4236.5273669999997</v>
      </c>
      <c r="Q26" s="368">
        <v>44.06431935565432</v>
      </c>
    </row>
    <row r="27" spans="1:17">
      <c r="A27" s="355" t="s">
        <v>32</v>
      </c>
      <c r="B27" s="348">
        <v>588</v>
      </c>
      <c r="C27" s="348">
        <v>189413.02799999999</v>
      </c>
      <c r="D27" s="350">
        <v>437</v>
      </c>
      <c r="E27" s="365">
        <v>74.319727891156461</v>
      </c>
      <c r="F27" s="350">
        <v>65923.668999999994</v>
      </c>
      <c r="G27" s="365">
        <v>34.804189392928137</v>
      </c>
      <c r="H27" s="350">
        <v>56</v>
      </c>
      <c r="I27" s="365">
        <v>9.5238095238095237</v>
      </c>
      <c r="J27" s="350">
        <v>17537.168000000001</v>
      </c>
      <c r="K27" s="365">
        <v>9.2586915404784094</v>
      </c>
      <c r="L27" s="348">
        <v>95</v>
      </c>
      <c r="M27" s="365">
        <v>16.156462585034014</v>
      </c>
      <c r="N27" s="348">
        <v>105952.19099999999</v>
      </c>
      <c r="O27" s="365">
        <v>55.937119066593453</v>
      </c>
      <c r="P27" s="348">
        <v>16779.181428</v>
      </c>
      <c r="Q27" s="368">
        <v>158.36559177903175</v>
      </c>
    </row>
    <row r="28" spans="1:17">
      <c r="A28" s="356" t="s">
        <v>383</v>
      </c>
      <c r="B28" s="372"/>
      <c r="C28" s="372"/>
      <c r="D28" s="372"/>
      <c r="E28" s="373"/>
      <c r="F28" s="372"/>
      <c r="G28" s="373"/>
      <c r="H28" s="372"/>
      <c r="I28" s="373"/>
      <c r="J28" s="372"/>
      <c r="K28" s="370"/>
      <c r="L28" s="357"/>
      <c r="M28" s="357"/>
      <c r="N28" s="357"/>
      <c r="O28" s="357"/>
      <c r="P28" s="357"/>
      <c r="Q28" s="357"/>
    </row>
    <row r="29" spans="1:17">
      <c r="A29" s="772" t="s">
        <v>384</v>
      </c>
      <c r="B29" s="772"/>
      <c r="C29" s="772">
        <v>201663.71120220082</v>
      </c>
      <c r="D29" s="772">
        <v>93502.007565320848</v>
      </c>
      <c r="E29" s="875">
        <v>46.365311343283672</v>
      </c>
      <c r="F29" s="772">
        <v>81931.10581411919</v>
      </c>
      <c r="G29" s="875">
        <v>40.627590023854054</v>
      </c>
      <c r="H29" s="772">
        <v>26230.597822760788</v>
      </c>
      <c r="I29" s="875">
        <v>13.007098632862274</v>
      </c>
      <c r="J29" s="772">
        <v>1131.8152769069384</v>
      </c>
      <c r="K29" s="875">
        <v>43.148664950550263</v>
      </c>
      <c r="L29" s="772"/>
      <c r="M29" s="772"/>
      <c r="N29" s="772"/>
      <c r="O29" s="772"/>
      <c r="P29" s="772"/>
      <c r="Q29" s="772"/>
    </row>
    <row r="30" spans="1:17" s="483" customFormat="1">
      <c r="A30" s="480" t="s">
        <v>419</v>
      </c>
      <c r="B30" s="481"/>
      <c r="C30" s="481"/>
      <c r="D30" s="481"/>
      <c r="E30" s="481"/>
      <c r="F30" s="481"/>
      <c r="G30" s="481"/>
      <c r="H30" s="481"/>
      <c r="I30" s="481"/>
      <c r="J30" s="476"/>
      <c r="K30" s="484"/>
      <c r="L30" s="476"/>
      <c r="M30" s="476"/>
      <c r="N30" s="476"/>
      <c r="O30" s="476"/>
      <c r="P30" s="476"/>
      <c r="Q30" s="476"/>
    </row>
    <row r="31" spans="1:17" ht="15.75" customHeight="1">
      <c r="A31" s="383" t="s">
        <v>395</v>
      </c>
      <c r="B31" s="364"/>
      <c r="C31" s="364"/>
      <c r="D31" s="364"/>
      <c r="E31" s="374"/>
      <c r="F31" s="364"/>
      <c r="G31" s="374"/>
      <c r="H31" s="364"/>
      <c r="I31" s="374"/>
      <c r="J31" s="364"/>
      <c r="K31" s="374"/>
      <c r="L31" s="364"/>
      <c r="M31" s="364"/>
      <c r="N31" s="364"/>
      <c r="O31" s="364"/>
      <c r="P31" s="364"/>
      <c r="Q31" s="364"/>
    </row>
    <row r="32" spans="1:17">
      <c r="A32" s="383" t="s">
        <v>396</v>
      </c>
      <c r="B32" s="363"/>
      <c r="C32" s="364"/>
      <c r="D32" s="364"/>
      <c r="E32" s="374"/>
      <c r="F32" s="364"/>
      <c r="G32" s="374"/>
      <c r="H32" s="364"/>
      <c r="I32" s="374"/>
      <c r="J32" s="364"/>
      <c r="K32" s="374"/>
      <c r="L32" s="364"/>
      <c r="M32" s="364"/>
      <c r="N32" s="364"/>
      <c r="O32" s="364"/>
      <c r="P32" s="364"/>
      <c r="Q32" s="364"/>
    </row>
    <row r="33" spans="1:17">
      <c r="A33" s="363"/>
      <c r="B33" s="346"/>
      <c r="C33" s="346"/>
      <c r="D33" s="346"/>
      <c r="E33" s="366"/>
      <c r="F33" s="346"/>
      <c r="G33" s="366"/>
      <c r="H33" s="346"/>
      <c r="I33" s="366"/>
      <c r="J33" s="346"/>
      <c r="K33" s="366"/>
      <c r="L33" s="346"/>
      <c r="M33" s="346"/>
      <c r="N33" s="346"/>
      <c r="O33" s="346"/>
      <c r="P33" s="346"/>
      <c r="Q33" s="346"/>
    </row>
    <row r="34" spans="1:17">
      <c r="E34" s="366"/>
      <c r="F34" s="346"/>
      <c r="G34" s="366"/>
      <c r="H34" s="346"/>
      <c r="I34" s="366"/>
      <c r="J34" s="346"/>
      <c r="K34" s="366"/>
    </row>
    <row r="35" spans="1:17">
      <c r="E35" s="366"/>
      <c r="F35" s="346"/>
      <c r="G35" s="366"/>
      <c r="H35" s="346"/>
      <c r="I35" s="371"/>
      <c r="J35" s="346"/>
      <c r="K35" s="366"/>
    </row>
    <row r="36" spans="1:17">
      <c r="E36" s="366"/>
      <c r="F36" s="346"/>
      <c r="G36" s="366"/>
      <c r="H36" s="346"/>
      <c r="I36" s="366"/>
      <c r="J36" s="346"/>
      <c r="K36" s="366"/>
    </row>
    <row r="37" spans="1:17">
      <c r="E37" s="366"/>
      <c r="F37" s="346"/>
      <c r="G37" s="366"/>
      <c r="H37" s="346"/>
      <c r="I37" s="371"/>
      <c r="J37" s="346"/>
      <c r="K37" s="366"/>
    </row>
    <row r="38" spans="1:17">
      <c r="E38" s="366"/>
      <c r="F38" s="346"/>
      <c r="G38" s="366"/>
      <c r="H38" s="346"/>
      <c r="I38" s="366"/>
      <c r="J38" s="346"/>
      <c r="K38" s="366"/>
    </row>
    <row r="39" spans="1:17">
      <c r="E39" s="366"/>
      <c r="F39" s="346"/>
      <c r="G39" s="366"/>
      <c r="H39" s="346"/>
      <c r="I39" s="366"/>
      <c r="J39" s="346"/>
      <c r="K39" s="366"/>
    </row>
    <row r="40" spans="1:17">
      <c r="E40" s="366"/>
      <c r="F40" s="346"/>
      <c r="G40" s="366"/>
      <c r="H40" s="346"/>
      <c r="I40" s="366"/>
      <c r="J40" s="346"/>
      <c r="K40" s="366"/>
    </row>
    <row r="41" spans="1:17">
      <c r="E41" s="366"/>
      <c r="F41" s="346"/>
      <c r="G41" s="366"/>
      <c r="H41" s="346"/>
      <c r="I41" s="366"/>
      <c r="J41" s="346"/>
      <c r="K41" s="366"/>
    </row>
    <row r="42" spans="1:17">
      <c r="E42" s="366"/>
      <c r="F42" s="346"/>
      <c r="G42" s="366"/>
      <c r="H42" s="346"/>
      <c r="I42" s="366"/>
      <c r="J42" s="346"/>
      <c r="K42" s="366"/>
    </row>
    <row r="43" spans="1:17">
      <c r="E43" s="366"/>
      <c r="F43" s="346"/>
      <c r="G43" s="366"/>
      <c r="H43" s="346"/>
      <c r="I43" s="366"/>
      <c r="J43" s="346"/>
      <c r="K43" s="366"/>
    </row>
    <row r="44" spans="1:17">
      <c r="E44" s="366"/>
      <c r="F44" s="346"/>
      <c r="G44" s="366"/>
      <c r="H44" s="346"/>
      <c r="I44" s="366"/>
      <c r="J44" s="346"/>
      <c r="K44" s="366"/>
    </row>
    <row r="45" spans="1:17">
      <c r="E45" s="366"/>
      <c r="F45" s="346"/>
      <c r="G45" s="366"/>
      <c r="H45" s="346"/>
      <c r="I45" s="366"/>
      <c r="J45" s="346"/>
      <c r="K45" s="366"/>
    </row>
    <row r="46" spans="1:17">
      <c r="E46" s="366"/>
      <c r="F46" s="346"/>
      <c r="G46" s="366"/>
      <c r="H46" s="346"/>
      <c r="I46" s="371"/>
      <c r="J46" s="346"/>
      <c r="K46" s="366"/>
    </row>
    <row r="47" spans="1:17">
      <c r="E47" s="366"/>
      <c r="F47" s="346"/>
      <c r="G47" s="366"/>
      <c r="H47" s="346"/>
      <c r="I47" s="371"/>
      <c r="J47" s="346"/>
      <c r="K47" s="366"/>
    </row>
    <row r="48" spans="1:17">
      <c r="E48" s="366"/>
      <c r="F48" s="346"/>
      <c r="G48" s="366"/>
      <c r="H48" s="346"/>
      <c r="I48" s="366"/>
      <c r="J48" s="346"/>
      <c r="K48" s="366"/>
    </row>
    <row r="49" spans="5:11">
      <c r="E49" s="366"/>
      <c r="F49" s="346"/>
      <c r="G49" s="366"/>
      <c r="H49" s="346"/>
      <c r="I49" s="366"/>
      <c r="J49" s="346"/>
      <c r="K49" s="366"/>
    </row>
    <row r="50" spans="5:11">
      <c r="E50" s="366"/>
      <c r="F50" s="346"/>
      <c r="G50" s="366"/>
      <c r="H50" s="346"/>
      <c r="I50" s="366"/>
      <c r="J50" s="346"/>
      <c r="K50" s="366"/>
    </row>
    <row r="51" spans="5:11">
      <c r="E51" s="366"/>
      <c r="F51" s="346"/>
      <c r="G51" s="366"/>
      <c r="H51" s="346"/>
      <c r="I51" s="366"/>
      <c r="J51" s="346"/>
      <c r="K51" s="366"/>
    </row>
    <row r="52" spans="5:11">
      <c r="E52" s="366"/>
      <c r="F52" s="346"/>
      <c r="G52" s="366"/>
      <c r="H52" s="346"/>
      <c r="I52" s="366"/>
      <c r="J52" s="346"/>
      <c r="K52" s="366"/>
    </row>
    <row r="53" spans="5:11">
      <c r="E53" s="366"/>
      <c r="F53" s="346"/>
      <c r="G53" s="366"/>
      <c r="H53" s="346"/>
      <c r="I53" s="366"/>
      <c r="J53" s="346"/>
      <c r="K53" s="366"/>
    </row>
  </sheetData>
  <mergeCells count="14">
    <mergeCell ref="A29:Q29"/>
    <mergeCell ref="A3:A7"/>
    <mergeCell ref="B3:B5"/>
    <mergeCell ref="C3:C5"/>
    <mergeCell ref="D3:G3"/>
    <mergeCell ref="H3:Q3"/>
    <mergeCell ref="D4:E5"/>
    <mergeCell ref="F4:G5"/>
    <mergeCell ref="H4:K4"/>
    <mergeCell ref="L4:Q4"/>
    <mergeCell ref="H5:I5"/>
    <mergeCell ref="J5:K5"/>
    <mergeCell ref="L5:M5"/>
    <mergeCell ref="N5:O5"/>
  </mergeCells>
  <pageMargins left="0.23622047244094491" right="0.23622047244094491" top="0.31496062992125984" bottom="0.31496062992125984" header="0.15748031496062992" footer="0.15748031496062992"/>
  <pageSetup paperSize="9" scale="76" orientation="landscape" r:id="rId1"/>
  <headerFooter>
    <oddFooter xml:space="preserve">&amp;L&amp;"MetaNormalLF-Roman,Standard"&amp;8Statistisches Bundesamt, Fachserie 19, Reihe 2.1.2, 2016
</oddFooter>
  </headerFooter>
  <ignoredErrors>
    <ignoredError sqref="E6:O6" numberStoredAsText="1"/>
  </ignoredError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7"/>
  <sheetViews>
    <sheetView zoomScaleNormal="100" workbookViewId="0">
      <pane ySplit="8" topLeftCell="A9" activePane="bottomLeft" state="frozen"/>
      <selection activeCell="B9" sqref="B9"/>
      <selection pane="bottomLeft"/>
    </sheetView>
  </sheetViews>
  <sheetFormatPr baseColWidth="10" defaultRowHeight="12.75"/>
  <cols>
    <col min="2" max="2" width="20.42578125" customWidth="1" collapsed="1"/>
    <col min="10" max="10" width="8.28515625" customWidth="1" collapsed="1"/>
    <col min="11" max="11" width="9.7109375" customWidth="1" collapsed="1"/>
  </cols>
  <sheetData>
    <row r="1" spans="1:17">
      <c r="A1" s="461" t="s">
        <v>425</v>
      </c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</row>
    <row r="2" spans="1:17">
      <c r="A2" s="3" t="s">
        <v>427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376"/>
      <c r="O2" s="376"/>
      <c r="P2" s="376"/>
      <c r="Q2" s="376"/>
    </row>
    <row r="3" spans="1:17" ht="15.75" customHeight="1">
      <c r="A3" s="878" t="s">
        <v>113</v>
      </c>
      <c r="B3" s="779" t="s">
        <v>323</v>
      </c>
      <c r="C3" s="744" t="s">
        <v>424</v>
      </c>
      <c r="D3" s="876" t="s">
        <v>389</v>
      </c>
      <c r="E3" s="877"/>
      <c r="F3" s="877"/>
      <c r="G3" s="877"/>
      <c r="H3" s="877"/>
      <c r="I3" s="877"/>
      <c r="J3" s="877"/>
      <c r="K3" s="877"/>
      <c r="L3" s="386"/>
      <c r="M3" s="386"/>
      <c r="N3" s="386"/>
      <c r="O3" s="386"/>
      <c r="P3" s="386"/>
      <c r="Q3" s="386"/>
    </row>
    <row r="4" spans="1:17" ht="15.75" customHeight="1">
      <c r="A4" s="879"/>
      <c r="B4" s="779"/>
      <c r="C4" s="762"/>
      <c r="D4" s="739" t="s">
        <v>386</v>
      </c>
      <c r="E4" s="739"/>
      <c r="F4" s="742" t="s">
        <v>259</v>
      </c>
      <c r="G4" s="743"/>
      <c r="H4" s="743"/>
      <c r="I4" s="743"/>
      <c r="J4" s="743"/>
      <c r="K4" s="743"/>
      <c r="L4" s="375"/>
      <c r="M4" s="375"/>
      <c r="N4" s="375"/>
      <c r="O4" s="375"/>
      <c r="P4" s="375"/>
      <c r="Q4" s="375"/>
    </row>
    <row r="5" spans="1:17" ht="29.25" customHeight="1">
      <c r="A5" s="879"/>
      <c r="B5" s="779"/>
      <c r="C5" s="762"/>
      <c r="D5" s="739"/>
      <c r="E5" s="739"/>
      <c r="F5" s="742" t="s">
        <v>262</v>
      </c>
      <c r="G5" s="751"/>
      <c r="H5" s="742" t="s">
        <v>263</v>
      </c>
      <c r="I5" s="743"/>
      <c r="J5" s="743"/>
      <c r="K5" s="743"/>
      <c r="L5" s="375"/>
      <c r="M5" s="375"/>
      <c r="N5" s="375"/>
      <c r="O5" s="375"/>
      <c r="P5" s="375"/>
      <c r="Q5" s="375"/>
    </row>
    <row r="6" spans="1:17" ht="51.75" customHeight="1">
      <c r="A6" s="879"/>
      <c r="B6" s="779"/>
      <c r="C6" s="745"/>
      <c r="D6" s="742" t="s">
        <v>275</v>
      </c>
      <c r="E6" s="743"/>
      <c r="F6" s="743"/>
      <c r="G6" s="743"/>
      <c r="H6" s="743"/>
      <c r="I6" s="751"/>
      <c r="J6" s="385" t="s">
        <v>264</v>
      </c>
      <c r="K6" s="388" t="s">
        <v>390</v>
      </c>
      <c r="L6" s="375"/>
      <c r="M6" s="375"/>
      <c r="N6" s="375"/>
      <c r="O6" s="375"/>
      <c r="P6" s="375"/>
      <c r="Q6" s="375"/>
    </row>
    <row r="7" spans="1:17" ht="15.75" customHeight="1">
      <c r="A7" s="879"/>
      <c r="B7" s="779"/>
      <c r="C7" s="387" t="s">
        <v>38</v>
      </c>
      <c r="D7" s="387" t="s">
        <v>38</v>
      </c>
      <c r="E7" s="252" t="s">
        <v>349</v>
      </c>
      <c r="F7" s="387" t="s">
        <v>38</v>
      </c>
      <c r="G7" s="252" t="s">
        <v>349</v>
      </c>
      <c r="H7" s="387" t="s">
        <v>38</v>
      </c>
      <c r="I7" s="252" t="s">
        <v>349</v>
      </c>
      <c r="J7" s="387" t="s">
        <v>291</v>
      </c>
      <c r="K7" s="389" t="s">
        <v>392</v>
      </c>
      <c r="L7" s="375"/>
      <c r="M7" s="375"/>
      <c r="N7" s="375"/>
      <c r="O7" s="375"/>
      <c r="P7" s="375"/>
      <c r="Q7" s="375"/>
    </row>
    <row r="8" spans="1:17" ht="15.75" customHeight="1">
      <c r="A8" s="880"/>
      <c r="B8" s="779"/>
      <c r="C8" s="387">
        <v>1</v>
      </c>
      <c r="D8" s="387">
        <v>2</v>
      </c>
      <c r="E8" s="390">
        <v>3</v>
      </c>
      <c r="F8" s="387">
        <v>4</v>
      </c>
      <c r="G8" s="390">
        <v>5</v>
      </c>
      <c r="H8" s="387">
        <v>6</v>
      </c>
      <c r="I8" s="387">
        <v>7</v>
      </c>
      <c r="J8" s="390">
        <v>8</v>
      </c>
      <c r="K8" s="391">
        <v>9</v>
      </c>
      <c r="L8" s="375"/>
      <c r="M8" s="375"/>
      <c r="N8" s="375"/>
      <c r="O8" s="375"/>
      <c r="P8" s="375"/>
      <c r="Q8" s="375"/>
    </row>
    <row r="9" spans="1:17">
      <c r="A9" s="394" t="s">
        <v>116</v>
      </c>
      <c r="B9" s="337" t="s">
        <v>117</v>
      </c>
      <c r="C9" s="381">
        <v>1572932.5983666861</v>
      </c>
      <c r="D9" s="381">
        <v>996818.6612233934</v>
      </c>
      <c r="E9" s="403">
        <v>63.373259747968703</v>
      </c>
      <c r="F9" s="381">
        <v>331575.5683816761</v>
      </c>
      <c r="G9" s="403">
        <v>21.080087520977063</v>
      </c>
      <c r="H9" s="381">
        <v>244538.3687616167</v>
      </c>
      <c r="I9" s="403">
        <v>15.54665273105423</v>
      </c>
      <c r="J9" s="381">
        <v>17327.538788741051</v>
      </c>
      <c r="K9" s="405">
        <v>70.85815970921297</v>
      </c>
      <c r="L9" s="375"/>
      <c r="M9" s="375"/>
      <c r="N9" s="375"/>
      <c r="O9" s="375"/>
      <c r="P9" s="375"/>
      <c r="Q9" s="375"/>
    </row>
    <row r="10" spans="1:17">
      <c r="A10" s="770" t="s">
        <v>118</v>
      </c>
      <c r="B10" s="338" t="s">
        <v>119</v>
      </c>
      <c r="C10" s="381">
        <v>132587.851</v>
      </c>
      <c r="D10" s="381">
        <v>67558.005999999994</v>
      </c>
      <c r="E10" s="403">
        <v>50.953390895520279</v>
      </c>
      <c r="F10" s="398">
        <v>50121.845000000001</v>
      </c>
      <c r="G10" s="409">
        <v>37.80274332977914</v>
      </c>
      <c r="H10" s="381">
        <v>14908</v>
      </c>
      <c r="I10" s="403">
        <v>11.243865774700581</v>
      </c>
      <c r="J10" s="381">
        <v>296.84270000000004</v>
      </c>
      <c r="K10" s="405">
        <v>19.911638046686345</v>
      </c>
      <c r="L10" s="375"/>
      <c r="M10" s="375"/>
      <c r="N10" s="375"/>
      <c r="O10" s="375"/>
      <c r="P10" s="375"/>
      <c r="Q10" s="375"/>
    </row>
    <row r="11" spans="1:17">
      <c r="A11" s="860"/>
      <c r="B11" s="338" t="s">
        <v>120</v>
      </c>
      <c r="C11" s="381">
        <v>79520.158873004009</v>
      </c>
      <c r="D11" s="381">
        <v>32425.851901148835</v>
      </c>
      <c r="E11" s="403">
        <v>40.776895268700173</v>
      </c>
      <c r="F11" s="381">
        <v>5296.6040000000003</v>
      </c>
      <c r="G11" s="403">
        <v>6.6607060084711716</v>
      </c>
      <c r="H11" s="381">
        <v>41797.702971855171</v>
      </c>
      <c r="I11" s="403">
        <v>52.562398722828654</v>
      </c>
      <c r="J11" s="381">
        <v>2589.1632128678621</v>
      </c>
      <c r="K11" s="405">
        <v>61.945107715878464</v>
      </c>
      <c r="L11" s="375"/>
      <c r="M11" s="375"/>
      <c r="N11" s="375"/>
      <c r="O11" s="375"/>
      <c r="P11" s="375"/>
      <c r="Q11" s="375"/>
    </row>
    <row r="12" spans="1:17">
      <c r="A12" s="860"/>
      <c r="B12" s="338" t="s">
        <v>121</v>
      </c>
      <c r="C12" s="381">
        <v>816507.04574081651</v>
      </c>
      <c r="D12" s="381">
        <v>363369.94788524573</v>
      </c>
      <c r="E12" s="403">
        <v>44.50297762655071</v>
      </c>
      <c r="F12" s="381">
        <v>77746.96815756023</v>
      </c>
      <c r="G12" s="403">
        <v>9.5218980121623371</v>
      </c>
      <c r="H12" s="381">
        <v>375390.12969801051</v>
      </c>
      <c r="I12" s="403">
        <v>45.975124361286952</v>
      </c>
      <c r="J12" s="381">
        <v>34209.668480657696</v>
      </c>
      <c r="K12" s="405">
        <v>91.130974882526331</v>
      </c>
      <c r="L12" s="375"/>
      <c r="M12" s="375"/>
      <c r="N12" s="375"/>
      <c r="O12" s="375"/>
      <c r="P12" s="375"/>
      <c r="Q12" s="375"/>
    </row>
    <row r="13" spans="1:17">
      <c r="A13" s="860"/>
      <c r="B13" s="338" t="s">
        <v>122</v>
      </c>
      <c r="C13" s="381">
        <v>856049.34525839321</v>
      </c>
      <c r="D13" s="381">
        <v>396021.87037969334</v>
      </c>
      <c r="E13" s="403">
        <v>46.261570384141415</v>
      </c>
      <c r="F13" s="381">
        <v>207678.60302171492</v>
      </c>
      <c r="G13" s="403">
        <v>24.260120537680972</v>
      </c>
      <c r="H13" s="381">
        <v>252348.87185698497</v>
      </c>
      <c r="I13" s="403">
        <v>29.478309078177617</v>
      </c>
      <c r="J13" s="381">
        <v>7290.4274404511052</v>
      </c>
      <c r="K13" s="405">
        <v>28.890271578399794</v>
      </c>
      <c r="L13" s="375"/>
      <c r="M13" s="375"/>
      <c r="N13" s="375"/>
      <c r="O13" s="375"/>
      <c r="P13" s="375"/>
      <c r="Q13" s="375"/>
    </row>
    <row r="14" spans="1:17">
      <c r="A14" s="860"/>
      <c r="B14" s="338" t="s">
        <v>123</v>
      </c>
      <c r="C14" s="381">
        <v>957525.73318146693</v>
      </c>
      <c r="D14" s="381">
        <v>548378.72726404073</v>
      </c>
      <c r="E14" s="403">
        <v>57.270390576554242</v>
      </c>
      <c r="F14" s="381">
        <v>164413.32793879227</v>
      </c>
      <c r="G14" s="403">
        <v>17.170643277911076</v>
      </c>
      <c r="H14" s="381">
        <v>244733.6779786339</v>
      </c>
      <c r="I14" s="403">
        <v>25.558966145534683</v>
      </c>
      <c r="J14" s="381">
        <v>17875.902589106023</v>
      </c>
      <c r="K14" s="405">
        <v>73.042266747883602</v>
      </c>
      <c r="L14" s="375"/>
      <c r="M14" s="375"/>
      <c r="N14" s="375"/>
      <c r="O14" s="375"/>
      <c r="P14" s="375"/>
      <c r="Q14" s="375"/>
    </row>
    <row r="15" spans="1:17">
      <c r="A15" s="860"/>
      <c r="B15" s="338" t="s">
        <v>124</v>
      </c>
      <c r="C15" s="381">
        <v>308194.71262652922</v>
      </c>
      <c r="D15" s="381">
        <v>111985.52722978922</v>
      </c>
      <c r="E15" s="403">
        <v>36.335966401050314</v>
      </c>
      <c r="F15" s="381">
        <v>25929.93337679256</v>
      </c>
      <c r="G15" s="403">
        <v>8.4134906649792178</v>
      </c>
      <c r="H15" s="381">
        <v>170279.25201994745</v>
      </c>
      <c r="I15" s="403">
        <v>55.250542933970479</v>
      </c>
      <c r="J15" s="381">
        <v>5298.7006044307718</v>
      </c>
      <c r="K15" s="405">
        <v>31.11771129820357</v>
      </c>
      <c r="L15" s="375"/>
      <c r="M15" s="375"/>
      <c r="N15" s="375"/>
      <c r="O15" s="375"/>
      <c r="P15" s="375"/>
      <c r="Q15" s="375"/>
    </row>
    <row r="16" spans="1:17">
      <c r="A16" s="860"/>
      <c r="B16" s="338" t="s">
        <v>125</v>
      </c>
      <c r="C16" s="381">
        <v>471634.4692759802</v>
      </c>
      <c r="D16" s="381">
        <v>365364.32655775675</v>
      </c>
      <c r="E16" s="403">
        <v>77.467689568711577</v>
      </c>
      <c r="F16" s="381">
        <v>33752.230204195315</v>
      </c>
      <c r="G16" s="403">
        <v>7.1564383867042931</v>
      </c>
      <c r="H16" s="381">
        <v>72517.912514028139</v>
      </c>
      <c r="I16" s="403">
        <v>15.375872044584124</v>
      </c>
      <c r="J16" s="381">
        <v>2996.8454303082813</v>
      </c>
      <c r="K16" s="405">
        <v>41.325588760274371</v>
      </c>
      <c r="L16" s="375"/>
      <c r="M16" s="375"/>
      <c r="N16" s="375"/>
      <c r="O16" s="375"/>
      <c r="P16" s="375"/>
      <c r="Q16" s="375"/>
    </row>
    <row r="17" spans="1:11">
      <c r="A17" s="860"/>
      <c r="B17" s="338" t="s">
        <v>126</v>
      </c>
      <c r="C17" s="381">
        <v>2058255.827839117</v>
      </c>
      <c r="D17" s="381">
        <v>236809.4420714475</v>
      </c>
      <c r="E17" s="403">
        <v>11.505345393340367</v>
      </c>
      <c r="F17" s="381">
        <v>113367.82106814614</v>
      </c>
      <c r="G17" s="403">
        <v>5.5079557912471264</v>
      </c>
      <c r="H17" s="381">
        <v>1708078.5646995234</v>
      </c>
      <c r="I17" s="403">
        <v>82.98669881541251</v>
      </c>
      <c r="J17" s="381">
        <v>92683.100057672011</v>
      </c>
      <c r="K17" s="405">
        <v>54.261614174624548</v>
      </c>
    </row>
    <row r="18" spans="1:11">
      <c r="A18" s="860"/>
      <c r="B18" s="338" t="s">
        <v>127</v>
      </c>
      <c r="C18" s="381">
        <v>80617.672696706461</v>
      </c>
      <c r="D18" s="381">
        <v>25300.187923178699</v>
      </c>
      <c r="E18" s="403">
        <v>31.382930165152619</v>
      </c>
      <c r="F18" s="381">
        <v>8747.7040370929026</v>
      </c>
      <c r="G18" s="403">
        <v>10.850851611659436</v>
      </c>
      <c r="H18" s="381">
        <v>46569.780736434863</v>
      </c>
      <c r="I18" s="403">
        <v>57.766218223187948</v>
      </c>
      <c r="J18" s="381">
        <v>1897.4729215524821</v>
      </c>
      <c r="K18" s="405">
        <v>40.744725260601314</v>
      </c>
    </row>
    <row r="19" spans="1:11">
      <c r="A19" s="860"/>
      <c r="B19" s="337" t="s">
        <v>128</v>
      </c>
      <c r="C19" s="381">
        <v>5760892.8164920146</v>
      </c>
      <c r="D19" s="381">
        <v>2147213.8872123007</v>
      </c>
      <c r="E19" s="403">
        <v>37.27224157105227</v>
      </c>
      <c r="F19" s="381">
        <v>687055.03680429445</v>
      </c>
      <c r="G19" s="403">
        <v>11.926190239773693</v>
      </c>
      <c r="H19" s="381">
        <v>2926623.8924754183</v>
      </c>
      <c r="I19" s="403">
        <v>50.80156818917402</v>
      </c>
      <c r="J19" s="381">
        <v>165138.12343704625</v>
      </c>
      <c r="K19" s="405">
        <v>56.42615160138255</v>
      </c>
    </row>
    <row r="20" spans="1:11">
      <c r="A20" s="770" t="s">
        <v>129</v>
      </c>
      <c r="B20" s="338" t="s">
        <v>130</v>
      </c>
      <c r="C20" s="381">
        <v>165064.44543788896</v>
      </c>
      <c r="D20" s="381">
        <v>97006.784203010451</v>
      </c>
      <c r="E20" s="403">
        <v>58.769036509144854</v>
      </c>
      <c r="F20" s="381">
        <v>13971.976836613572</v>
      </c>
      <c r="G20" s="403">
        <v>8.4645586755816513</v>
      </c>
      <c r="H20" s="381">
        <v>54085.684398264952</v>
      </c>
      <c r="I20" s="403">
        <v>32.766404815273503</v>
      </c>
      <c r="J20" s="381">
        <v>2056.738675507806</v>
      </c>
      <c r="K20" s="405">
        <v>38.027413323696159</v>
      </c>
    </row>
    <row r="21" spans="1:11">
      <c r="A21" s="860"/>
      <c r="B21" s="338" t="s">
        <v>131</v>
      </c>
      <c r="C21" s="381">
        <v>22457.83369264871</v>
      </c>
      <c r="D21" s="381">
        <v>8334</v>
      </c>
      <c r="E21" s="403">
        <v>37.109545444394442</v>
      </c>
      <c r="F21" s="381">
        <v>7369.328824654378</v>
      </c>
      <c r="G21" s="403">
        <v>32.814068024141775</v>
      </c>
      <c r="H21" s="381">
        <v>6754.5048679943329</v>
      </c>
      <c r="I21" s="403">
        <v>30.07638653146379</v>
      </c>
      <c r="J21" s="381">
        <v>721.03870883856791</v>
      </c>
      <c r="K21" s="405">
        <v>106.74930626745872</v>
      </c>
    </row>
    <row r="22" spans="1:11">
      <c r="A22" s="860"/>
      <c r="B22" s="338" t="s">
        <v>132</v>
      </c>
      <c r="C22" s="381">
        <v>59895.523066029622</v>
      </c>
      <c r="D22" s="381">
        <v>20020.701048610536</v>
      </c>
      <c r="E22" s="403">
        <v>33.426039249276521</v>
      </c>
      <c r="F22" s="381">
        <v>30999.014660241715</v>
      </c>
      <c r="G22" s="403">
        <v>51.755144747743486</v>
      </c>
      <c r="H22" s="381">
        <v>8875.8073571773748</v>
      </c>
      <c r="I22" s="403">
        <v>14.81881600298</v>
      </c>
      <c r="J22" s="381">
        <v>1551.4104356281518</v>
      </c>
      <c r="K22" s="405">
        <v>174.79090895022773</v>
      </c>
    </row>
    <row r="23" spans="1:11">
      <c r="A23" s="860"/>
      <c r="B23" s="338" t="s">
        <v>133</v>
      </c>
      <c r="C23" s="381">
        <v>17255.386056618885</v>
      </c>
      <c r="D23" s="381">
        <v>11503</v>
      </c>
      <c r="E23" s="403">
        <v>66.663243362136399</v>
      </c>
      <c r="F23" s="381">
        <v>5752.386056618885</v>
      </c>
      <c r="G23" s="403">
        <v>33.336756637863587</v>
      </c>
      <c r="H23" s="381">
        <v>0</v>
      </c>
      <c r="I23" s="403">
        <v>0</v>
      </c>
      <c r="J23" s="381">
        <v>0</v>
      </c>
      <c r="K23" s="405">
        <v>0</v>
      </c>
    </row>
    <row r="24" spans="1:11">
      <c r="A24" s="860"/>
      <c r="B24" s="338" t="s">
        <v>134</v>
      </c>
      <c r="C24" s="381">
        <v>28087.027139026024</v>
      </c>
      <c r="D24" s="381">
        <v>8031</v>
      </c>
      <c r="E24" s="403">
        <v>28.593271762966978</v>
      </c>
      <c r="F24" s="381">
        <v>18964.607558349384</v>
      </c>
      <c r="G24" s="403">
        <v>67.520878818814793</v>
      </c>
      <c r="H24" s="381">
        <v>1091.4195806766425</v>
      </c>
      <c r="I24" s="403">
        <v>3.8858494182182417</v>
      </c>
      <c r="J24" s="381">
        <v>248.94208936418505</v>
      </c>
      <c r="K24" s="405">
        <v>228.09018068912559</v>
      </c>
    </row>
    <row r="25" spans="1:11">
      <c r="A25" s="860"/>
      <c r="B25" s="338" t="s">
        <v>135</v>
      </c>
      <c r="C25" s="381">
        <v>27.686252166036958</v>
      </c>
      <c r="D25" s="381">
        <v>0</v>
      </c>
      <c r="E25" s="403">
        <v>0</v>
      </c>
      <c r="F25" s="381">
        <v>2.4094533532216902</v>
      </c>
      <c r="G25" s="403">
        <v>8.7027068119295468</v>
      </c>
      <c r="H25" s="398">
        <v>25.276798812815265</v>
      </c>
      <c r="I25" s="403">
        <v>91.297293188070441</v>
      </c>
      <c r="J25" s="398">
        <v>4.6762077803708237</v>
      </c>
      <c r="K25" s="407">
        <v>185</v>
      </c>
    </row>
    <row r="26" spans="1:11">
      <c r="A26" s="860"/>
      <c r="B26" s="337" t="s">
        <v>128</v>
      </c>
      <c r="C26" s="381">
        <v>292787.90164437826</v>
      </c>
      <c r="D26" s="381">
        <v>144895.48525162099</v>
      </c>
      <c r="E26" s="403">
        <v>49.488207824793193</v>
      </c>
      <c r="F26" s="381">
        <v>77059.723389831153</v>
      </c>
      <c r="G26" s="403">
        <v>26.319299041060891</v>
      </c>
      <c r="H26" s="381">
        <v>70832.693002926113</v>
      </c>
      <c r="I26" s="403">
        <v>24.192493134145916</v>
      </c>
      <c r="J26" s="381">
        <v>4582.806117119082</v>
      </c>
      <c r="K26" s="405">
        <v>64.699024177010543</v>
      </c>
    </row>
    <row r="27" spans="1:11">
      <c r="A27" s="770" t="s">
        <v>136</v>
      </c>
      <c r="B27" s="338" t="s">
        <v>137</v>
      </c>
      <c r="C27" s="381">
        <v>74912.385522825032</v>
      </c>
      <c r="D27" s="381">
        <v>40171.510497654104</v>
      </c>
      <c r="E27" s="403">
        <v>53.624657948470023</v>
      </c>
      <c r="F27" s="381">
        <v>7268.2878042466818</v>
      </c>
      <c r="G27" s="403">
        <v>9.7023846637911557</v>
      </c>
      <c r="H27" s="381">
        <v>27472.587220924237</v>
      </c>
      <c r="I27" s="403">
        <v>36.672957387738805</v>
      </c>
      <c r="J27" s="381">
        <v>2406.7472371587282</v>
      </c>
      <c r="K27" s="405">
        <v>87.605408904686342</v>
      </c>
    </row>
    <row r="28" spans="1:11">
      <c r="A28" s="860"/>
      <c r="B28" s="393" t="s">
        <v>138</v>
      </c>
      <c r="C28" s="381">
        <v>215284.58502303236</v>
      </c>
      <c r="D28" s="381">
        <v>153946.7728875766</v>
      </c>
      <c r="E28" s="403">
        <v>71.508497866257585</v>
      </c>
      <c r="F28" s="381">
        <v>51331.989071053671</v>
      </c>
      <c r="G28" s="403">
        <v>23.843782900462607</v>
      </c>
      <c r="H28" s="381">
        <v>10005.823064402064</v>
      </c>
      <c r="I28" s="403">
        <v>4.6477192332797932</v>
      </c>
      <c r="J28" s="381">
        <v>607.79156918772071</v>
      </c>
      <c r="K28" s="405">
        <v>60.743785421318719</v>
      </c>
    </row>
    <row r="29" spans="1:11">
      <c r="A29" s="860"/>
      <c r="B29" s="393" t="s">
        <v>136</v>
      </c>
      <c r="C29" s="381">
        <v>201663.71120220082</v>
      </c>
      <c r="D29" s="381">
        <v>93502.007565320848</v>
      </c>
      <c r="E29" s="403">
        <v>46.365311343283672</v>
      </c>
      <c r="F29" s="381">
        <v>81931.10581411919</v>
      </c>
      <c r="G29" s="403">
        <v>40.627590023854054</v>
      </c>
      <c r="H29" s="381">
        <v>26230.597822760788</v>
      </c>
      <c r="I29" s="403">
        <v>13.007098632862274</v>
      </c>
      <c r="J29" s="381">
        <v>1131.8152769069384</v>
      </c>
      <c r="K29" s="405">
        <v>43.148664950550263</v>
      </c>
    </row>
    <row r="30" spans="1:11">
      <c r="A30" s="860"/>
      <c r="B30" s="393" t="s">
        <v>139</v>
      </c>
      <c r="C30" s="381">
        <v>137224.24479140228</v>
      </c>
      <c r="D30" s="381">
        <v>57998.16719674573</v>
      </c>
      <c r="E30" s="403">
        <v>42.265247868487144</v>
      </c>
      <c r="F30" s="381">
        <v>61255.121887451467</v>
      </c>
      <c r="G30" s="403">
        <v>44.63870213355284</v>
      </c>
      <c r="H30" s="381">
        <v>17970.955707205077</v>
      </c>
      <c r="I30" s="403">
        <v>13.09604999796001</v>
      </c>
      <c r="J30" s="381">
        <v>1639.3645861305909</v>
      </c>
      <c r="K30" s="405">
        <v>91.223005211310053</v>
      </c>
    </row>
    <row r="31" spans="1:11">
      <c r="A31" s="860"/>
      <c r="B31" s="393" t="s">
        <v>140</v>
      </c>
      <c r="C31" s="381">
        <v>168538.61695284097</v>
      </c>
      <c r="D31" s="381">
        <v>49778.315999999999</v>
      </c>
      <c r="E31" s="403">
        <v>29.535258387653997</v>
      </c>
      <c r="F31" s="381">
        <v>101716.3490457399</v>
      </c>
      <c r="G31" s="403">
        <v>60.351954278942074</v>
      </c>
      <c r="H31" s="381">
        <v>17043.951907101069</v>
      </c>
      <c r="I31" s="403">
        <v>10.112787333403929</v>
      </c>
      <c r="J31" s="381">
        <v>1039.5336120616914</v>
      </c>
      <c r="K31" s="405">
        <v>60.991348586743413</v>
      </c>
    </row>
    <row r="32" spans="1:11">
      <c r="A32" s="860"/>
      <c r="B32" s="393" t="s">
        <v>141</v>
      </c>
      <c r="C32" s="381">
        <v>163354.96935809788</v>
      </c>
      <c r="D32" s="381">
        <v>35927</v>
      </c>
      <c r="E32" s="403">
        <v>21.99320910846782</v>
      </c>
      <c r="F32" s="381">
        <v>50983.911612510012</v>
      </c>
      <c r="G32" s="403">
        <v>31.210505448870585</v>
      </c>
      <c r="H32" s="381">
        <v>76444.057745587852</v>
      </c>
      <c r="I32" s="403">
        <v>46.796285442661585</v>
      </c>
      <c r="J32" s="381">
        <v>4740.0224208423933</v>
      </c>
      <c r="K32" s="405">
        <v>62.006420912631043</v>
      </c>
    </row>
    <row r="33" spans="1:11">
      <c r="A33" s="860"/>
      <c r="B33" s="377" t="s">
        <v>128</v>
      </c>
      <c r="C33" s="381">
        <v>960978.51285039925</v>
      </c>
      <c r="D33" s="381">
        <v>431323.77414729726</v>
      </c>
      <c r="E33" s="403">
        <v>44.883810447325139</v>
      </c>
      <c r="F33" s="381">
        <v>354486.7652351209</v>
      </c>
      <c r="G33" s="403">
        <v>36.8881052484371</v>
      </c>
      <c r="H33" s="381">
        <v>175167.97346798109</v>
      </c>
      <c r="I33" s="403">
        <v>18.228084304237761</v>
      </c>
      <c r="J33" s="381">
        <v>11565.274702288061</v>
      </c>
      <c r="K33" s="405">
        <v>66.023911068435552</v>
      </c>
    </row>
    <row r="34" spans="1:11">
      <c r="A34" s="770" t="s">
        <v>142</v>
      </c>
      <c r="B34" s="393" t="s">
        <v>143</v>
      </c>
      <c r="C34" s="381">
        <v>563</v>
      </c>
      <c r="D34" s="381">
        <v>364</v>
      </c>
      <c r="E34" s="403">
        <v>64.653641207815269</v>
      </c>
      <c r="F34" s="398">
        <v>199</v>
      </c>
      <c r="G34" s="407">
        <v>35.346358792184724</v>
      </c>
      <c r="H34" s="398">
        <v>0</v>
      </c>
      <c r="I34" s="407">
        <v>0</v>
      </c>
      <c r="J34" s="398">
        <v>0</v>
      </c>
      <c r="K34" s="407">
        <v>0</v>
      </c>
    </row>
    <row r="35" spans="1:11">
      <c r="A35" s="770"/>
      <c r="B35" s="393" t="s">
        <v>144</v>
      </c>
      <c r="C35" s="381">
        <v>104</v>
      </c>
      <c r="D35" s="381">
        <v>104</v>
      </c>
      <c r="E35" s="408">
        <v>100</v>
      </c>
      <c r="F35" s="398">
        <v>0</v>
      </c>
      <c r="G35" s="407">
        <v>0</v>
      </c>
      <c r="H35" s="398">
        <v>0</v>
      </c>
      <c r="I35" s="407">
        <v>0</v>
      </c>
      <c r="J35" s="398">
        <v>0</v>
      </c>
      <c r="K35" s="407">
        <v>0</v>
      </c>
    </row>
    <row r="36" spans="1:11">
      <c r="A36" s="770"/>
      <c r="B36" s="393" t="s">
        <v>145</v>
      </c>
      <c r="C36" s="381">
        <v>18050.306</v>
      </c>
      <c r="D36" s="381">
        <v>17668.091</v>
      </c>
      <c r="E36" s="403">
        <v>97.882501271723584</v>
      </c>
      <c r="F36" s="398">
        <v>209.215</v>
      </c>
      <c r="G36" s="407">
        <v>1.1590662230324515</v>
      </c>
      <c r="H36" s="398">
        <v>173</v>
      </c>
      <c r="I36" s="403">
        <v>0.9584325052439554</v>
      </c>
      <c r="J36" s="398">
        <v>52.073</v>
      </c>
      <c r="K36" s="407">
        <v>301</v>
      </c>
    </row>
    <row r="37" spans="1:11">
      <c r="A37" s="770"/>
      <c r="B37" s="393" t="s">
        <v>146</v>
      </c>
      <c r="C37" s="381">
        <v>281724.00098330952</v>
      </c>
      <c r="D37" s="381">
        <v>121164.66050896182</v>
      </c>
      <c r="E37" s="403">
        <v>43.008284734725216</v>
      </c>
      <c r="F37" s="381">
        <v>9578.7053137632902</v>
      </c>
      <c r="G37" s="403">
        <v>3.4000316907080883</v>
      </c>
      <c r="H37" s="381">
        <v>150980.63516058444</v>
      </c>
      <c r="I37" s="403">
        <v>53.591683574566709</v>
      </c>
      <c r="J37" s="381">
        <v>8432.3912617472106</v>
      </c>
      <c r="K37" s="405">
        <v>55.850813270049095</v>
      </c>
    </row>
    <row r="38" spans="1:11">
      <c r="A38" s="770"/>
      <c r="B38" s="393" t="s">
        <v>147</v>
      </c>
      <c r="C38" s="381">
        <v>365120.89565721614</v>
      </c>
      <c r="D38" s="381">
        <v>135407.45473751851</v>
      </c>
      <c r="E38" s="403">
        <v>37.085649259756998</v>
      </c>
      <c r="F38" s="381">
        <v>18683.342109517522</v>
      </c>
      <c r="G38" s="403">
        <v>5.1170289982685278</v>
      </c>
      <c r="H38" s="381">
        <v>211030.09881018015</v>
      </c>
      <c r="I38" s="403">
        <v>57.797321741974486</v>
      </c>
      <c r="J38" s="381">
        <v>19671.095691195282</v>
      </c>
      <c r="K38" s="405">
        <v>93.214644745483781</v>
      </c>
    </row>
    <row r="39" spans="1:11">
      <c r="A39" s="770"/>
      <c r="B39" s="393" t="s">
        <v>148</v>
      </c>
      <c r="C39" s="381">
        <v>89018.709295430875</v>
      </c>
      <c r="D39" s="381">
        <v>23210.558534088945</v>
      </c>
      <c r="E39" s="403">
        <v>26.073798101316985</v>
      </c>
      <c r="F39" s="381">
        <v>9130.2629207961709</v>
      </c>
      <c r="G39" s="403">
        <v>10.256566280347997</v>
      </c>
      <c r="H39" s="381">
        <v>56677.887840545765</v>
      </c>
      <c r="I39" s="403">
        <v>63.669635618335022</v>
      </c>
      <c r="J39" s="381">
        <v>21835.098841619205</v>
      </c>
      <c r="K39" s="405">
        <v>385.24898639569608</v>
      </c>
    </row>
    <row r="40" spans="1:11">
      <c r="A40" s="770"/>
      <c r="B40" s="393" t="s">
        <v>149</v>
      </c>
      <c r="C40" s="381">
        <v>325541.08580079256</v>
      </c>
      <c r="D40" s="381">
        <v>21668.066109414707</v>
      </c>
      <c r="E40" s="403">
        <v>6.6560158009284232</v>
      </c>
      <c r="F40" s="381">
        <v>6604.2392490188013</v>
      </c>
      <c r="G40" s="403">
        <v>2.0286960807951946</v>
      </c>
      <c r="H40" s="381">
        <v>297268.78044235904</v>
      </c>
      <c r="I40" s="403">
        <v>91.315288118276385</v>
      </c>
      <c r="J40" s="381">
        <v>12621.59308518427</v>
      </c>
      <c r="K40" s="405">
        <v>42.458522103809081</v>
      </c>
    </row>
    <row r="41" spans="1:11">
      <c r="A41" s="770"/>
      <c r="B41" s="393" t="s">
        <v>150</v>
      </c>
      <c r="C41" s="381">
        <v>327936.54825747147</v>
      </c>
      <c r="D41" s="381">
        <v>60634.176060807331</v>
      </c>
      <c r="E41" s="403">
        <v>18.489606109167759</v>
      </c>
      <c r="F41" s="381">
        <v>26924.321595516743</v>
      </c>
      <c r="G41" s="403">
        <v>8.2102229039679226</v>
      </c>
      <c r="H41" s="381">
        <v>240378.05060114738</v>
      </c>
      <c r="I41" s="403">
        <v>73.300170986864316</v>
      </c>
      <c r="J41" s="381">
        <v>30633.742226429753</v>
      </c>
      <c r="K41" s="405">
        <v>127.43984798037766</v>
      </c>
    </row>
    <row r="42" spans="1:11">
      <c r="A42" s="770"/>
      <c r="B42" s="377" t="s">
        <v>128</v>
      </c>
      <c r="C42" s="381">
        <v>1408058.5459942208</v>
      </c>
      <c r="D42" s="381">
        <v>380221.00695079134</v>
      </c>
      <c r="E42" s="403">
        <v>27.003210060581669</v>
      </c>
      <c r="F42" s="381">
        <v>71329.08618861252</v>
      </c>
      <c r="G42" s="403">
        <v>5.0657755951651522</v>
      </c>
      <c r="H42" s="381">
        <v>956508.45285481669</v>
      </c>
      <c r="I42" s="403">
        <v>67.931014344253171</v>
      </c>
      <c r="J42" s="381">
        <v>93245.994106175727</v>
      </c>
      <c r="K42" s="405">
        <v>97.485802480753449</v>
      </c>
    </row>
    <row r="43" spans="1:11">
      <c r="A43" s="770" t="s">
        <v>151</v>
      </c>
      <c r="B43" s="393" t="s">
        <v>152</v>
      </c>
      <c r="C43" s="381">
        <v>10033.756962556165</v>
      </c>
      <c r="D43" s="381">
        <v>43.024962556164226</v>
      </c>
      <c r="E43" s="403">
        <v>0.42880211985125999</v>
      </c>
      <c r="F43" s="398">
        <v>0</v>
      </c>
      <c r="G43" s="407">
        <v>0</v>
      </c>
      <c r="H43" s="381">
        <v>9990.732</v>
      </c>
      <c r="I43" s="403">
        <v>99.571197880148731</v>
      </c>
      <c r="J43" s="381">
        <v>469.03644000000003</v>
      </c>
      <c r="K43" s="405">
        <v>46.947154622904513</v>
      </c>
    </row>
    <row r="44" spans="1:11">
      <c r="A44" s="860"/>
      <c r="B44" s="393" t="s">
        <v>153</v>
      </c>
      <c r="C44" s="381">
        <v>11257.236106093505</v>
      </c>
      <c r="D44" s="381">
        <v>1012.0486110496015</v>
      </c>
      <c r="E44" s="403">
        <v>8.9902050690913633</v>
      </c>
      <c r="F44" s="381">
        <v>988.86835329812186</v>
      </c>
      <c r="G44" s="403">
        <v>8.7842907795355796</v>
      </c>
      <c r="H44" s="381">
        <v>9256.319141745782</v>
      </c>
      <c r="I44" s="403">
        <v>82.225504151373059</v>
      </c>
      <c r="J44" s="381">
        <v>395.31416443753562</v>
      </c>
      <c r="K44" s="405">
        <v>42.70749078374773</v>
      </c>
    </row>
    <row r="45" spans="1:11">
      <c r="A45" s="860"/>
      <c r="B45" s="393" t="s">
        <v>154</v>
      </c>
      <c r="C45" s="381">
        <v>5847.385802886376</v>
      </c>
      <c r="D45" s="381">
        <v>2231</v>
      </c>
      <c r="E45" s="403">
        <v>38.153801975897295</v>
      </c>
      <c r="F45" s="381">
        <v>1287.3858028863763</v>
      </c>
      <c r="G45" s="403">
        <v>22.016433433396841</v>
      </c>
      <c r="H45" s="381">
        <v>2329</v>
      </c>
      <c r="I45" s="403">
        <v>39.829764590705871</v>
      </c>
      <c r="J45" s="381">
        <v>85.692900000000009</v>
      </c>
      <c r="K45" s="405">
        <v>36.793860025762136</v>
      </c>
    </row>
    <row r="46" spans="1:11">
      <c r="A46" s="860"/>
      <c r="B46" s="393" t="s">
        <v>155</v>
      </c>
      <c r="C46" s="381">
        <v>23919.984588701212</v>
      </c>
      <c r="D46" s="381">
        <v>1838.472588701211</v>
      </c>
      <c r="E46" s="403">
        <v>7.6859271454950164</v>
      </c>
      <c r="F46" s="381">
        <v>22</v>
      </c>
      <c r="G46" s="403">
        <v>9.1973303404183082E-2</v>
      </c>
      <c r="H46" s="381">
        <v>22059.511999999999</v>
      </c>
      <c r="I46" s="403">
        <v>92.222099551100783</v>
      </c>
      <c r="J46" s="381">
        <v>1709.3364759999999</v>
      </c>
      <c r="K46" s="405">
        <v>77.487501808743545</v>
      </c>
    </row>
    <row r="47" spans="1:11">
      <c r="A47" s="860"/>
      <c r="B47" s="377" t="s">
        <v>128</v>
      </c>
      <c r="C47" s="381">
        <v>51058.363460237262</v>
      </c>
      <c r="D47" s="381">
        <v>5124.5461623069768</v>
      </c>
      <c r="E47" s="403">
        <v>10.036643979585874</v>
      </c>
      <c r="F47" s="381">
        <v>2298.2541561844982</v>
      </c>
      <c r="G47" s="403">
        <v>4.5012295742191393</v>
      </c>
      <c r="H47" s="381">
        <v>43635.563141745777</v>
      </c>
      <c r="I47" s="403">
        <v>85.462126446194958</v>
      </c>
      <c r="J47" s="381">
        <v>2659.3799804375358</v>
      </c>
      <c r="K47" s="405">
        <v>60.945242571954559</v>
      </c>
    </row>
    <row r="48" spans="1:11">
      <c r="A48" s="410" t="s">
        <v>156</v>
      </c>
      <c r="B48" s="392" t="s">
        <v>117</v>
      </c>
      <c r="C48" s="381">
        <v>224366.04893359522</v>
      </c>
      <c r="D48" s="381">
        <v>135627.64209224819</v>
      </c>
      <c r="E48" s="403">
        <v>60.449271508270577</v>
      </c>
      <c r="F48" s="398">
        <v>10744.830999999998</v>
      </c>
      <c r="G48" s="407">
        <v>4.7889736665016134</v>
      </c>
      <c r="H48" s="381">
        <v>77993.575841347003</v>
      </c>
      <c r="I48" s="403">
        <v>34.761754825227804</v>
      </c>
      <c r="J48" s="381">
        <v>1613.3919689419681</v>
      </c>
      <c r="K48" s="405">
        <v>20.686216159955254</v>
      </c>
    </row>
    <row r="49" spans="1:11">
      <c r="A49" s="410" t="s">
        <v>157</v>
      </c>
      <c r="B49" s="392" t="s">
        <v>117</v>
      </c>
      <c r="C49" s="381">
        <v>31795.868903895018</v>
      </c>
      <c r="D49" s="381">
        <v>12009.712</v>
      </c>
      <c r="E49" s="403">
        <v>37.771296756506636</v>
      </c>
      <c r="F49" s="381">
        <v>3220.431</v>
      </c>
      <c r="G49" s="403">
        <v>10.128457283975953</v>
      </c>
      <c r="H49" s="381">
        <v>16565.725903895018</v>
      </c>
      <c r="I49" s="403">
        <v>52.100245959517409</v>
      </c>
      <c r="J49" s="381">
        <v>603.34575956096603</v>
      </c>
      <c r="K49" s="405">
        <v>36.421329379783131</v>
      </c>
    </row>
    <row r="50" spans="1:11">
      <c r="A50" s="410" t="s">
        <v>158</v>
      </c>
      <c r="B50" s="392" t="s">
        <v>117</v>
      </c>
      <c r="C50" s="381">
        <v>95262.485510286919</v>
      </c>
      <c r="D50" s="381">
        <v>63122.863960040209</v>
      </c>
      <c r="E50" s="403">
        <v>66.262037592147323</v>
      </c>
      <c r="F50" s="381">
        <v>1253.5769999999998</v>
      </c>
      <c r="G50" s="403">
        <v>1.3159188460022202</v>
      </c>
      <c r="H50" s="381">
        <v>30886.044550246705</v>
      </c>
      <c r="I50" s="403">
        <v>32.422043561850458</v>
      </c>
      <c r="J50" s="381">
        <v>1173.3929516875371</v>
      </c>
      <c r="K50" s="405">
        <v>37.991039926741429</v>
      </c>
    </row>
    <row r="51" spans="1:11">
      <c r="A51" s="410" t="s">
        <v>159</v>
      </c>
      <c r="B51" s="392" t="s">
        <v>117</v>
      </c>
      <c r="C51" s="381">
        <v>63403.106844279391</v>
      </c>
      <c r="D51" s="381">
        <v>3911</v>
      </c>
      <c r="E51" s="403">
        <v>6.1684674374168686</v>
      </c>
      <c r="F51" s="381">
        <v>5225.3068442793901</v>
      </c>
      <c r="G51" s="403">
        <v>8.2414050420477913</v>
      </c>
      <c r="H51" s="381">
        <v>54266.8</v>
      </c>
      <c r="I51" s="403">
        <v>85.590127520535347</v>
      </c>
      <c r="J51" s="381">
        <v>2708.8084000000013</v>
      </c>
      <c r="K51" s="405">
        <v>49.916494062668171</v>
      </c>
    </row>
    <row r="52" spans="1:11" ht="14.25" customHeight="1">
      <c r="A52" s="395" t="s">
        <v>13</v>
      </c>
      <c r="B52" s="379"/>
      <c r="C52" s="380">
        <v>10461536.248999994</v>
      </c>
      <c r="D52" s="380">
        <v>4320268.578999999</v>
      </c>
      <c r="E52" s="404">
        <v>41.2966936802706</v>
      </c>
      <c r="F52" s="380">
        <v>1544248.5799999991</v>
      </c>
      <c r="G52" s="404">
        <v>14.761202783650557</v>
      </c>
      <c r="H52" s="380">
        <v>4597019.0899999924</v>
      </c>
      <c r="I52" s="404">
        <v>43.942103536078804</v>
      </c>
      <c r="J52" s="380">
        <v>300618.05621199816</v>
      </c>
      <c r="K52" s="406">
        <v>65.394128309351586</v>
      </c>
    </row>
    <row r="53" spans="1:11">
      <c r="A53" s="378" t="s">
        <v>160</v>
      </c>
      <c r="B53" s="378"/>
      <c r="C53" s="396"/>
      <c r="D53" s="397"/>
      <c r="E53" s="378"/>
      <c r="F53" s="397"/>
      <c r="G53" s="378"/>
      <c r="H53" s="397"/>
      <c r="I53" s="378"/>
      <c r="J53" s="396"/>
      <c r="K53" s="378"/>
    </row>
    <row r="54" spans="1:11">
      <c r="A54" s="378" t="s">
        <v>391</v>
      </c>
      <c r="B54" s="378"/>
      <c r="C54" s="396"/>
      <c r="D54" s="397"/>
      <c r="E54" s="378"/>
      <c r="F54" s="397"/>
      <c r="G54" s="378"/>
      <c r="H54" s="397"/>
      <c r="I54" s="378"/>
      <c r="J54" s="396"/>
      <c r="K54" s="378"/>
    </row>
    <row r="55" spans="1:11" s="483" customFormat="1">
      <c r="A55" s="480" t="s">
        <v>402</v>
      </c>
      <c r="B55" s="481"/>
      <c r="C55" s="481"/>
      <c r="D55" s="481"/>
      <c r="E55" s="481"/>
      <c r="F55" s="481"/>
      <c r="G55" s="481"/>
      <c r="H55" s="481"/>
      <c r="I55" s="481"/>
      <c r="J55" s="485"/>
      <c r="K55" s="471"/>
    </row>
    <row r="56" spans="1:11" ht="15.75" customHeight="1">
      <c r="A56" s="401" t="s">
        <v>325</v>
      </c>
      <c r="B56" s="399"/>
      <c r="C56" s="400"/>
      <c r="D56" s="402"/>
      <c r="E56" s="402"/>
      <c r="F56" s="402"/>
      <c r="G56" s="382"/>
      <c r="H56" s="399"/>
      <c r="I56" s="399"/>
      <c r="J56" s="399"/>
      <c r="K56" s="399"/>
    </row>
    <row r="57" spans="1:11">
      <c r="A57" s="772" t="s">
        <v>393</v>
      </c>
      <c r="B57" s="772"/>
      <c r="C57" s="772"/>
      <c r="D57" s="772"/>
      <c r="E57" s="772"/>
      <c r="F57" s="772"/>
      <c r="G57" s="772"/>
      <c r="H57" s="772"/>
      <c r="I57" s="772"/>
      <c r="J57" s="772"/>
      <c r="K57" s="772"/>
    </row>
  </sheetData>
  <mergeCells count="15">
    <mergeCell ref="A57:K57"/>
    <mergeCell ref="A10:A19"/>
    <mergeCell ref="A20:A26"/>
    <mergeCell ref="A27:A33"/>
    <mergeCell ref="A43:A47"/>
    <mergeCell ref="A34:A42"/>
    <mergeCell ref="D6:I6"/>
    <mergeCell ref="D4:E5"/>
    <mergeCell ref="D3:K3"/>
    <mergeCell ref="A3:A8"/>
    <mergeCell ref="B3:B8"/>
    <mergeCell ref="C3:C6"/>
    <mergeCell ref="F4:K4"/>
    <mergeCell ref="F5:G5"/>
    <mergeCell ref="H5:K5"/>
  </mergeCells>
  <pageMargins left="0.23622047244094491" right="0.23622047244094491" top="0.31496062992125984" bottom="0.31496062992125984" header="0.15748031496062992" footer="0.15748031496062992"/>
  <pageSetup paperSize="9" scale="76" orientation="portrait" r:id="rId1"/>
  <headerFooter>
    <oddFooter xml:space="preserve">&amp;L&amp;"MetaNormalLF-Roman,Standard"&amp;8Statistisches Bundesamt, Fachserie 19, Reihe 2.1.2, 2016
</oddFooter>
  </headerFooter>
  <ignoredErrors>
    <ignoredError sqref="E7:I7" numberStoredAsText="1"/>
  </ignoredErrors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67"/>
  <sheetViews>
    <sheetView zoomScaleNormal="100" workbookViewId="0">
      <selection sqref="A1:G1"/>
    </sheetView>
  </sheetViews>
  <sheetFormatPr baseColWidth="10" defaultRowHeight="12.75"/>
  <cols>
    <col min="1" max="3" width="11.42578125" style="539"/>
    <col min="4" max="4" width="12.7109375" style="539" customWidth="1"/>
    <col min="5" max="5" width="10.85546875" style="539" customWidth="1"/>
    <col min="6" max="7" width="11.42578125" style="539"/>
    <col min="8" max="8" width="11.5703125" style="539" customWidth="1"/>
    <col min="9" max="9" width="3" style="539" customWidth="1"/>
    <col min="10" max="13" width="11.42578125" style="539"/>
    <col min="14" max="14" width="1.42578125" style="539" customWidth="1"/>
    <col min="15" max="259" width="11.42578125" style="539"/>
    <col min="260" max="260" width="12.7109375" style="539" customWidth="1"/>
    <col min="261" max="261" width="10.85546875" style="539" customWidth="1"/>
    <col min="262" max="263" width="11.42578125" style="539"/>
    <col min="264" max="264" width="11.5703125" style="539" customWidth="1"/>
    <col min="265" max="265" width="3" style="539" customWidth="1"/>
    <col min="266" max="515" width="11.42578125" style="539"/>
    <col min="516" max="516" width="12.7109375" style="539" customWidth="1"/>
    <col min="517" max="517" width="10.85546875" style="539" customWidth="1"/>
    <col min="518" max="519" width="11.42578125" style="539"/>
    <col min="520" max="520" width="11.5703125" style="539" customWidth="1"/>
    <col min="521" max="521" width="3" style="539" customWidth="1"/>
    <col min="522" max="771" width="11.42578125" style="539"/>
    <col min="772" max="772" width="12.7109375" style="539" customWidth="1"/>
    <col min="773" max="773" width="10.85546875" style="539" customWidth="1"/>
    <col min="774" max="775" width="11.42578125" style="539"/>
    <col min="776" max="776" width="11.5703125" style="539" customWidth="1"/>
    <col min="777" max="777" width="3" style="539" customWidth="1"/>
    <col min="778" max="1027" width="11.42578125" style="539"/>
    <col min="1028" max="1028" width="12.7109375" style="539" customWidth="1"/>
    <col min="1029" max="1029" width="10.85546875" style="539" customWidth="1"/>
    <col min="1030" max="1031" width="11.42578125" style="539"/>
    <col min="1032" max="1032" width="11.5703125" style="539" customWidth="1"/>
    <col min="1033" max="1033" width="3" style="539" customWidth="1"/>
    <col min="1034" max="1283" width="11.42578125" style="539"/>
    <col min="1284" max="1284" width="12.7109375" style="539" customWidth="1"/>
    <col min="1285" max="1285" width="10.85546875" style="539" customWidth="1"/>
    <col min="1286" max="1287" width="11.42578125" style="539"/>
    <col min="1288" max="1288" width="11.5703125" style="539" customWidth="1"/>
    <col min="1289" max="1289" width="3" style="539" customWidth="1"/>
    <col min="1290" max="1539" width="11.42578125" style="539"/>
    <col min="1540" max="1540" width="12.7109375" style="539" customWidth="1"/>
    <col min="1541" max="1541" width="10.85546875" style="539" customWidth="1"/>
    <col min="1542" max="1543" width="11.42578125" style="539"/>
    <col min="1544" max="1544" width="11.5703125" style="539" customWidth="1"/>
    <col min="1545" max="1545" width="3" style="539" customWidth="1"/>
    <col min="1546" max="1795" width="11.42578125" style="539"/>
    <col min="1796" max="1796" width="12.7109375" style="539" customWidth="1"/>
    <col min="1797" max="1797" width="10.85546875" style="539" customWidth="1"/>
    <col min="1798" max="1799" width="11.42578125" style="539"/>
    <col min="1800" max="1800" width="11.5703125" style="539" customWidth="1"/>
    <col min="1801" max="1801" width="3" style="539" customWidth="1"/>
    <col min="1802" max="2051" width="11.42578125" style="539"/>
    <col min="2052" max="2052" width="12.7109375" style="539" customWidth="1"/>
    <col min="2053" max="2053" width="10.85546875" style="539" customWidth="1"/>
    <col min="2054" max="2055" width="11.42578125" style="539"/>
    <col min="2056" max="2056" width="11.5703125" style="539" customWidth="1"/>
    <col min="2057" max="2057" width="3" style="539" customWidth="1"/>
    <col min="2058" max="2307" width="11.42578125" style="539"/>
    <col min="2308" max="2308" width="12.7109375" style="539" customWidth="1"/>
    <col min="2309" max="2309" width="10.85546875" style="539" customWidth="1"/>
    <col min="2310" max="2311" width="11.42578125" style="539"/>
    <col min="2312" max="2312" width="11.5703125" style="539" customWidth="1"/>
    <col min="2313" max="2313" width="3" style="539" customWidth="1"/>
    <col min="2314" max="2563" width="11.42578125" style="539"/>
    <col min="2564" max="2564" width="12.7109375" style="539" customWidth="1"/>
    <col min="2565" max="2565" width="10.85546875" style="539" customWidth="1"/>
    <col min="2566" max="2567" width="11.42578125" style="539"/>
    <col min="2568" max="2568" width="11.5703125" style="539" customWidth="1"/>
    <col min="2569" max="2569" width="3" style="539" customWidth="1"/>
    <col min="2570" max="2819" width="11.42578125" style="539"/>
    <col min="2820" max="2820" width="12.7109375" style="539" customWidth="1"/>
    <col min="2821" max="2821" width="10.85546875" style="539" customWidth="1"/>
    <col min="2822" max="2823" width="11.42578125" style="539"/>
    <col min="2824" max="2824" width="11.5703125" style="539" customWidth="1"/>
    <col min="2825" max="2825" width="3" style="539" customWidth="1"/>
    <col min="2826" max="3075" width="11.42578125" style="539"/>
    <col min="3076" max="3076" width="12.7109375" style="539" customWidth="1"/>
    <col min="3077" max="3077" width="10.85546875" style="539" customWidth="1"/>
    <col min="3078" max="3079" width="11.42578125" style="539"/>
    <col min="3080" max="3080" width="11.5703125" style="539" customWidth="1"/>
    <col min="3081" max="3081" width="3" style="539" customWidth="1"/>
    <col min="3082" max="3331" width="11.42578125" style="539"/>
    <col min="3332" max="3332" width="12.7109375" style="539" customWidth="1"/>
    <col min="3333" max="3333" width="10.85546875" style="539" customWidth="1"/>
    <col min="3334" max="3335" width="11.42578125" style="539"/>
    <col min="3336" max="3336" width="11.5703125" style="539" customWidth="1"/>
    <col min="3337" max="3337" width="3" style="539" customWidth="1"/>
    <col min="3338" max="3587" width="11.42578125" style="539"/>
    <col min="3588" max="3588" width="12.7109375" style="539" customWidth="1"/>
    <col min="3589" max="3589" width="10.85546875" style="539" customWidth="1"/>
    <col min="3590" max="3591" width="11.42578125" style="539"/>
    <col min="3592" max="3592" width="11.5703125" style="539" customWidth="1"/>
    <col min="3593" max="3593" width="3" style="539" customWidth="1"/>
    <col min="3594" max="3843" width="11.42578125" style="539"/>
    <col min="3844" max="3844" width="12.7109375" style="539" customWidth="1"/>
    <col min="3845" max="3845" width="10.85546875" style="539" customWidth="1"/>
    <col min="3846" max="3847" width="11.42578125" style="539"/>
    <col min="3848" max="3848" width="11.5703125" style="539" customWidth="1"/>
    <col min="3849" max="3849" width="3" style="539" customWidth="1"/>
    <col min="3850" max="4099" width="11.42578125" style="539"/>
    <col min="4100" max="4100" width="12.7109375" style="539" customWidth="1"/>
    <col min="4101" max="4101" width="10.85546875" style="539" customWidth="1"/>
    <col min="4102" max="4103" width="11.42578125" style="539"/>
    <col min="4104" max="4104" width="11.5703125" style="539" customWidth="1"/>
    <col min="4105" max="4105" width="3" style="539" customWidth="1"/>
    <col min="4106" max="4355" width="11.42578125" style="539"/>
    <col min="4356" max="4356" width="12.7109375" style="539" customWidth="1"/>
    <col min="4357" max="4357" width="10.85546875" style="539" customWidth="1"/>
    <col min="4358" max="4359" width="11.42578125" style="539"/>
    <col min="4360" max="4360" width="11.5703125" style="539" customWidth="1"/>
    <col min="4361" max="4361" width="3" style="539" customWidth="1"/>
    <col min="4362" max="4611" width="11.42578125" style="539"/>
    <col min="4612" max="4612" width="12.7109375" style="539" customWidth="1"/>
    <col min="4613" max="4613" width="10.85546875" style="539" customWidth="1"/>
    <col min="4614" max="4615" width="11.42578125" style="539"/>
    <col min="4616" max="4616" width="11.5703125" style="539" customWidth="1"/>
    <col min="4617" max="4617" width="3" style="539" customWidth="1"/>
    <col min="4618" max="4867" width="11.42578125" style="539"/>
    <col min="4868" max="4868" width="12.7109375" style="539" customWidth="1"/>
    <col min="4869" max="4869" width="10.85546875" style="539" customWidth="1"/>
    <col min="4870" max="4871" width="11.42578125" style="539"/>
    <col min="4872" max="4872" width="11.5703125" style="539" customWidth="1"/>
    <col min="4873" max="4873" width="3" style="539" customWidth="1"/>
    <col min="4874" max="5123" width="11.42578125" style="539"/>
    <col min="5124" max="5124" width="12.7109375" style="539" customWidth="1"/>
    <col min="5125" max="5125" width="10.85546875" style="539" customWidth="1"/>
    <col min="5126" max="5127" width="11.42578125" style="539"/>
    <col min="5128" max="5128" width="11.5703125" style="539" customWidth="1"/>
    <col min="5129" max="5129" width="3" style="539" customWidth="1"/>
    <col min="5130" max="5379" width="11.42578125" style="539"/>
    <col min="5380" max="5380" width="12.7109375" style="539" customWidth="1"/>
    <col min="5381" max="5381" width="10.85546875" style="539" customWidth="1"/>
    <col min="5382" max="5383" width="11.42578125" style="539"/>
    <col min="5384" max="5384" width="11.5703125" style="539" customWidth="1"/>
    <col min="5385" max="5385" width="3" style="539" customWidth="1"/>
    <col min="5386" max="5635" width="11.42578125" style="539"/>
    <col min="5636" max="5636" width="12.7109375" style="539" customWidth="1"/>
    <col min="5637" max="5637" width="10.85546875" style="539" customWidth="1"/>
    <col min="5638" max="5639" width="11.42578125" style="539"/>
    <col min="5640" max="5640" width="11.5703125" style="539" customWidth="1"/>
    <col min="5641" max="5641" width="3" style="539" customWidth="1"/>
    <col min="5642" max="5891" width="11.42578125" style="539"/>
    <col min="5892" max="5892" width="12.7109375" style="539" customWidth="1"/>
    <col min="5893" max="5893" width="10.85546875" style="539" customWidth="1"/>
    <col min="5894" max="5895" width="11.42578125" style="539"/>
    <col min="5896" max="5896" width="11.5703125" style="539" customWidth="1"/>
    <col min="5897" max="5897" width="3" style="539" customWidth="1"/>
    <col min="5898" max="6147" width="11.42578125" style="539"/>
    <col min="6148" max="6148" width="12.7109375" style="539" customWidth="1"/>
    <col min="6149" max="6149" width="10.85546875" style="539" customWidth="1"/>
    <col min="6150" max="6151" width="11.42578125" style="539"/>
    <col min="6152" max="6152" width="11.5703125" style="539" customWidth="1"/>
    <col min="6153" max="6153" width="3" style="539" customWidth="1"/>
    <col min="6154" max="6403" width="11.42578125" style="539"/>
    <col min="6404" max="6404" width="12.7109375" style="539" customWidth="1"/>
    <col min="6405" max="6405" width="10.85546875" style="539" customWidth="1"/>
    <col min="6406" max="6407" width="11.42578125" style="539"/>
    <col min="6408" max="6408" width="11.5703125" style="539" customWidth="1"/>
    <col min="6409" max="6409" width="3" style="539" customWidth="1"/>
    <col min="6410" max="6659" width="11.42578125" style="539"/>
    <col min="6660" max="6660" width="12.7109375" style="539" customWidth="1"/>
    <col min="6661" max="6661" width="10.85546875" style="539" customWidth="1"/>
    <col min="6662" max="6663" width="11.42578125" style="539"/>
    <col min="6664" max="6664" width="11.5703125" style="539" customWidth="1"/>
    <col min="6665" max="6665" width="3" style="539" customWidth="1"/>
    <col min="6666" max="6915" width="11.42578125" style="539"/>
    <col min="6916" max="6916" width="12.7109375" style="539" customWidth="1"/>
    <col min="6917" max="6917" width="10.85546875" style="539" customWidth="1"/>
    <col min="6918" max="6919" width="11.42578125" style="539"/>
    <col min="6920" max="6920" width="11.5703125" style="539" customWidth="1"/>
    <col min="6921" max="6921" width="3" style="539" customWidth="1"/>
    <col min="6922" max="7171" width="11.42578125" style="539"/>
    <col min="7172" max="7172" width="12.7109375" style="539" customWidth="1"/>
    <col min="7173" max="7173" width="10.85546875" style="539" customWidth="1"/>
    <col min="7174" max="7175" width="11.42578125" style="539"/>
    <col min="7176" max="7176" width="11.5703125" style="539" customWidth="1"/>
    <col min="7177" max="7177" width="3" style="539" customWidth="1"/>
    <col min="7178" max="7427" width="11.42578125" style="539"/>
    <col min="7428" max="7428" width="12.7109375" style="539" customWidth="1"/>
    <col min="7429" max="7429" width="10.85546875" style="539" customWidth="1"/>
    <col min="7430" max="7431" width="11.42578125" style="539"/>
    <col min="7432" max="7432" width="11.5703125" style="539" customWidth="1"/>
    <col min="7433" max="7433" width="3" style="539" customWidth="1"/>
    <col min="7434" max="7683" width="11.42578125" style="539"/>
    <col min="7684" max="7684" width="12.7109375" style="539" customWidth="1"/>
    <col min="7685" max="7685" width="10.85546875" style="539" customWidth="1"/>
    <col min="7686" max="7687" width="11.42578125" style="539"/>
    <col min="7688" max="7688" width="11.5703125" style="539" customWidth="1"/>
    <col min="7689" max="7689" width="3" style="539" customWidth="1"/>
    <col min="7690" max="7939" width="11.42578125" style="539"/>
    <col min="7940" max="7940" width="12.7109375" style="539" customWidth="1"/>
    <col min="7941" max="7941" width="10.85546875" style="539" customWidth="1"/>
    <col min="7942" max="7943" width="11.42578125" style="539"/>
    <col min="7944" max="7944" width="11.5703125" style="539" customWidth="1"/>
    <col min="7945" max="7945" width="3" style="539" customWidth="1"/>
    <col min="7946" max="8195" width="11.42578125" style="539"/>
    <col min="8196" max="8196" width="12.7109375" style="539" customWidth="1"/>
    <col min="8197" max="8197" width="10.85546875" style="539" customWidth="1"/>
    <col min="8198" max="8199" width="11.42578125" style="539"/>
    <col min="8200" max="8200" width="11.5703125" style="539" customWidth="1"/>
    <col min="8201" max="8201" width="3" style="539" customWidth="1"/>
    <col min="8202" max="8451" width="11.42578125" style="539"/>
    <col min="8452" max="8452" width="12.7109375" style="539" customWidth="1"/>
    <col min="8453" max="8453" width="10.85546875" style="539" customWidth="1"/>
    <col min="8454" max="8455" width="11.42578125" style="539"/>
    <col min="8456" max="8456" width="11.5703125" style="539" customWidth="1"/>
    <col min="8457" max="8457" width="3" style="539" customWidth="1"/>
    <col min="8458" max="8707" width="11.42578125" style="539"/>
    <col min="8708" max="8708" width="12.7109375" style="539" customWidth="1"/>
    <col min="8709" max="8709" width="10.85546875" style="539" customWidth="1"/>
    <col min="8710" max="8711" width="11.42578125" style="539"/>
    <col min="8712" max="8712" width="11.5703125" style="539" customWidth="1"/>
    <col min="8713" max="8713" width="3" style="539" customWidth="1"/>
    <col min="8714" max="8963" width="11.42578125" style="539"/>
    <col min="8964" max="8964" width="12.7109375" style="539" customWidth="1"/>
    <col min="8965" max="8965" width="10.85546875" style="539" customWidth="1"/>
    <col min="8966" max="8967" width="11.42578125" style="539"/>
    <col min="8968" max="8968" width="11.5703125" style="539" customWidth="1"/>
    <col min="8969" max="8969" width="3" style="539" customWidth="1"/>
    <col min="8970" max="9219" width="11.42578125" style="539"/>
    <col min="9220" max="9220" width="12.7109375" style="539" customWidth="1"/>
    <col min="9221" max="9221" width="10.85546875" style="539" customWidth="1"/>
    <col min="9222" max="9223" width="11.42578125" style="539"/>
    <col min="9224" max="9224" width="11.5703125" style="539" customWidth="1"/>
    <col min="9225" max="9225" width="3" style="539" customWidth="1"/>
    <col min="9226" max="9475" width="11.42578125" style="539"/>
    <col min="9476" max="9476" width="12.7109375" style="539" customWidth="1"/>
    <col min="9477" max="9477" width="10.85546875" style="539" customWidth="1"/>
    <col min="9478" max="9479" width="11.42578125" style="539"/>
    <col min="9480" max="9480" width="11.5703125" style="539" customWidth="1"/>
    <col min="9481" max="9481" width="3" style="539" customWidth="1"/>
    <col min="9482" max="9731" width="11.42578125" style="539"/>
    <col min="9732" max="9732" width="12.7109375" style="539" customWidth="1"/>
    <col min="9733" max="9733" width="10.85546875" style="539" customWidth="1"/>
    <col min="9734" max="9735" width="11.42578125" style="539"/>
    <col min="9736" max="9736" width="11.5703125" style="539" customWidth="1"/>
    <col min="9737" max="9737" width="3" style="539" customWidth="1"/>
    <col min="9738" max="9987" width="11.42578125" style="539"/>
    <col min="9988" max="9988" width="12.7109375" style="539" customWidth="1"/>
    <col min="9989" max="9989" width="10.85546875" style="539" customWidth="1"/>
    <col min="9990" max="9991" width="11.42578125" style="539"/>
    <col min="9992" max="9992" width="11.5703125" style="539" customWidth="1"/>
    <col min="9993" max="9993" width="3" style="539" customWidth="1"/>
    <col min="9994" max="10243" width="11.42578125" style="539"/>
    <col min="10244" max="10244" width="12.7109375" style="539" customWidth="1"/>
    <col min="10245" max="10245" width="10.85546875" style="539" customWidth="1"/>
    <col min="10246" max="10247" width="11.42578125" style="539"/>
    <col min="10248" max="10248" width="11.5703125" style="539" customWidth="1"/>
    <col min="10249" max="10249" width="3" style="539" customWidth="1"/>
    <col min="10250" max="10499" width="11.42578125" style="539"/>
    <col min="10500" max="10500" width="12.7109375" style="539" customWidth="1"/>
    <col min="10501" max="10501" width="10.85546875" style="539" customWidth="1"/>
    <col min="10502" max="10503" width="11.42578125" style="539"/>
    <col min="10504" max="10504" width="11.5703125" style="539" customWidth="1"/>
    <col min="10505" max="10505" width="3" style="539" customWidth="1"/>
    <col min="10506" max="10755" width="11.42578125" style="539"/>
    <col min="10756" max="10756" width="12.7109375" style="539" customWidth="1"/>
    <col min="10757" max="10757" width="10.85546875" style="539" customWidth="1"/>
    <col min="10758" max="10759" width="11.42578125" style="539"/>
    <col min="10760" max="10760" width="11.5703125" style="539" customWidth="1"/>
    <col min="10761" max="10761" width="3" style="539" customWidth="1"/>
    <col min="10762" max="11011" width="11.42578125" style="539"/>
    <col min="11012" max="11012" width="12.7109375" style="539" customWidth="1"/>
    <col min="11013" max="11013" width="10.85546875" style="539" customWidth="1"/>
    <col min="11014" max="11015" width="11.42578125" style="539"/>
    <col min="11016" max="11016" width="11.5703125" style="539" customWidth="1"/>
    <col min="11017" max="11017" width="3" style="539" customWidth="1"/>
    <col min="11018" max="11267" width="11.42578125" style="539"/>
    <col min="11268" max="11268" width="12.7109375" style="539" customWidth="1"/>
    <col min="11269" max="11269" width="10.85546875" style="539" customWidth="1"/>
    <col min="11270" max="11271" width="11.42578125" style="539"/>
    <col min="11272" max="11272" width="11.5703125" style="539" customWidth="1"/>
    <col min="11273" max="11273" width="3" style="539" customWidth="1"/>
    <col min="11274" max="11523" width="11.42578125" style="539"/>
    <col min="11524" max="11524" width="12.7109375" style="539" customWidth="1"/>
    <col min="11525" max="11525" width="10.85546875" style="539" customWidth="1"/>
    <col min="11526" max="11527" width="11.42578125" style="539"/>
    <col min="11528" max="11528" width="11.5703125" style="539" customWidth="1"/>
    <col min="11529" max="11529" width="3" style="539" customWidth="1"/>
    <col min="11530" max="11779" width="11.42578125" style="539"/>
    <col min="11780" max="11780" width="12.7109375" style="539" customWidth="1"/>
    <col min="11781" max="11781" width="10.85546875" style="539" customWidth="1"/>
    <col min="11782" max="11783" width="11.42578125" style="539"/>
    <col min="11784" max="11784" width="11.5703125" style="539" customWidth="1"/>
    <col min="11785" max="11785" width="3" style="539" customWidth="1"/>
    <col min="11786" max="12035" width="11.42578125" style="539"/>
    <col min="12036" max="12036" width="12.7109375" style="539" customWidth="1"/>
    <col min="12037" max="12037" width="10.85546875" style="539" customWidth="1"/>
    <col min="12038" max="12039" width="11.42578125" style="539"/>
    <col min="12040" max="12040" width="11.5703125" style="539" customWidth="1"/>
    <col min="12041" max="12041" width="3" style="539" customWidth="1"/>
    <col min="12042" max="12291" width="11.42578125" style="539"/>
    <col min="12292" max="12292" width="12.7109375" style="539" customWidth="1"/>
    <col min="12293" max="12293" width="10.85546875" style="539" customWidth="1"/>
    <col min="12294" max="12295" width="11.42578125" style="539"/>
    <col min="12296" max="12296" width="11.5703125" style="539" customWidth="1"/>
    <col min="12297" max="12297" width="3" style="539" customWidth="1"/>
    <col min="12298" max="12547" width="11.42578125" style="539"/>
    <col min="12548" max="12548" width="12.7109375" style="539" customWidth="1"/>
    <col min="12549" max="12549" width="10.85546875" style="539" customWidth="1"/>
    <col min="12550" max="12551" width="11.42578125" style="539"/>
    <col min="12552" max="12552" width="11.5703125" style="539" customWidth="1"/>
    <col min="12553" max="12553" width="3" style="539" customWidth="1"/>
    <col min="12554" max="12803" width="11.42578125" style="539"/>
    <col min="12804" max="12804" width="12.7109375" style="539" customWidth="1"/>
    <col min="12805" max="12805" width="10.85546875" style="539" customWidth="1"/>
    <col min="12806" max="12807" width="11.42578125" style="539"/>
    <col min="12808" max="12808" width="11.5703125" style="539" customWidth="1"/>
    <col min="12809" max="12809" width="3" style="539" customWidth="1"/>
    <col min="12810" max="13059" width="11.42578125" style="539"/>
    <col min="13060" max="13060" width="12.7109375" style="539" customWidth="1"/>
    <col min="13061" max="13061" width="10.85546875" style="539" customWidth="1"/>
    <col min="13062" max="13063" width="11.42578125" style="539"/>
    <col min="13064" max="13064" width="11.5703125" style="539" customWidth="1"/>
    <col min="13065" max="13065" width="3" style="539" customWidth="1"/>
    <col min="13066" max="13315" width="11.42578125" style="539"/>
    <col min="13316" max="13316" width="12.7109375" style="539" customWidth="1"/>
    <col min="13317" max="13317" width="10.85546875" style="539" customWidth="1"/>
    <col min="13318" max="13319" width="11.42578125" style="539"/>
    <col min="13320" max="13320" width="11.5703125" style="539" customWidth="1"/>
    <col min="13321" max="13321" width="3" style="539" customWidth="1"/>
    <col min="13322" max="13571" width="11.42578125" style="539"/>
    <col min="13572" max="13572" width="12.7109375" style="539" customWidth="1"/>
    <col min="13573" max="13573" width="10.85546875" style="539" customWidth="1"/>
    <col min="13574" max="13575" width="11.42578125" style="539"/>
    <col min="13576" max="13576" width="11.5703125" style="539" customWidth="1"/>
    <col min="13577" max="13577" width="3" style="539" customWidth="1"/>
    <col min="13578" max="13827" width="11.42578125" style="539"/>
    <col min="13828" max="13828" width="12.7109375" style="539" customWidth="1"/>
    <col min="13829" max="13829" width="10.85546875" style="539" customWidth="1"/>
    <col min="13830" max="13831" width="11.42578125" style="539"/>
    <col min="13832" max="13832" width="11.5703125" style="539" customWidth="1"/>
    <col min="13833" max="13833" width="3" style="539" customWidth="1"/>
    <col min="13834" max="14083" width="11.42578125" style="539"/>
    <col min="14084" max="14084" width="12.7109375" style="539" customWidth="1"/>
    <col min="14085" max="14085" width="10.85546875" style="539" customWidth="1"/>
    <col min="14086" max="14087" width="11.42578125" style="539"/>
    <col min="14088" max="14088" width="11.5703125" style="539" customWidth="1"/>
    <col min="14089" max="14089" width="3" style="539" customWidth="1"/>
    <col min="14090" max="14339" width="11.42578125" style="539"/>
    <col min="14340" max="14340" width="12.7109375" style="539" customWidth="1"/>
    <col min="14341" max="14341" width="10.85546875" style="539" customWidth="1"/>
    <col min="14342" max="14343" width="11.42578125" style="539"/>
    <col min="14344" max="14344" width="11.5703125" style="539" customWidth="1"/>
    <col min="14345" max="14345" width="3" style="539" customWidth="1"/>
    <col min="14346" max="14595" width="11.42578125" style="539"/>
    <col min="14596" max="14596" width="12.7109375" style="539" customWidth="1"/>
    <col min="14597" max="14597" width="10.85546875" style="539" customWidth="1"/>
    <col min="14598" max="14599" width="11.42578125" style="539"/>
    <col min="14600" max="14600" width="11.5703125" style="539" customWidth="1"/>
    <col min="14601" max="14601" width="3" style="539" customWidth="1"/>
    <col min="14602" max="14851" width="11.42578125" style="539"/>
    <col min="14852" max="14852" width="12.7109375" style="539" customWidth="1"/>
    <col min="14853" max="14853" width="10.85546875" style="539" customWidth="1"/>
    <col min="14854" max="14855" width="11.42578125" style="539"/>
    <col min="14856" max="14856" width="11.5703125" style="539" customWidth="1"/>
    <col min="14857" max="14857" width="3" style="539" customWidth="1"/>
    <col min="14858" max="15107" width="11.42578125" style="539"/>
    <col min="15108" max="15108" width="12.7109375" style="539" customWidth="1"/>
    <col min="15109" max="15109" width="10.85546875" style="539" customWidth="1"/>
    <col min="15110" max="15111" width="11.42578125" style="539"/>
    <col min="15112" max="15112" width="11.5703125" style="539" customWidth="1"/>
    <col min="15113" max="15113" width="3" style="539" customWidth="1"/>
    <col min="15114" max="15363" width="11.42578125" style="539"/>
    <col min="15364" max="15364" width="12.7109375" style="539" customWidth="1"/>
    <col min="15365" max="15365" width="10.85546875" style="539" customWidth="1"/>
    <col min="15366" max="15367" width="11.42578125" style="539"/>
    <col min="15368" max="15368" width="11.5703125" style="539" customWidth="1"/>
    <col min="15369" max="15369" width="3" style="539" customWidth="1"/>
    <col min="15370" max="15619" width="11.42578125" style="539"/>
    <col min="15620" max="15620" width="12.7109375" style="539" customWidth="1"/>
    <col min="15621" max="15621" width="10.85546875" style="539" customWidth="1"/>
    <col min="15622" max="15623" width="11.42578125" style="539"/>
    <col min="15624" max="15624" width="11.5703125" style="539" customWidth="1"/>
    <col min="15625" max="15625" width="3" style="539" customWidth="1"/>
    <col min="15626" max="15875" width="11.42578125" style="539"/>
    <col min="15876" max="15876" width="12.7109375" style="539" customWidth="1"/>
    <col min="15877" max="15877" width="10.85546875" style="539" customWidth="1"/>
    <col min="15878" max="15879" width="11.42578125" style="539"/>
    <col min="15880" max="15880" width="11.5703125" style="539" customWidth="1"/>
    <col min="15881" max="15881" width="3" style="539" customWidth="1"/>
    <col min="15882" max="16131" width="11.42578125" style="539"/>
    <col min="16132" max="16132" width="12.7109375" style="539" customWidth="1"/>
    <col min="16133" max="16133" width="10.85546875" style="539" customWidth="1"/>
    <col min="16134" max="16135" width="11.42578125" style="539"/>
    <col min="16136" max="16136" width="11.5703125" style="539" customWidth="1"/>
    <col min="16137" max="16137" width="3" style="539" customWidth="1"/>
    <col min="16138" max="16384" width="11.42578125" style="539"/>
  </cols>
  <sheetData>
    <row r="1" spans="1:14" ht="18">
      <c r="A1" s="881" t="s">
        <v>0</v>
      </c>
      <c r="B1" s="881"/>
      <c r="C1" s="881"/>
      <c r="D1" s="881"/>
      <c r="E1" s="881"/>
      <c r="F1" s="881"/>
      <c r="G1" s="881"/>
    </row>
    <row r="2" spans="1:14" ht="18">
      <c r="A2" s="540"/>
      <c r="B2" s="540"/>
      <c r="C2" s="540"/>
      <c r="D2" s="540"/>
      <c r="E2" s="540"/>
      <c r="F2" s="540"/>
      <c r="G2" s="540"/>
    </row>
    <row r="3" spans="1:14" ht="16.5">
      <c r="A3" s="882" t="s">
        <v>526</v>
      </c>
      <c r="B3" s="882"/>
      <c r="C3" s="882"/>
      <c r="D3" s="882"/>
      <c r="E3" s="882"/>
      <c r="F3" s="882"/>
    </row>
    <row r="4" spans="1:14" ht="16.5">
      <c r="A4" s="541"/>
      <c r="B4" s="541"/>
      <c r="C4" s="541"/>
      <c r="D4" s="541"/>
      <c r="E4" s="541"/>
      <c r="F4" s="541"/>
    </row>
    <row r="5" spans="1:14" ht="16.5">
      <c r="A5" s="541"/>
      <c r="B5" s="541"/>
      <c r="C5" s="541"/>
      <c r="D5" s="541"/>
      <c r="E5" s="541"/>
      <c r="F5" s="541"/>
    </row>
    <row r="6" spans="1:14" ht="16.5">
      <c r="A6" s="541"/>
      <c r="B6" s="541"/>
      <c r="C6" s="541"/>
      <c r="D6" s="541"/>
      <c r="E6" s="541"/>
      <c r="F6" s="541"/>
    </row>
    <row r="7" spans="1:14" ht="16.5">
      <c r="A7" s="541"/>
      <c r="B7" s="541"/>
      <c r="C7" s="541"/>
      <c r="D7" s="541"/>
      <c r="E7" s="541"/>
      <c r="F7" s="541"/>
    </row>
    <row r="8" spans="1:14" ht="15" customHeight="1">
      <c r="A8" s="542"/>
      <c r="B8" s="542"/>
      <c r="C8" s="542"/>
      <c r="D8" s="542"/>
      <c r="E8" s="542"/>
      <c r="F8" s="542"/>
      <c r="J8" s="883" t="s">
        <v>529</v>
      </c>
      <c r="K8" s="883"/>
      <c r="L8" s="883"/>
      <c r="M8" s="883"/>
    </row>
    <row r="9" spans="1:14" ht="12.75" customHeight="1">
      <c r="A9" s="884" t="s">
        <v>527</v>
      </c>
      <c r="B9" s="884"/>
      <c r="C9" s="884"/>
      <c r="D9" s="884"/>
      <c r="E9" s="884" t="s">
        <v>528</v>
      </c>
      <c r="F9" s="884"/>
      <c r="G9" s="884"/>
      <c r="H9" s="884"/>
      <c r="J9" s="883"/>
      <c r="K9" s="883"/>
      <c r="L9" s="883"/>
      <c r="M9" s="883"/>
      <c r="N9" s="543"/>
    </row>
    <row r="10" spans="1:14" ht="45" customHeight="1">
      <c r="A10" s="884"/>
      <c r="B10" s="884"/>
      <c r="C10" s="884"/>
      <c r="D10" s="884"/>
      <c r="E10" s="884"/>
      <c r="F10" s="884"/>
      <c r="G10" s="884"/>
      <c r="H10" s="884"/>
      <c r="J10" s="883"/>
      <c r="K10" s="883"/>
      <c r="L10" s="883"/>
      <c r="M10" s="883"/>
      <c r="N10" s="543"/>
    </row>
    <row r="11" spans="1:14" ht="12.75" customHeight="1">
      <c r="A11" s="544"/>
      <c r="B11" s="544"/>
      <c r="C11" s="544"/>
      <c r="D11" s="544"/>
      <c r="E11" s="544"/>
      <c r="F11" s="544"/>
      <c r="G11" s="544"/>
      <c r="H11" s="544"/>
      <c r="I11" s="544"/>
      <c r="J11" s="545"/>
      <c r="K11" s="545"/>
      <c r="L11" s="545"/>
      <c r="M11" s="545"/>
    </row>
    <row r="12" spans="1:14" ht="12.75" customHeight="1">
      <c r="G12" s="546"/>
      <c r="J12" s="545"/>
      <c r="K12" s="545"/>
      <c r="L12" s="545"/>
      <c r="M12" s="545"/>
    </row>
    <row r="13" spans="1:14">
      <c r="G13" s="546"/>
    </row>
    <row r="14" spans="1:14">
      <c r="G14" s="546"/>
    </row>
    <row r="15" spans="1:14">
      <c r="G15" s="546"/>
    </row>
    <row r="16" spans="1:14">
      <c r="G16" s="546"/>
    </row>
    <row r="17" spans="7:7">
      <c r="G17" s="546"/>
    </row>
    <row r="18" spans="7:7">
      <c r="G18" s="546"/>
    </row>
    <row r="19" spans="7:7">
      <c r="G19" s="546"/>
    </row>
    <row r="20" spans="7:7">
      <c r="G20" s="546"/>
    </row>
    <row r="21" spans="7:7">
      <c r="G21" s="546"/>
    </row>
    <row r="22" spans="7:7">
      <c r="G22" s="546"/>
    </row>
    <row r="23" spans="7:7">
      <c r="G23" s="546"/>
    </row>
    <row r="24" spans="7:7">
      <c r="G24" s="546"/>
    </row>
    <row r="25" spans="7:7">
      <c r="G25" s="546"/>
    </row>
    <row r="26" spans="7:7">
      <c r="G26" s="546"/>
    </row>
    <row r="27" spans="7:7">
      <c r="G27" s="546"/>
    </row>
    <row r="28" spans="7:7">
      <c r="G28" s="546"/>
    </row>
    <row r="29" spans="7:7">
      <c r="G29" s="546"/>
    </row>
    <row r="30" spans="7:7">
      <c r="G30" s="546"/>
    </row>
    <row r="31" spans="7:7">
      <c r="G31" s="546"/>
    </row>
    <row r="32" spans="7:7">
      <c r="G32" s="546"/>
    </row>
    <row r="33" spans="7:7">
      <c r="G33" s="546"/>
    </row>
    <row r="34" spans="7:7">
      <c r="G34" s="546"/>
    </row>
    <row r="35" spans="7:7">
      <c r="G35" s="546"/>
    </row>
    <row r="36" spans="7:7">
      <c r="G36" s="546"/>
    </row>
    <row r="37" spans="7:7" ht="12.75" customHeight="1">
      <c r="G37" s="546"/>
    </row>
    <row r="38" spans="7:7" ht="12.75" customHeight="1">
      <c r="G38" s="546"/>
    </row>
    <row r="39" spans="7:7" ht="12.75" customHeight="1">
      <c r="G39" s="546"/>
    </row>
    <row r="40" spans="7:7">
      <c r="G40" s="546"/>
    </row>
    <row r="41" spans="7:7">
      <c r="G41" s="546"/>
    </row>
    <row r="42" spans="7:7">
      <c r="G42" s="546"/>
    </row>
    <row r="43" spans="7:7">
      <c r="G43" s="546"/>
    </row>
    <row r="44" spans="7:7">
      <c r="G44" s="546"/>
    </row>
    <row r="45" spans="7:7">
      <c r="G45" s="546"/>
    </row>
    <row r="46" spans="7:7">
      <c r="G46" s="546"/>
    </row>
    <row r="47" spans="7:7">
      <c r="G47" s="546"/>
    </row>
    <row r="48" spans="7:7">
      <c r="G48" s="546"/>
    </row>
    <row r="49" spans="7:7">
      <c r="G49" s="546"/>
    </row>
    <row r="50" spans="7:7">
      <c r="G50" s="546"/>
    </row>
    <row r="51" spans="7:7">
      <c r="G51" s="546"/>
    </row>
    <row r="52" spans="7:7">
      <c r="G52" s="546"/>
    </row>
    <row r="53" spans="7:7">
      <c r="G53" s="546"/>
    </row>
    <row r="54" spans="7:7">
      <c r="G54" s="546"/>
    </row>
    <row r="55" spans="7:7">
      <c r="G55" s="546"/>
    </row>
    <row r="56" spans="7:7">
      <c r="G56" s="546"/>
    </row>
    <row r="57" spans="7:7">
      <c r="G57" s="546"/>
    </row>
    <row r="58" spans="7:7">
      <c r="G58" s="546"/>
    </row>
    <row r="59" spans="7:7">
      <c r="G59" s="546"/>
    </row>
    <row r="60" spans="7:7">
      <c r="G60" s="546"/>
    </row>
    <row r="61" spans="7:7">
      <c r="G61" s="546"/>
    </row>
    <row r="62" spans="7:7">
      <c r="G62" s="546"/>
    </row>
    <row r="63" spans="7:7">
      <c r="G63" s="546"/>
    </row>
    <row r="64" spans="7:7">
      <c r="G64" s="546"/>
    </row>
    <row r="65" spans="1:6" ht="12.75" customHeight="1">
      <c r="B65" s="544"/>
      <c r="C65" s="544"/>
      <c r="D65" s="544"/>
      <c r="E65" s="544"/>
      <c r="F65" s="544"/>
    </row>
    <row r="66" spans="1:6" ht="12.75" customHeight="1">
      <c r="A66" s="544"/>
      <c r="B66" s="544"/>
      <c r="C66" s="544"/>
      <c r="D66" s="544"/>
      <c r="E66" s="544"/>
      <c r="F66" s="544"/>
    </row>
    <row r="67" spans="1:6" ht="33" customHeight="1">
      <c r="A67" s="544"/>
      <c r="B67" s="544"/>
      <c r="C67" s="544"/>
      <c r="D67" s="544"/>
      <c r="E67" s="544"/>
      <c r="F67" s="544"/>
    </row>
  </sheetData>
  <mergeCells count="5">
    <mergeCell ref="A1:G1"/>
    <mergeCell ref="A3:F3"/>
    <mergeCell ref="J8:M10"/>
    <mergeCell ref="A9:D10"/>
    <mergeCell ref="E9:H10"/>
  </mergeCells>
  <pageMargins left="0.39370078740157483" right="0.78740157480314965" top="0.31496062992125984" bottom="0.31496062992125984" header="0.15748031496062992" footer="0.15748031496062992"/>
  <pageSetup paperSize="9" scale="64" orientation="portrait" r:id="rId1"/>
  <headerFooter alignWithMargins="0">
    <oddFooter>&amp;L&amp;"MetaNormalLF-Roman,Standard"&amp;8Statistisches Bundesamt, Fachserie 19, Reihe 2.1.2, 2016</oddFooter>
  </headerFooter>
  <colBreaks count="1" manualBreakCount="1">
    <brk id="14" max="1048575" man="1"/>
  </colBreaks>
  <drawing r:id="rId2"/>
  <legacyDrawing r:id="rId3"/>
  <oleObjects>
    <mc:AlternateContent xmlns:mc="http://schemas.openxmlformats.org/markup-compatibility/2006">
      <mc:Choice Requires="x14">
        <oleObject progId="AcroExch.Document.2015" shapeId="40964" r:id="rId4">
          <objectPr defaultSize="0" autoPict="0" r:id="rId5">
            <anchor moveWithCells="1">
              <from>
                <xdr:col>0</xdr:col>
                <xdr:colOff>133350</xdr:colOff>
                <xdr:row>10</xdr:row>
                <xdr:rowOff>133350</xdr:rowOff>
              </from>
              <to>
                <xdr:col>3</xdr:col>
                <xdr:colOff>733425</xdr:colOff>
                <xdr:row>36</xdr:row>
                <xdr:rowOff>9525</xdr:rowOff>
              </to>
            </anchor>
          </objectPr>
        </oleObject>
      </mc:Choice>
      <mc:Fallback>
        <oleObject progId="AcroExch.Document.2015" shapeId="40964" r:id="rId4"/>
      </mc:Fallback>
    </mc:AlternateContent>
    <mc:AlternateContent xmlns:mc="http://schemas.openxmlformats.org/markup-compatibility/2006">
      <mc:Choice Requires="x14">
        <oleObject progId="AcroExch.Document.2015" shapeId="40965" r:id="rId6">
          <objectPr defaultSize="0" autoPict="0" r:id="rId7">
            <anchor moveWithCells="1">
              <from>
                <xdr:col>4</xdr:col>
                <xdr:colOff>133350</xdr:colOff>
                <xdr:row>10</xdr:row>
                <xdr:rowOff>142875</xdr:rowOff>
              </from>
              <to>
                <xdr:col>8</xdr:col>
                <xdr:colOff>0</xdr:colOff>
                <xdr:row>36</xdr:row>
                <xdr:rowOff>19050</xdr:rowOff>
              </to>
            </anchor>
          </objectPr>
        </oleObject>
      </mc:Choice>
      <mc:Fallback>
        <oleObject progId="AcroExch.Document.2015" shapeId="40965" r:id="rId6"/>
      </mc:Fallback>
    </mc:AlternateContent>
    <mc:AlternateContent xmlns:mc="http://schemas.openxmlformats.org/markup-compatibility/2006">
      <mc:Choice Requires="x14">
        <oleObject progId="AcroExch.Document.2015" shapeId="40966" r:id="rId8">
          <objectPr defaultSize="0" autoPict="0" r:id="rId9">
            <anchor moveWithCells="1">
              <from>
                <xdr:col>9</xdr:col>
                <xdr:colOff>85725</xdr:colOff>
                <xdr:row>10</xdr:row>
                <xdr:rowOff>152400</xdr:rowOff>
              </from>
              <to>
                <xdr:col>12</xdr:col>
                <xdr:colOff>685800</xdr:colOff>
                <xdr:row>36</xdr:row>
                <xdr:rowOff>28575</xdr:rowOff>
              </to>
            </anchor>
          </objectPr>
        </oleObject>
      </mc:Choice>
      <mc:Fallback>
        <oleObject progId="AcroExch.Document.2015" shapeId="40966" r:id="rId8"/>
      </mc:Fallback>
    </mc:AlternateContent>
  </oleObjects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5"/>
  <sheetViews>
    <sheetView zoomScale="85" zoomScaleNormal="85" workbookViewId="0"/>
  </sheetViews>
  <sheetFormatPr baseColWidth="10" defaultRowHeight="12.75"/>
  <cols>
    <col min="1" max="7" width="11.42578125" style="549"/>
    <col min="8" max="8" width="13.140625" style="549" customWidth="1"/>
    <col min="9" max="263" width="11.42578125" style="549"/>
    <col min="264" max="264" width="13.140625" style="549" customWidth="1"/>
    <col min="265" max="519" width="11.42578125" style="549"/>
    <col min="520" max="520" width="13.140625" style="549" customWidth="1"/>
    <col min="521" max="775" width="11.42578125" style="549"/>
    <col min="776" max="776" width="13.140625" style="549" customWidth="1"/>
    <col min="777" max="1031" width="11.42578125" style="549"/>
    <col min="1032" max="1032" width="13.140625" style="549" customWidth="1"/>
    <col min="1033" max="1287" width="11.42578125" style="549"/>
    <col min="1288" max="1288" width="13.140625" style="549" customWidth="1"/>
    <col min="1289" max="1543" width="11.42578125" style="549"/>
    <col min="1544" max="1544" width="13.140625" style="549" customWidth="1"/>
    <col min="1545" max="1799" width="11.42578125" style="549"/>
    <col min="1800" max="1800" width="13.140625" style="549" customWidth="1"/>
    <col min="1801" max="2055" width="11.42578125" style="549"/>
    <col min="2056" max="2056" width="13.140625" style="549" customWidth="1"/>
    <col min="2057" max="2311" width="11.42578125" style="549"/>
    <col min="2312" max="2312" width="13.140625" style="549" customWidth="1"/>
    <col min="2313" max="2567" width="11.42578125" style="549"/>
    <col min="2568" max="2568" width="13.140625" style="549" customWidth="1"/>
    <col min="2569" max="2823" width="11.42578125" style="549"/>
    <col min="2824" max="2824" width="13.140625" style="549" customWidth="1"/>
    <col min="2825" max="3079" width="11.42578125" style="549"/>
    <col min="3080" max="3080" width="13.140625" style="549" customWidth="1"/>
    <col min="3081" max="3335" width="11.42578125" style="549"/>
    <col min="3336" max="3336" width="13.140625" style="549" customWidth="1"/>
    <col min="3337" max="3591" width="11.42578125" style="549"/>
    <col min="3592" max="3592" width="13.140625" style="549" customWidth="1"/>
    <col min="3593" max="3847" width="11.42578125" style="549"/>
    <col min="3848" max="3848" width="13.140625" style="549" customWidth="1"/>
    <col min="3849" max="4103" width="11.42578125" style="549"/>
    <col min="4104" max="4104" width="13.140625" style="549" customWidth="1"/>
    <col min="4105" max="4359" width="11.42578125" style="549"/>
    <col min="4360" max="4360" width="13.140625" style="549" customWidth="1"/>
    <col min="4361" max="4615" width="11.42578125" style="549"/>
    <col min="4616" max="4616" width="13.140625" style="549" customWidth="1"/>
    <col min="4617" max="4871" width="11.42578125" style="549"/>
    <col min="4872" max="4872" width="13.140625" style="549" customWidth="1"/>
    <col min="4873" max="5127" width="11.42578125" style="549"/>
    <col min="5128" max="5128" width="13.140625" style="549" customWidth="1"/>
    <col min="5129" max="5383" width="11.42578125" style="549"/>
    <col min="5384" max="5384" width="13.140625" style="549" customWidth="1"/>
    <col min="5385" max="5639" width="11.42578125" style="549"/>
    <col min="5640" max="5640" width="13.140625" style="549" customWidth="1"/>
    <col min="5641" max="5895" width="11.42578125" style="549"/>
    <col min="5896" max="5896" width="13.140625" style="549" customWidth="1"/>
    <col min="5897" max="6151" width="11.42578125" style="549"/>
    <col min="6152" max="6152" width="13.140625" style="549" customWidth="1"/>
    <col min="6153" max="6407" width="11.42578125" style="549"/>
    <col min="6408" max="6408" width="13.140625" style="549" customWidth="1"/>
    <col min="6409" max="6663" width="11.42578125" style="549"/>
    <col min="6664" max="6664" width="13.140625" style="549" customWidth="1"/>
    <col min="6665" max="6919" width="11.42578125" style="549"/>
    <col min="6920" max="6920" width="13.140625" style="549" customWidth="1"/>
    <col min="6921" max="7175" width="11.42578125" style="549"/>
    <col min="7176" max="7176" width="13.140625" style="549" customWidth="1"/>
    <col min="7177" max="7431" width="11.42578125" style="549"/>
    <col min="7432" max="7432" width="13.140625" style="549" customWidth="1"/>
    <col min="7433" max="7687" width="11.42578125" style="549"/>
    <col min="7688" max="7688" width="13.140625" style="549" customWidth="1"/>
    <col min="7689" max="7943" width="11.42578125" style="549"/>
    <col min="7944" max="7944" width="13.140625" style="549" customWidth="1"/>
    <col min="7945" max="8199" width="11.42578125" style="549"/>
    <col min="8200" max="8200" width="13.140625" style="549" customWidth="1"/>
    <col min="8201" max="8455" width="11.42578125" style="549"/>
    <col min="8456" max="8456" width="13.140625" style="549" customWidth="1"/>
    <col min="8457" max="8711" width="11.42578125" style="549"/>
    <col min="8712" max="8712" width="13.140625" style="549" customWidth="1"/>
    <col min="8713" max="8967" width="11.42578125" style="549"/>
    <col min="8968" max="8968" width="13.140625" style="549" customWidth="1"/>
    <col min="8969" max="9223" width="11.42578125" style="549"/>
    <col min="9224" max="9224" width="13.140625" style="549" customWidth="1"/>
    <col min="9225" max="9479" width="11.42578125" style="549"/>
    <col min="9480" max="9480" width="13.140625" style="549" customWidth="1"/>
    <col min="9481" max="9735" width="11.42578125" style="549"/>
    <col min="9736" max="9736" width="13.140625" style="549" customWidth="1"/>
    <col min="9737" max="9991" width="11.42578125" style="549"/>
    <col min="9992" max="9992" width="13.140625" style="549" customWidth="1"/>
    <col min="9993" max="10247" width="11.42578125" style="549"/>
    <col min="10248" max="10248" width="13.140625" style="549" customWidth="1"/>
    <col min="10249" max="10503" width="11.42578125" style="549"/>
    <col min="10504" max="10504" width="13.140625" style="549" customWidth="1"/>
    <col min="10505" max="10759" width="11.42578125" style="549"/>
    <col min="10760" max="10760" width="13.140625" style="549" customWidth="1"/>
    <col min="10761" max="11015" width="11.42578125" style="549"/>
    <col min="11016" max="11016" width="13.140625" style="549" customWidth="1"/>
    <col min="11017" max="11271" width="11.42578125" style="549"/>
    <col min="11272" max="11272" width="13.140625" style="549" customWidth="1"/>
    <col min="11273" max="11527" width="11.42578125" style="549"/>
    <col min="11528" max="11528" width="13.140625" style="549" customWidth="1"/>
    <col min="11529" max="11783" width="11.42578125" style="549"/>
    <col min="11784" max="11784" width="13.140625" style="549" customWidth="1"/>
    <col min="11785" max="12039" width="11.42578125" style="549"/>
    <col min="12040" max="12040" width="13.140625" style="549" customWidth="1"/>
    <col min="12041" max="12295" width="11.42578125" style="549"/>
    <col min="12296" max="12296" width="13.140625" style="549" customWidth="1"/>
    <col min="12297" max="12551" width="11.42578125" style="549"/>
    <col min="12552" max="12552" width="13.140625" style="549" customWidth="1"/>
    <col min="12553" max="12807" width="11.42578125" style="549"/>
    <col min="12808" max="12808" width="13.140625" style="549" customWidth="1"/>
    <col min="12809" max="13063" width="11.42578125" style="549"/>
    <col min="13064" max="13064" width="13.140625" style="549" customWidth="1"/>
    <col min="13065" max="13319" width="11.42578125" style="549"/>
    <col min="13320" max="13320" width="13.140625" style="549" customWidth="1"/>
    <col min="13321" max="13575" width="11.42578125" style="549"/>
    <col min="13576" max="13576" width="13.140625" style="549" customWidth="1"/>
    <col min="13577" max="13831" width="11.42578125" style="549"/>
    <col min="13832" max="13832" width="13.140625" style="549" customWidth="1"/>
    <col min="13833" max="14087" width="11.42578125" style="549"/>
    <col min="14088" max="14088" width="13.140625" style="549" customWidth="1"/>
    <col min="14089" max="14343" width="11.42578125" style="549"/>
    <col min="14344" max="14344" width="13.140625" style="549" customWidth="1"/>
    <col min="14345" max="14599" width="11.42578125" style="549"/>
    <col min="14600" max="14600" width="13.140625" style="549" customWidth="1"/>
    <col min="14601" max="14855" width="11.42578125" style="549"/>
    <col min="14856" max="14856" width="13.140625" style="549" customWidth="1"/>
    <col min="14857" max="15111" width="11.42578125" style="549"/>
    <col min="15112" max="15112" width="13.140625" style="549" customWidth="1"/>
    <col min="15113" max="15367" width="11.42578125" style="549"/>
    <col min="15368" max="15368" width="13.140625" style="549" customWidth="1"/>
    <col min="15369" max="15623" width="11.42578125" style="549"/>
    <col min="15624" max="15624" width="13.140625" style="549" customWidth="1"/>
    <col min="15625" max="15879" width="11.42578125" style="549"/>
    <col min="15880" max="15880" width="13.140625" style="549" customWidth="1"/>
    <col min="15881" max="16135" width="11.42578125" style="549"/>
    <col min="16136" max="16136" width="13.140625" style="549" customWidth="1"/>
    <col min="16137" max="16384" width="11.42578125" style="549"/>
  </cols>
  <sheetData>
    <row r="1" spans="1:11" ht="18">
      <c r="A1" s="547" t="s">
        <v>0</v>
      </c>
      <c r="B1" s="547"/>
      <c r="C1" s="548"/>
      <c r="D1" s="548"/>
      <c r="E1" s="548"/>
      <c r="F1" s="547"/>
      <c r="G1" s="547"/>
    </row>
    <row r="2" spans="1:11" ht="30" customHeight="1">
      <c r="A2" s="540"/>
      <c r="B2" s="540"/>
      <c r="C2" s="540"/>
      <c r="D2" s="540"/>
      <c r="E2" s="540"/>
      <c r="F2" s="540"/>
      <c r="G2" s="540"/>
    </row>
    <row r="3" spans="1:11" ht="51" customHeight="1">
      <c r="A3" s="885" t="s">
        <v>649</v>
      </c>
      <c r="B3" s="886"/>
      <c r="C3" s="886"/>
      <c r="D3" s="886"/>
      <c r="E3" s="886"/>
      <c r="F3" s="886"/>
      <c r="G3" s="886"/>
      <c r="H3" s="886"/>
    </row>
    <row r="5" spans="1:11">
      <c r="I5" s="550"/>
      <c r="J5" s="550"/>
      <c r="K5" s="550"/>
    </row>
  </sheetData>
  <mergeCells count="1">
    <mergeCell ref="A3:H3"/>
  </mergeCells>
  <pageMargins left="0.39370078740157483" right="0.23622047244094491" top="0.31496062992125984" bottom="0.31496062992125984" header="0.15748031496062992" footer="0.15748031496062992"/>
  <pageSetup paperSize="9" orientation="portrait" verticalDpi="597" r:id="rId1"/>
  <headerFooter alignWithMargins="0">
    <oddFooter>&amp;L&amp;"MetaNormalLF-Roman,Standard"&amp;8Statistisches Bundesamt, Fachserie 19, Reihe 2.1.2,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41988" r:id="rId4">
          <objectPr defaultSize="0" r:id="rId5">
            <anchor moveWithCells="1">
              <from>
                <xdr:col>0</xdr:col>
                <xdr:colOff>57150</xdr:colOff>
                <xdr:row>4</xdr:row>
                <xdr:rowOff>95250</xdr:rowOff>
              </from>
              <to>
                <xdr:col>7</xdr:col>
                <xdr:colOff>390525</xdr:colOff>
                <xdr:row>54</xdr:row>
                <xdr:rowOff>19050</xdr:rowOff>
              </to>
            </anchor>
          </objectPr>
        </oleObject>
      </mc:Choice>
      <mc:Fallback>
        <oleObject progId="AcroExch.Document.2015" shapeId="4198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32</vt:i4>
      </vt:variant>
    </vt:vector>
  </HeadingPairs>
  <TitlesOfParts>
    <vt:vector size="83" baseType="lpstr">
      <vt:lpstr>Titelseite</vt:lpstr>
      <vt:lpstr>Inhalt</vt:lpstr>
      <vt:lpstr>Merkmale</vt:lpstr>
      <vt:lpstr>Textteil</vt:lpstr>
      <vt:lpstr>Ausgewählte Ergebnisse </vt:lpstr>
      <vt:lpstr>Flussdiagramm_JAM</vt:lpstr>
      <vt:lpstr>Flussdiagramm_Bev</vt:lpstr>
      <vt:lpstr>Flussgebietseinheiten</vt:lpstr>
      <vt:lpstr>Abb. 1</vt:lpstr>
      <vt:lpstr>Abb. 2</vt:lpstr>
      <vt:lpstr>Abb. 3</vt:lpstr>
      <vt:lpstr>Tabelle_1.1</vt:lpstr>
      <vt:lpstr>Tabelle_1.2</vt:lpstr>
      <vt:lpstr>Tabelle_1.3</vt:lpstr>
      <vt:lpstr>Tabelle_2</vt:lpstr>
      <vt:lpstr>Tabelle_3</vt:lpstr>
      <vt:lpstr>Tabelle_4</vt:lpstr>
      <vt:lpstr>Tabelle_5.1</vt:lpstr>
      <vt:lpstr>Tabelle_5.2</vt:lpstr>
      <vt:lpstr>Tabelle_6.1</vt:lpstr>
      <vt:lpstr>Tabelle_6.2</vt:lpstr>
      <vt:lpstr>Tabelle_6.3</vt:lpstr>
      <vt:lpstr>Tabelle_6.4</vt:lpstr>
      <vt:lpstr>Tabelle_6.5</vt:lpstr>
      <vt:lpstr>Tabelle_6.6</vt:lpstr>
      <vt:lpstr>Tabelle_6.7</vt:lpstr>
      <vt:lpstr>Tabelle_7.1</vt:lpstr>
      <vt:lpstr>Tabelle_7.1.1</vt:lpstr>
      <vt:lpstr>Tabelle_7.1.2</vt:lpstr>
      <vt:lpstr>Tabelle_7.1.3</vt:lpstr>
      <vt:lpstr>Tabelle_7.2</vt:lpstr>
      <vt:lpstr>Tabelle_7.2.1</vt:lpstr>
      <vt:lpstr>Tabelle_7.2.2</vt:lpstr>
      <vt:lpstr>Tabelle_7.2.3</vt:lpstr>
      <vt:lpstr>Tabelle_7.3</vt:lpstr>
      <vt:lpstr>Tabelle_7.3.1</vt:lpstr>
      <vt:lpstr>Tabelle_7.3.2</vt:lpstr>
      <vt:lpstr>Tabelle_7.3.3</vt:lpstr>
      <vt:lpstr>Tabelle_7.4</vt:lpstr>
      <vt:lpstr>Tabelle_7.4.1</vt:lpstr>
      <vt:lpstr>Tabelle_7.4.2</vt:lpstr>
      <vt:lpstr>Tabelle_7.4.3</vt:lpstr>
      <vt:lpstr>Tabelle_7.5</vt:lpstr>
      <vt:lpstr>Tabelle_7.6</vt:lpstr>
      <vt:lpstr>Tabelle_8</vt:lpstr>
      <vt:lpstr>Tabelle_9.1</vt:lpstr>
      <vt:lpstr>Tablelle_9.2</vt:lpstr>
      <vt:lpstr>Tabelle_10.1</vt:lpstr>
      <vt:lpstr>Tabelle_10.2</vt:lpstr>
      <vt:lpstr>Fragebogen</vt:lpstr>
      <vt:lpstr>Qualitätsbericht</vt:lpstr>
      <vt:lpstr>'Abb. 2'!Druckbereich</vt:lpstr>
      <vt:lpstr>'Abb. 3'!Druckbereich</vt:lpstr>
      <vt:lpstr>'Ausgewählte Ergebnisse '!Druckbereich</vt:lpstr>
      <vt:lpstr>Flussdiagramm_JAM!Druckbereich</vt:lpstr>
      <vt:lpstr>Fragebogen!Druckbereich</vt:lpstr>
      <vt:lpstr>Inhalt!Druckbereich</vt:lpstr>
      <vt:lpstr>Qualitätsbericht!Druckbereich</vt:lpstr>
      <vt:lpstr>Tabelle_8!Druckbereich</vt:lpstr>
      <vt:lpstr>Tabelle_9.1!Druckbereich</vt:lpstr>
      <vt:lpstr>Tablelle_9.2!Druckbereich</vt:lpstr>
      <vt:lpstr>Textteil!Druckbereich</vt:lpstr>
      <vt:lpstr>Titelseite!Druckbereich</vt:lpstr>
      <vt:lpstr>Inhalt!Drucktitel</vt:lpstr>
      <vt:lpstr>Tabelle_1.2!Drucktitel</vt:lpstr>
      <vt:lpstr>Tabelle_1.3!Drucktitel</vt:lpstr>
      <vt:lpstr>Tabelle_6.1!Drucktitel</vt:lpstr>
      <vt:lpstr>Tabelle_6.3!Drucktitel</vt:lpstr>
      <vt:lpstr>Tabelle_6.4!Drucktitel</vt:lpstr>
      <vt:lpstr>Tabelle_6.5!Drucktitel</vt:lpstr>
      <vt:lpstr>Tabelle_6.6!Drucktitel</vt:lpstr>
      <vt:lpstr>Tabelle_6.7!Drucktitel</vt:lpstr>
      <vt:lpstr>Tabelle_7.1.1!Drucktitel</vt:lpstr>
      <vt:lpstr>Tabelle_7.1.3!Drucktitel</vt:lpstr>
      <vt:lpstr>Tabelle_7.2.1!Drucktitel</vt:lpstr>
      <vt:lpstr>Tabelle_7.2.3!Drucktitel</vt:lpstr>
      <vt:lpstr>Tabelle_7.3.1!Drucktitel</vt:lpstr>
      <vt:lpstr>Tabelle_7.3.3!Drucktitel</vt:lpstr>
      <vt:lpstr>Tabelle_7.4.1!Drucktitel</vt:lpstr>
      <vt:lpstr>Tabelle_7.4.3!Drucktitel</vt:lpstr>
      <vt:lpstr>Tabelle_7.5!Drucktitel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Öffentliche Wasserversorgung und öffentliche Abwasserentsorgung - Öffentliche Abwasserbehandlung und -entsorgung - Fachserie 19 Reihe 2.1.2 - 2016</dc:title>
  <dc:creator>Statistisches Bundesamt</dc:creator>
  <cp:keywords>Umwelt; Wasser; Wasserversorgung; Abwasserbehandlung; Abwasserentsorgung; Jahresabwassermenge; Kanalisation; Fremdwasseranteil; Schmutzwaseraufkommen; Flussgebietseinheiten; Einwohnerwerte</cp:keywords>
  <cp:lastModifiedBy>Haas-Helfrich, Daniela (B305)</cp:lastModifiedBy>
  <cp:lastPrinted>2018-12-18T08:38:09Z</cp:lastPrinted>
  <dcterms:created xsi:type="dcterms:W3CDTF">2018-09-11T08:18:14Z</dcterms:created>
  <dcterms:modified xsi:type="dcterms:W3CDTF">2018-12-18T08:40:56Z</dcterms:modified>
</cp:coreProperties>
</file>